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USUARIO\Desktop\APERTURA SAMC-DAAL-044-2026\"/>
    </mc:Choice>
  </mc:AlternateContent>
  <xr:revisionPtr revIDLastSave="0" documentId="13_ncr:1_{652A5810-F0DC-4368-BF5B-829190302C6A}" xr6:coauthVersionLast="36" xr6:coauthVersionMax="47" xr10:uidLastSave="{00000000-0000-0000-0000-000000000000}"/>
  <bookViews>
    <workbookView xWindow="0" yWindow="0" windowWidth="23040" windowHeight="7848" tabRatio="674" activeTab="1" xr2:uid="{2061F16C-7339-4F3C-A39B-0FA6ECCAAF9A}"/>
  </bookViews>
  <sheets>
    <sheet name="PRESUPUESTO OFICIAL (Entidad)" sheetId="1" r:id="rId1"/>
    <sheet name="PROPUESTA ECONOMICA(Proponente)" sheetId="3" r:id="rId2"/>
    <sheet name="INDICAR CÓDIGO DEL ITEM DE PAGO" sheetId="2" r:id="rId3"/>
  </sheets>
  <definedNames>
    <definedName name="\0">#REF!</definedName>
    <definedName name="\00">#REF!</definedName>
    <definedName name="\1">#REF!</definedName>
    <definedName name="\a" localSheetId="2">#REF!</definedName>
    <definedName name="\a">#REF!</definedName>
    <definedName name="\AA" localSheetId="2">#REF!</definedName>
    <definedName name="\AA">#REF!</definedName>
    <definedName name="\b">#REF!</definedName>
    <definedName name="\bb" localSheetId="2">#REF!</definedName>
    <definedName name="\bb">#REF!</definedName>
    <definedName name="\c">#REF!</definedName>
    <definedName name="\d">#REF!</definedName>
    <definedName name="\E">#REF!</definedName>
    <definedName name="\EE">#REF!</definedName>
    <definedName name="\eliminar">#REF!</definedName>
    <definedName name="\eliminar1">#REF!</definedName>
    <definedName name="\f">#REF!</definedName>
    <definedName name="\G">#REF!</definedName>
    <definedName name="\h">#REF!</definedName>
    <definedName name="\i">#REF!</definedName>
    <definedName name="\k" localSheetId="2">#REF!</definedName>
    <definedName name="\k">#REF!</definedName>
    <definedName name="\l">#REF!</definedName>
    <definedName name="\LL">#REF!</definedName>
    <definedName name="\M">#REF!</definedName>
    <definedName name="\n">#REF!</definedName>
    <definedName name="\ñ" localSheetId="2">#REF!</definedName>
    <definedName name="\ñ">#REF!</definedName>
    <definedName name="\O">#REF!</definedName>
    <definedName name="\p" localSheetId="2">#REF!</definedName>
    <definedName name="\P">#REF!</definedName>
    <definedName name="\PP">#N/A</definedName>
    <definedName name="\q">#REF!</definedName>
    <definedName name="\R">#REF!</definedName>
    <definedName name="\s" localSheetId="2">#REF!</definedName>
    <definedName name="\s">#REF!</definedName>
    <definedName name="\t">#REF!</definedName>
    <definedName name="\u">#REF!</definedName>
    <definedName name="\V">#REF!</definedName>
    <definedName name="\w">#N/A</definedName>
    <definedName name="\X" localSheetId="2">'INDICAR CÓDIGO DEL ITEM DE PAGO'!ERR</definedName>
    <definedName name="\X" localSheetId="0">[0]!ERR</definedName>
    <definedName name="\X" localSheetId="1">[0]!ERR</definedName>
    <definedName name="\X">[0]!ERR</definedName>
    <definedName name="\y">#REF!</definedName>
    <definedName name="\Z" localSheetId="2">'INDICAR CÓDIGO DEL ITEM DE PAGO'!ERR</definedName>
    <definedName name="\Z" localSheetId="0">[0]!ERR</definedName>
    <definedName name="\Z" localSheetId="1">[0]!ERR</definedName>
    <definedName name="\Z">[0]!ERR</definedName>
    <definedName name="_">#REF!</definedName>
    <definedName name="_.">#REF!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_PJ50">#REF!</definedName>
    <definedName name="_______________________________i1">#REF!</definedName>
    <definedName name="_______________________________PJ50">#REF!</definedName>
    <definedName name="______________________________APU221">#REF!</definedName>
    <definedName name="______________________________i1">#REF!</definedName>
    <definedName name="______________________________PJ50">#REF!</definedName>
    <definedName name="______________________________pj51">#REF!</definedName>
    <definedName name="_____________________________APU221">#REF!</definedName>
    <definedName name="_____________________________i1">#REF!</definedName>
    <definedName name="_____________________________pj51">#REF!</definedName>
    <definedName name="____________________________APU221">#REF!</definedName>
    <definedName name="____________________________i1">#REF!</definedName>
    <definedName name="____________________________PJ50">#REF!</definedName>
    <definedName name="____________________________pj51">#REF!</definedName>
    <definedName name="____________________________rc">#REF!</definedName>
    <definedName name="___________________________i1">#REF!</definedName>
    <definedName name="___________________________PJ50">#REF!</definedName>
    <definedName name="___________________________rc">#REF!</definedName>
    <definedName name="__________________________APU221">#REF!</definedName>
    <definedName name="__________________________i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i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i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i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NA1">#REF!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1" localSheetId="2">IF([0]!Values_Entered,[0]!Header_Row+[0]!Number_of_Payments,[0]!Header_Row)</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pj51">#REF!</definedName>
    <definedName name="__________________rc">#REF!</definedName>
    <definedName name="__________________SBC1">#REF!</definedName>
    <definedName name="__________________SBC3">#REF!</definedName>
    <definedName name="__________________SBC5">#REF!</definedName>
    <definedName name="__________________v1" localSheetId="2">IF(__________________v8,[0]!Header_Row+__________________v4,[0]!Header_Row)</definedName>
    <definedName name="__________________v1">IF(__________________v8,[0]!Header_Row+__________________v4,[0]!Header_Row)</definedName>
    <definedName name="__________________v2" localSheetId="2">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2">Scheduled_Payment+Extra_Payment</definedName>
    <definedName name="__________________v7" localSheetId="1">Scheduled_Payment+Extra_Payment</definedName>
    <definedName name="__________________v7">Scheduled_Payment+Extra_Payment</definedName>
    <definedName name="__________________v8">#N/A</definedName>
    <definedName name="__________________w1" localSheetId="2">IF(__________________w7,[0]!Header_Row+__________________w3,[0]!Header_Row)</definedName>
    <definedName name="__________________w1">IF(__________________w7,[0]!Header_Row+__________________w3,[0]!Header_Row)</definedName>
    <definedName name="__________________w2" localSheetId="2">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2">Scheduled_Payment+Extra_Payment</definedName>
    <definedName name="__________________w6" localSheetId="1">Scheduled_Payment+Extra_Payment</definedName>
    <definedName name="__________________w6">Scheduled_Payment+Extra_Payment</definedName>
    <definedName name="__________________w7">#N/A</definedName>
    <definedName name="__________________X1" localSheetId="2">IF(__________________X7,[0]!Header_Row+__________________X3,[0]!Header_Row)</definedName>
    <definedName name="__________________X1">IF(__________________X7,[0]!Header_Row+__________________X3,[0]!Header_Row)</definedName>
    <definedName name="__________________X2" localSheetId="2">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2">Scheduled_Payment+Extra_Payment</definedName>
    <definedName name="__________________X6" localSheetId="1">Scheduled_Payment+Extra_Payment</definedName>
    <definedName name="__________________X6">Scheduled_Payment+Extra_Payment</definedName>
    <definedName name="__________________X7">#N/A</definedName>
    <definedName name="__________________y2" localSheetId="2">IF(__________________y7,[0]!Header_Row+__________________y3,[0]!Header_Row)</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2">Scheduled_Payment+Extra_Payment</definedName>
    <definedName name="__________________y6" localSheetId="1">Scheduled_Payment+Extra_Payment</definedName>
    <definedName name="__________________y6">Scheduled_Payment+Extra_Payment</definedName>
    <definedName name="__________________y7">#N/A</definedName>
    <definedName name="__________________z1" localSheetId="2">IF(__________________z7,[0]!Header_Row+__________________z3,[0]!Header_Row)</definedName>
    <definedName name="__________________z1">IF(__________________z7,[0]!Header_Row+__________________z3,[0]!Header_Row)</definedName>
    <definedName name="__________________z2" localSheetId="2">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2">Scheduled_Payment+Extra_Payment</definedName>
    <definedName name="__________________z6" localSheetId="1">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ANA1">#REF!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PJ50">#REF!</definedName>
    <definedName name="_________________pj51">#REF!</definedName>
    <definedName name="_________________rc">#REF!</definedName>
    <definedName name="_________________SBC1">#REF!</definedName>
    <definedName name="_________________SBC3">#REF!</definedName>
    <definedName name="_________________SBC5">#REF!</definedName>
    <definedName name="________________A1" localSheetId="2">IF([0]!Values_Entered,[0]!Header_Row+[0]!Number_of_Payments,[0]!Header_Row)</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ANA2">#REF!</definedName>
    <definedName name="________________APU221">#REF!</definedName>
    <definedName name="________________APU46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pj51">#REF!</definedName>
    <definedName name="________________rc">#REF!</definedName>
    <definedName name="________________SBC1">#REF!</definedName>
    <definedName name="________________SBC3">#REF!</definedName>
    <definedName name="________________SBC5">#REF!</definedName>
    <definedName name="________________v1" localSheetId="2">IF(________________v8,[0]!Header_Row+________________v4,[0]!Header_Row)</definedName>
    <definedName name="________________v1">IF(________________v8,[0]!Header_Row+________________v4,[0]!Header_Row)</definedName>
    <definedName name="________________v2" localSheetId="2">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2">Scheduled_Payment+Extra_Payment</definedName>
    <definedName name="________________v7" localSheetId="1">Scheduled_Payment+Extra_Payment</definedName>
    <definedName name="________________v7">Scheduled_Payment+Extra_Payment</definedName>
    <definedName name="________________v8">#N/A</definedName>
    <definedName name="________________w1" localSheetId="2">IF(________________w7,[0]!Header_Row+________________w3,[0]!Header_Row)</definedName>
    <definedName name="________________w1">IF(________________w7,[0]!Header_Row+________________w3,[0]!Header_Row)</definedName>
    <definedName name="________________w2" localSheetId="2">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2">Scheduled_Payment+Extra_Payment</definedName>
    <definedName name="________________w6" localSheetId="1">Scheduled_Payment+Extra_Payment</definedName>
    <definedName name="________________w6">Scheduled_Payment+Extra_Payment</definedName>
    <definedName name="________________w7">#N/A</definedName>
    <definedName name="________________X1" localSheetId="2">IF(________________X7,[0]!Header_Row+________________X3,[0]!Header_Row)</definedName>
    <definedName name="________________X1">IF(________________X7,[0]!Header_Row+________________X3,[0]!Header_Row)</definedName>
    <definedName name="________________X2" localSheetId="2">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2">Scheduled_Payment+Extra_Payment</definedName>
    <definedName name="________________X6" localSheetId="1">Scheduled_Payment+Extra_Payment</definedName>
    <definedName name="________________X6">Scheduled_Payment+Extra_Payment</definedName>
    <definedName name="________________X7">#N/A</definedName>
    <definedName name="________________y1" localSheetId="2">IF(__________________y7,[0]!Header_Row+__________________y3,[0]!Header_Row)</definedName>
    <definedName name="________________y1">IF(__________________y7,[0]!Header_Row+__________________y3,[0]!Header_Row)</definedName>
    <definedName name="________________y2" localSheetId="2">IF(________________y7,[0]!Header_Row+________________y3,[0]!Header_Row)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2">Scheduled_Payment+Extra_Payment</definedName>
    <definedName name="________________y6" localSheetId="1">Scheduled_Payment+Extra_Payment</definedName>
    <definedName name="________________y6">Scheduled_Payment+Extra_Payment</definedName>
    <definedName name="________________y7">#N/A</definedName>
    <definedName name="________________z1" localSheetId="2">IF(________________z7,[0]!Header_Row+________________z3,[0]!Header_Row)</definedName>
    <definedName name="________________z1">IF(________________z7,[0]!Header_Row+________________z3,[0]!Header_Row)</definedName>
    <definedName name="________________z2" localSheetId="2">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2">Scheduled_Payment+Extra_Payment</definedName>
    <definedName name="________________z6" localSheetId="1">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APU221">#REF!</definedName>
    <definedName name="_______________APU46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IPC2002">#REF!</definedName>
    <definedName name="_______________MA2">#REF!</definedName>
    <definedName name="_______________oa55">#REF!</definedName>
    <definedName name="_______________PJ50">#REF!</definedName>
    <definedName name="_______________pj51">#REF!</definedName>
    <definedName name="_______________rc">#REF!</definedName>
    <definedName name="_______________SBC1">#REF!</definedName>
    <definedName name="_______________SBC3">#REF!</definedName>
    <definedName name="_______________SBC5">#REF!</definedName>
    <definedName name="______________A1" localSheetId="2">IF([0]!Values_Entered,[0]!Header_Row+[0]!Number_of_Payments,[0]!Header_Row)</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APU221">#REF!</definedName>
    <definedName name="______________APU46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pj51">#REF!</definedName>
    <definedName name="______________rc">#REF!</definedName>
    <definedName name="______________SBC1">#REF!</definedName>
    <definedName name="______________SBC3">#REF!</definedName>
    <definedName name="______________SBC5">#REF!</definedName>
    <definedName name="______________v1" localSheetId="2">IF(______________v8,[0]!Header_Row+______________v4,[0]!Header_Row)</definedName>
    <definedName name="______________v1">IF(______________v8,[0]!Header_Row+______________v4,[0]!Header_Row)</definedName>
    <definedName name="______________v2" localSheetId="2">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2">Scheduled_Payment+Extra_Payment</definedName>
    <definedName name="______________v7" localSheetId="1">Scheduled_Payment+Extra_Payment</definedName>
    <definedName name="______________v7">Scheduled_Payment+Extra_Payment</definedName>
    <definedName name="______________v8">#N/A</definedName>
    <definedName name="______________w1" localSheetId="2">IF(______________w7,[0]!Header_Row+______________w3,[0]!Header_Row)</definedName>
    <definedName name="______________w1">IF(______________w7,[0]!Header_Row+______________w3,[0]!Header_Row)</definedName>
    <definedName name="______________w2" localSheetId="2">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2">Scheduled_Payment+Extra_Payment</definedName>
    <definedName name="______________w6" localSheetId="1">Scheduled_Payment+Extra_Payment</definedName>
    <definedName name="______________w6">Scheduled_Payment+Extra_Payment</definedName>
    <definedName name="______________w7">#N/A</definedName>
    <definedName name="______________X1" localSheetId="2">IF(______________X7,[0]!Header_Row+______________X3,[0]!Header_Row)</definedName>
    <definedName name="______________X1">IF(______________X7,[0]!Header_Row+______________X3,[0]!Header_Row)</definedName>
    <definedName name="______________X2" localSheetId="2">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2">Scheduled_Payment+Extra_Payment</definedName>
    <definedName name="______________X6" localSheetId="1">Scheduled_Payment+Extra_Payment</definedName>
    <definedName name="______________X6">Scheduled_Payment+Extra_Payment</definedName>
    <definedName name="______________X7">#N/A</definedName>
    <definedName name="______________y1" localSheetId="2">IF(________________y7,[0]!Header_Row+________________y3,[0]!Header_Row)</definedName>
    <definedName name="______________y1">IF(________________y7,[0]!Header_Row+________________y3,[0]!Header_Row)</definedName>
    <definedName name="______________y2" localSheetId="2">IF(______________y7,[0]!Header_Row+______________y3,[0]!Header_Row)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2">Scheduled_Payment+Extra_Payment</definedName>
    <definedName name="______________y6" localSheetId="1">Scheduled_Payment+Extra_Payment</definedName>
    <definedName name="______________y6">Scheduled_Payment+Extra_Payment</definedName>
    <definedName name="______________y7">#N/A</definedName>
    <definedName name="______________z1" localSheetId="2">IF(______________z7,[0]!Header_Row+______________z3,[0]!Header_Row)</definedName>
    <definedName name="______________z1">IF(______________z7,[0]!Header_Row+______________z3,[0]!Header_Row)</definedName>
    <definedName name="______________z2" localSheetId="2">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2">Scheduled_Payment+Extra_Payment</definedName>
    <definedName name="______________z6" localSheetId="1">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ANA1">#REF!</definedName>
    <definedName name="_____________APU221">#REF!</definedName>
    <definedName name="_____________APU46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PJ50">#REF!</definedName>
    <definedName name="_____________pj51">#REF!</definedName>
    <definedName name="_____________rc">#REF!</definedName>
    <definedName name="_____________SBC1">#REF!</definedName>
    <definedName name="_____________SBC3">#REF!</definedName>
    <definedName name="_____________SBC5">#REF!</definedName>
    <definedName name="____________A1" localSheetId="2">IF([0]!Values_Entered,[0]!Header_Row+[0]!Number_of_Payments,[0]!Header_Row)</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APU221">#REF!</definedName>
    <definedName name="____________APU46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G1">#N/A</definedName>
    <definedName name="____________i1">#REF!</definedName>
    <definedName name="____________INF1">#REF!</definedName>
    <definedName name="____________MA2">#REF!</definedName>
    <definedName name="____________oa55">#REF!</definedName>
    <definedName name="____________PJ50">#REF!</definedName>
    <definedName name="____________pj51">#REF!</definedName>
    <definedName name="____________rc">#REF!</definedName>
    <definedName name="____________SBC1">#REF!</definedName>
    <definedName name="____________SBC3">#REF!</definedName>
    <definedName name="____________SBC5">#REF!</definedName>
    <definedName name="____________v1" localSheetId="2">IF(____________v8,[0]!Header_Row+____________v4,[0]!Header_Row)</definedName>
    <definedName name="____________v1">IF(____________v8,[0]!Header_Row+____________v4,[0]!Header_Row)</definedName>
    <definedName name="____________v2" localSheetId="2">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2">Scheduled_Payment+Extra_Payment</definedName>
    <definedName name="____________v7" localSheetId="1">Scheduled_Payment+Extra_Payment</definedName>
    <definedName name="____________v7">Scheduled_Payment+Extra_Payment</definedName>
    <definedName name="____________v8">#N/A</definedName>
    <definedName name="____________w1" localSheetId="2">IF(____________w7,[0]!Header_Row+____________w3,[0]!Header_Row)</definedName>
    <definedName name="____________w1">IF(____________w7,[0]!Header_Row+____________w3,[0]!Header_Row)</definedName>
    <definedName name="____________w2" localSheetId="2">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2">Scheduled_Payment+Extra_Payment</definedName>
    <definedName name="____________w6" localSheetId="1">Scheduled_Payment+Extra_Payment</definedName>
    <definedName name="____________w6">Scheduled_Payment+Extra_Payment</definedName>
    <definedName name="____________w7">#N/A</definedName>
    <definedName name="____________X1" localSheetId="2">IF(____________X7,[0]!Header_Row+____________X3,[0]!Header_Row)</definedName>
    <definedName name="____________X1">IF(____________X7,[0]!Header_Row+____________X3,[0]!Header_Row)</definedName>
    <definedName name="____________X2" localSheetId="2">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2">Scheduled_Payment+Extra_Payment</definedName>
    <definedName name="____________X6" localSheetId="1">Scheduled_Payment+Extra_Payment</definedName>
    <definedName name="____________X6">Scheduled_Payment+Extra_Payment</definedName>
    <definedName name="____________X7">#N/A</definedName>
    <definedName name="____________y1" localSheetId="2">IF(______________y7,[0]!Header_Row+______________y3,[0]!Header_Row)</definedName>
    <definedName name="____________y1">IF(______________y7,[0]!Header_Row+______________y3,[0]!Header_Row)</definedName>
    <definedName name="____________y2" localSheetId="2">IF(____________y7,[0]!Header_Row+____________y3,[0]!Header_Row)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2">Scheduled_Payment+Extra_Payment</definedName>
    <definedName name="____________y6" localSheetId="1">Scheduled_Payment+Extra_Payment</definedName>
    <definedName name="____________y6">Scheduled_Payment+Extra_Payment</definedName>
    <definedName name="____________y7">#N/A</definedName>
    <definedName name="____________z1" localSheetId="2">IF(____________z7,[0]!Header_Row+____________z3,[0]!Header_Row)</definedName>
    <definedName name="____________z1">IF(____________z7,[0]!Header_Row+____________z3,[0]!Header_Row)</definedName>
    <definedName name="____________z2" localSheetId="2">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2">Scheduled_Payment+Extra_Payment</definedName>
    <definedName name="____________z6" localSheetId="1">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APU221">#REF!</definedName>
    <definedName name="___________APU46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pj51">#REF!</definedName>
    <definedName name="___________rc">#REF!</definedName>
    <definedName name="___________SBC1">#REF!</definedName>
    <definedName name="___________SBC3">#REF!</definedName>
    <definedName name="___________SBC5">#REF!</definedName>
    <definedName name="__________A1" localSheetId="2">IF([0]!Values_Entered,[0]!Header_Row+[0]!Number_of_Payments,[0]!Header_Row)</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IU1">#REF!</definedName>
    <definedName name="__________AIU2">#REF!</definedName>
    <definedName name="__________ANA1">#REF!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Cod1">#REF!</definedName>
    <definedName name="__________G1">#N/A</definedName>
    <definedName name="__________i1">#REF!</definedName>
    <definedName name="__________INF1">#REF!</definedName>
    <definedName name="__________MA2">#REF!</definedName>
    <definedName name="__________oa55">#REF!</definedName>
    <definedName name="__________Pa2">#REF!</definedName>
    <definedName name="__________Pa3">#REF!</definedName>
    <definedName name="__________Pa4">#REF!</definedName>
    <definedName name="__________PJ50">#REF!</definedName>
    <definedName name="__________pj51">#REF!</definedName>
    <definedName name="__________Po2">#REF!</definedName>
    <definedName name="__________rc">#REF!</definedName>
    <definedName name="__________SBC1">#REF!</definedName>
    <definedName name="__________SBC3">#REF!</definedName>
    <definedName name="__________SBC5">#REF!</definedName>
    <definedName name="__________ST166">#REF!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_v1" localSheetId="2">IF(__________v8,[0]!Header_Row+__________v4,[0]!Header_Row)</definedName>
    <definedName name="__________v1">IF(__________v8,[0]!Header_Row+__________v4,[0]!Header_Row)</definedName>
    <definedName name="__________v2" localSheetId="2">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2">Scheduled_Payment+Extra_Payment</definedName>
    <definedName name="__________v7" localSheetId="1">Scheduled_Payment+Extra_Payment</definedName>
    <definedName name="__________v7">Scheduled_Payment+Extra_Payment</definedName>
    <definedName name="__________v8">#N/A</definedName>
    <definedName name="__________w1" localSheetId="2">IF(__________w7,[0]!Header_Row+__________w3,[0]!Header_Row)</definedName>
    <definedName name="__________w1">IF(__________w7,[0]!Header_Row+__________w3,[0]!Header_Row)</definedName>
    <definedName name="__________w2" localSheetId="2">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2">Scheduled_Payment+Extra_Payment</definedName>
    <definedName name="__________w6" localSheetId="1">Scheduled_Payment+Extra_Payment</definedName>
    <definedName name="__________w6">Scheduled_Payment+Extra_Payment</definedName>
    <definedName name="__________w7">#N/A</definedName>
    <definedName name="__________X1" localSheetId="2">IF(__________X7,[0]!Header_Row+__________X3,[0]!Header_Row)</definedName>
    <definedName name="__________X1">IF(__________X7,[0]!Header_Row+__________X3,[0]!Header_Row)</definedName>
    <definedName name="__________X2" localSheetId="2">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2">Scheduled_Payment+Extra_Payment</definedName>
    <definedName name="__________X6" localSheetId="1">Scheduled_Payment+Extra_Payment</definedName>
    <definedName name="__________X6">Scheduled_Payment+Extra_Payment</definedName>
    <definedName name="__________X7">#N/A</definedName>
    <definedName name="__________y1" localSheetId="2">IF(____________y7,[0]!Header_Row+____________y3,[0]!Header_Row)</definedName>
    <definedName name="__________y1">IF(____________y7,[0]!Header_Row+____________y3,[0]!Header_Row)</definedName>
    <definedName name="__________y2" localSheetId="2">IF(__________y7,[0]!Header_Row+__________y3,[0]!Header_Row)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2">Scheduled_Payment+Extra_Payment</definedName>
    <definedName name="__________y6" localSheetId="1">Scheduled_Payment+Extra_Payment</definedName>
    <definedName name="__________y6">Scheduled_Payment+Extra_Payment</definedName>
    <definedName name="__________y7">#N/A</definedName>
    <definedName name="__________z1" localSheetId="2">IF(__________z7,[0]!Header_Row+__________z3,[0]!Header_Row)</definedName>
    <definedName name="__________z1">IF(__________z7,[0]!Header_Row+__________z3,[0]!Header_Row)</definedName>
    <definedName name="__________z2" localSheetId="2">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2">Scheduled_Payment+Extra_Payment</definedName>
    <definedName name="__________z6" localSheetId="1">Scheduled_Payment+Extra_Payment</definedName>
    <definedName name="__________z6">Scheduled_Payment+Extra_Payment</definedName>
    <definedName name="__________z7">#N/A</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AIU1">#REF!</definedName>
    <definedName name="_________AIU2">#REF!</definedName>
    <definedName name="_________ANA1">#REF!</definedName>
    <definedName name="_________APU221">#REF!</definedName>
    <definedName name="_________APU465">#REF!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Cod1">#REF!</definedName>
    <definedName name="_________EST6">#REF!</definedName>
    <definedName name="_________i1">#REF!</definedName>
    <definedName name="_________INF1">#REF!</definedName>
    <definedName name="_________IPC2002">#REF!</definedName>
    <definedName name="_________key2" localSheetId="2" hidden="1">#REF!</definedName>
    <definedName name="_________key2">#REF!</definedName>
    <definedName name="_________MA2">#REF!</definedName>
    <definedName name="_________oa55">#REF!</definedName>
    <definedName name="_________Pa1">#REF!</definedName>
    <definedName name="_________Pa2">#REF!</definedName>
    <definedName name="_________Pa3">#REF!</definedName>
    <definedName name="_________Pa4">#REF!</definedName>
    <definedName name="_________PJ50" localSheetId="2">#REF!</definedName>
    <definedName name="_________PJ50">#REF!</definedName>
    <definedName name="_________pj51">#REF!</definedName>
    <definedName name="_________Po2">#REF!</definedName>
    <definedName name="_________r">#REF!</definedName>
    <definedName name="_________rc">#REF!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1" localSheetId="2">IF([0]!Values_Entered,[0]!Header_Row+[0]!Number_of_Payments,[0]!Header_Row)</definedName>
    <definedName name="________A1">IF([0]!Values_Entered,[0]!Header_Row+[0]!Number_of_Payments,[0]!Header_Row)</definedName>
    <definedName name="________A17000">#REF!</definedName>
    <definedName name="________A20000">#REF!</definedName>
    <definedName name="________A30000">#REF!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AIU1">#REF!</definedName>
    <definedName name="________AIU2">#REF!</definedName>
    <definedName name="________ANA1">#REF!</definedName>
    <definedName name="________APU221">#REF!</definedName>
    <definedName name="________APU465">#REF!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#REF!</definedName>
    <definedName name="________key2" localSheetId="2" hidden="1">#REF!</definedName>
    <definedName name="________key2">#REF!</definedName>
    <definedName name="________key3">#REF!</definedName>
    <definedName name="________MA2" localSheetId="2">#REF!</definedName>
    <definedName name="________MA2">#REF!</definedName>
    <definedName name="________oa55">#REF!</definedName>
    <definedName name="________Pa1">#REF!</definedName>
    <definedName name="________Pa2">#REF!</definedName>
    <definedName name="________Pa3">#REF!</definedName>
    <definedName name="________Pa4">#REF!</definedName>
    <definedName name="________PJ50" localSheetId="2">#REF!</definedName>
    <definedName name="________PJ50">#REF!</definedName>
    <definedName name="________pj51">#REF!</definedName>
    <definedName name="________Po2">#REF!</definedName>
    <definedName name="________r">#REF!</definedName>
    <definedName name="________r4r" localSheetId="2" hidden="1">{"via1",#N/A,TRUE,"general";"via2",#N/A,TRUE,"general";"via3",#N/A,TRUE,"general"}</definedName>
    <definedName name="________r4r" hidden="1">{"via1",#N/A,TRUE,"general";"via2",#N/A,TRUE,"general";"via3",#N/A,TRUE,"general"}</definedName>
    <definedName name="________rc">#REF!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_v1" localSheetId="2">IF(________v8,[0]!Header_Row+________v4,[0]!Header_Row)</definedName>
    <definedName name="________v1">IF(________v8,[0]!Header_Row+________v4,[0]!Header_Row)</definedName>
    <definedName name="________v2" localSheetId="2">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2">Scheduled_Payment+Extra_Payment</definedName>
    <definedName name="________v7" localSheetId="1">Scheduled_Payment+Extra_Payment</definedName>
    <definedName name="________v7">Scheduled_Payment+Extra_Payment</definedName>
    <definedName name="________v8">#N/A</definedName>
    <definedName name="________w1" localSheetId="2">IF(________w7,[0]!Header_Row+________w3,[0]!Header_Row)</definedName>
    <definedName name="________w1">IF(________w7,[0]!Header_Row+________w3,[0]!Header_Row)</definedName>
    <definedName name="________w2" localSheetId="2">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2">Scheduled_Payment+Extra_Payment</definedName>
    <definedName name="________w6" localSheetId="1">Scheduled_Payment+Extra_Payment</definedName>
    <definedName name="________w6">Scheduled_Payment+Extra_Payment</definedName>
    <definedName name="________w7">#N/A</definedName>
    <definedName name="________X1" localSheetId="2">IF(________X7,[0]!Header_Row+________X3,[0]!Header_Row)</definedName>
    <definedName name="________X1">IF(________X7,[0]!Header_Row+________X3,[0]!Header_Row)</definedName>
    <definedName name="________X2" localSheetId="2">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2">Scheduled_Payment+Extra_Payment</definedName>
    <definedName name="________X6" localSheetId="1">Scheduled_Payment+Extra_Payment</definedName>
    <definedName name="________X6">Scheduled_Payment+Extra_Payment</definedName>
    <definedName name="________X7">#N/A</definedName>
    <definedName name="________y1" localSheetId="2">IF(__________y7,[0]!Header_Row+__________y3,[0]!Header_Row)</definedName>
    <definedName name="________y1">IF(__________y7,[0]!Header_Row+__________y3,[0]!Header_Row)</definedName>
    <definedName name="________y2" localSheetId="2">IF(________y7,[0]!Header_Row+________y3,[0]!Header_Row)</definedName>
    <definedName name="________y2">IF(________y7,[0]!Header_Row+________y3,[0]!Header_Row)</definedName>
    <definedName name="________y3">#N/A</definedName>
    <definedName name="________y4">#N/A</definedName>
    <definedName name="________y5">#N/A</definedName>
    <definedName name="________y6" localSheetId="2">Scheduled_Payment+Extra_Payment</definedName>
    <definedName name="________y6" localSheetId="1">Scheduled_Payment+Extra_Payment</definedName>
    <definedName name="________y6">Scheduled_Payment+Extra_Payment</definedName>
    <definedName name="________y7">#N/A</definedName>
    <definedName name="________z1" localSheetId="2">IF(________z7,[0]!Header_Row+________z3,[0]!Header_Row)</definedName>
    <definedName name="________z1">IF(________z7,[0]!Header_Row+________z3,[0]!Header_Row)</definedName>
    <definedName name="________z2" localSheetId="2">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2">Scheduled_Payment+Extra_Payment</definedName>
    <definedName name="________z6" localSheetId="1">Scheduled_Payment+Extra_Payment</definedName>
    <definedName name="________z6">Scheduled_Payment+Extra_Payment</definedName>
    <definedName name="________z7">#N/A</definedName>
    <definedName name="_______a1" localSheetId="2">{"TAB1",#N/A,TRUE,"GENERAL";"TAB2",#N/A,TRUE,"GENERAL";"TAB3",#N/A,TRUE,"GENERAL";"TAB4",#N/A,TRUE,"GENERAL";"TAB5",#N/A,TRUE,"GENERAL"}</definedName>
    <definedName name="_______a1" localSheetId="0">{"TAB1",#N/A,TRUE,"GENERAL";"TAB2",#N/A,TRUE,"GENERAL";"TAB3",#N/A,TRUE,"GENERAL";"TAB4",#N/A,TRUE,"GENERAL";"TAB5",#N/A,TRUE,"GENERAL"}</definedName>
    <definedName name="_______a1" localSheetId="1">{"TAB1",#N/A,TRUE,"GENERAL";"TAB2",#N/A,TRUE,"GENERAL";"TAB3",#N/A,TRUE,"GENERAL";"TAB4",#N/A,TRUE,"GENERAL";"TAB5",#N/A,TRUE,"GENERAL"}</definedName>
    <definedName name="_______a1">{"TAB1",#N/A,TRUE,"GENERAL";"TAB2",#N/A,TRUE,"GENERAL";"TAB3",#N/A,TRUE,"GENERAL";"TAB4",#N/A,TRUE,"GENERAL";"TAB5",#N/A,TRUE,"GENERAL"}</definedName>
    <definedName name="_______a3" localSheetId="2">{"TAB1",#N/A,TRUE,"GENERAL";"TAB2",#N/A,TRUE,"GENERAL";"TAB3",#N/A,TRUE,"GENERAL";"TAB4",#N/A,TRUE,"GENERAL";"TAB5",#N/A,TRUE,"GENERAL"}</definedName>
    <definedName name="_______a3" localSheetId="0">{"TAB1",#N/A,TRUE,"GENERAL";"TAB2",#N/A,TRUE,"GENERAL";"TAB3",#N/A,TRUE,"GENERAL";"TAB4",#N/A,TRUE,"GENERAL";"TAB5",#N/A,TRUE,"GENERAL"}</definedName>
    <definedName name="_______a3" localSheetId="1">{"TAB1",#N/A,TRUE,"GENERAL";"TAB2",#N/A,TRUE,"GENERAL";"TAB3",#N/A,TRUE,"GENERAL";"TAB4",#N/A,TRUE,"GENERAL";"TAB5",#N/A,TRUE,"GENERAL"}</definedName>
    <definedName name="_______a3">{"TAB1",#N/A,TRUE,"GENERAL";"TAB2",#N/A,TRUE,"GENERAL";"TAB3",#N/A,TRUE,"GENERAL";"TAB4",#N/A,TRUE,"GENERAL";"TAB5",#N/A,TRUE,"GENERAL"}</definedName>
    <definedName name="_______a4" localSheetId="2">{"via1",#N/A,TRUE,"general";"via2",#N/A,TRUE,"general";"via3",#N/A,TRUE,"general"}</definedName>
    <definedName name="_______a4" localSheetId="0">{"via1",#N/A,TRUE,"general";"via2",#N/A,TRUE,"general";"via3",#N/A,TRUE,"general"}</definedName>
    <definedName name="_______a4" localSheetId="1">{"via1",#N/A,TRUE,"general";"via2",#N/A,TRUE,"general";"via3",#N/A,TRUE,"general"}</definedName>
    <definedName name="_______a4">{"via1",#N/A,TRUE,"general";"via2",#N/A,TRUE,"general";"via3",#N/A,TRUE,"general"}</definedName>
    <definedName name="_______a5" localSheetId="2">{"TAB1",#N/A,TRUE,"GENERAL";"TAB2",#N/A,TRUE,"GENERAL";"TAB3",#N/A,TRUE,"GENERAL";"TAB4",#N/A,TRUE,"GENERAL";"TAB5",#N/A,TRUE,"GENERAL"}</definedName>
    <definedName name="_______a5" localSheetId="0">{"TAB1",#N/A,TRUE,"GENERAL";"TAB2",#N/A,TRUE,"GENERAL";"TAB3",#N/A,TRUE,"GENERAL";"TAB4",#N/A,TRUE,"GENERAL";"TAB5",#N/A,TRUE,"GENERAL"}</definedName>
    <definedName name="_______a5" localSheetId="1">{"TAB1",#N/A,TRUE,"GENERAL";"TAB2",#N/A,TRUE,"GENERAL";"TAB3",#N/A,TRUE,"GENERAL";"TAB4",#N/A,TRUE,"GENERAL";"TAB5",#N/A,TRUE,"GENERAL"}</definedName>
    <definedName name="_______a5">{"TAB1",#N/A,TRUE,"GENERAL";"TAB2",#N/A,TRUE,"GENERAL";"TAB3",#N/A,TRUE,"GENERAL";"TAB4",#N/A,TRUE,"GENERAL";"TAB5",#N/A,TRUE,"GENERAL"}</definedName>
    <definedName name="_______a6" localSheetId="2">{"TAB1",#N/A,TRUE,"GENERAL";"TAB2",#N/A,TRUE,"GENERAL";"TAB3",#N/A,TRUE,"GENERAL";"TAB4",#N/A,TRUE,"GENERAL";"TAB5",#N/A,TRUE,"GENERAL"}</definedName>
    <definedName name="_______a6" localSheetId="0">{"TAB1",#N/A,TRUE,"GENERAL";"TAB2",#N/A,TRUE,"GENERAL";"TAB3",#N/A,TRUE,"GENERAL";"TAB4",#N/A,TRUE,"GENERAL";"TAB5",#N/A,TRUE,"GENERAL"}</definedName>
    <definedName name="_______a6" localSheetId="1">{"TAB1",#N/A,TRUE,"GENERAL";"TAB2",#N/A,TRUE,"GENERAL";"TAB3",#N/A,TRUE,"GENERAL";"TAB4",#N/A,TRUE,"GENERAL";"TAB5",#N/A,TRUE,"GENERAL"}</definedName>
    <definedName name="_______a6">{"TAB1",#N/A,TRUE,"GENERAL";"TAB2",#N/A,TRUE,"GENERAL";"TAB3",#N/A,TRUE,"GENERAL";"TAB4",#N/A,TRUE,"GENERAL";"TAB5",#N/A,TRUE,"GENERAL"}</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AIU1">#REF!</definedName>
    <definedName name="_______AIU2">#REF!</definedName>
    <definedName name="_______ANA1">#REF!</definedName>
    <definedName name="_______APU221">#REF!</definedName>
    <definedName name="_______APU465">#REF!</definedName>
    <definedName name="_______b2" localSheetId="2">{"TAB1",#N/A,TRUE,"GENERAL";"TAB2",#N/A,TRUE,"GENERAL";"TAB3",#N/A,TRUE,"GENERAL";"TAB4",#N/A,TRUE,"GENERAL";"TAB5",#N/A,TRUE,"GENERAL"}</definedName>
    <definedName name="_______b2" localSheetId="0">{"TAB1",#N/A,TRUE,"GENERAL";"TAB2",#N/A,TRUE,"GENERAL";"TAB3",#N/A,TRUE,"GENERAL";"TAB4",#N/A,TRUE,"GENERAL";"TAB5",#N/A,TRUE,"GENERAL"}</definedName>
    <definedName name="_______b2" localSheetId="1">{"TAB1",#N/A,TRUE,"GENERAL";"TAB2",#N/A,TRUE,"GENERAL";"TAB3",#N/A,TRUE,"GENERAL";"TAB4",#N/A,TRUE,"GENERAL";"TAB5",#N/A,TRUE,"GENERAL"}</definedName>
    <definedName name="_______b2">{"TAB1",#N/A,TRUE,"GENERAL";"TAB2",#N/A,TRUE,"GENERAL";"TAB3",#N/A,TRUE,"GENERAL";"TAB4",#N/A,TRUE,"GENERAL";"TAB5",#N/A,TRUE,"GENERAL"}</definedName>
    <definedName name="_______b3" localSheetId="2">{"TAB1",#N/A,TRUE,"GENERAL";"TAB2",#N/A,TRUE,"GENERAL";"TAB3",#N/A,TRUE,"GENERAL";"TAB4",#N/A,TRUE,"GENERAL";"TAB5",#N/A,TRUE,"GENERAL"}</definedName>
    <definedName name="_______b3" localSheetId="0">{"TAB1",#N/A,TRUE,"GENERAL";"TAB2",#N/A,TRUE,"GENERAL";"TAB3",#N/A,TRUE,"GENERAL";"TAB4",#N/A,TRUE,"GENERAL";"TAB5",#N/A,TRUE,"GENERAL"}</definedName>
    <definedName name="_______b3" localSheetId="1">{"TAB1",#N/A,TRUE,"GENERAL";"TAB2",#N/A,TRUE,"GENERAL";"TAB3",#N/A,TRUE,"GENERAL";"TAB4",#N/A,TRUE,"GENERAL";"TAB5",#N/A,TRUE,"GENERAL"}</definedName>
    <definedName name="_______b3">{"TAB1",#N/A,TRUE,"GENERAL";"TAB2",#N/A,TRUE,"GENERAL";"TAB3",#N/A,TRUE,"GENERAL";"TAB4",#N/A,TRUE,"GENERAL";"TAB5",#N/A,TRUE,"GENERAL"}</definedName>
    <definedName name="_______b4" localSheetId="2">{"TAB1",#N/A,TRUE,"GENERAL";"TAB2",#N/A,TRUE,"GENERAL";"TAB3",#N/A,TRUE,"GENERAL";"TAB4",#N/A,TRUE,"GENERAL";"TAB5",#N/A,TRUE,"GENERAL"}</definedName>
    <definedName name="_______b4" localSheetId="0">{"TAB1",#N/A,TRUE,"GENERAL";"TAB2",#N/A,TRUE,"GENERAL";"TAB3",#N/A,TRUE,"GENERAL";"TAB4",#N/A,TRUE,"GENERAL";"TAB5",#N/A,TRUE,"GENERAL"}</definedName>
    <definedName name="_______b4" localSheetId="1">{"TAB1",#N/A,TRUE,"GENERAL";"TAB2",#N/A,TRUE,"GENERAL";"TAB3",#N/A,TRUE,"GENERAL";"TAB4",#N/A,TRUE,"GENERAL";"TAB5",#N/A,TRUE,"GENERAL"}</definedName>
    <definedName name="_______b4">{"TAB1",#N/A,TRUE,"GENERAL";"TAB2",#N/A,TRUE,"GENERAL";"TAB3",#N/A,TRUE,"GENERAL";"TAB4",#N/A,TRUE,"GENERAL";"TAB5",#N/A,TRUE,"GENERAL"}</definedName>
    <definedName name="_______b5" localSheetId="2">{"TAB1",#N/A,TRUE,"GENERAL";"TAB2",#N/A,TRUE,"GENERAL";"TAB3",#N/A,TRUE,"GENERAL";"TAB4",#N/A,TRUE,"GENERAL";"TAB5",#N/A,TRUE,"GENERAL"}</definedName>
    <definedName name="_______b5" localSheetId="0">{"TAB1",#N/A,TRUE,"GENERAL";"TAB2",#N/A,TRUE,"GENERAL";"TAB3",#N/A,TRUE,"GENERAL";"TAB4",#N/A,TRUE,"GENERAL";"TAB5",#N/A,TRUE,"GENERAL"}</definedName>
    <definedName name="_______b5" localSheetId="1">{"TAB1",#N/A,TRUE,"GENERAL";"TAB2",#N/A,TRUE,"GENERAL";"TAB3",#N/A,TRUE,"GENERAL";"TAB4",#N/A,TRUE,"GENERAL";"TAB5",#N/A,TRUE,"GENERAL"}</definedName>
    <definedName name="_______b5">{"TAB1",#N/A,TRUE,"GENERAL";"TAB2",#N/A,TRUE,"GENERAL";"TAB3",#N/A,TRUE,"GENERAL";"TAB4",#N/A,TRUE,"GENERAL";"TAB5",#N/A,TRUE,"GENERAL"}</definedName>
    <definedName name="_______b6" localSheetId="2">{"TAB1",#N/A,TRUE,"GENERAL";"TAB2",#N/A,TRUE,"GENERAL";"TAB3",#N/A,TRUE,"GENERAL";"TAB4",#N/A,TRUE,"GENERAL";"TAB5",#N/A,TRUE,"GENERAL"}</definedName>
    <definedName name="_______b6" localSheetId="0">{"TAB1",#N/A,TRUE,"GENERAL";"TAB2",#N/A,TRUE,"GENERAL";"TAB3",#N/A,TRUE,"GENERAL";"TAB4",#N/A,TRUE,"GENERAL";"TAB5",#N/A,TRUE,"GENERAL"}</definedName>
    <definedName name="_______b6" localSheetId="1">{"TAB1",#N/A,TRUE,"GENERAL";"TAB2",#N/A,TRUE,"GENERAL";"TAB3",#N/A,TRUE,"GENERAL";"TAB4",#N/A,TRUE,"GENERAL";"TAB5",#N/A,TRUE,"GENERAL"}</definedName>
    <definedName name="_______b6">{"TAB1",#N/A,TRUE,"GENERAL";"TAB2",#N/A,TRUE,"GENERAL";"TAB3",#N/A,TRUE,"GENERAL";"TAB4",#N/A,TRUE,"GENERAL";"TAB5",#N/A,TRUE,"GENERAL"}</definedName>
    <definedName name="_______b7" localSheetId="2">{"via1",#N/A,TRUE,"general";"via2",#N/A,TRUE,"general";"via3",#N/A,TRUE,"general"}</definedName>
    <definedName name="_______b7" localSheetId="0">{"via1",#N/A,TRUE,"general";"via2",#N/A,TRUE,"general";"via3",#N/A,TRUE,"general"}</definedName>
    <definedName name="_______b7" localSheetId="1">{"via1",#N/A,TRUE,"general";"via2",#N/A,TRUE,"general";"via3",#N/A,TRUE,"general"}</definedName>
    <definedName name="_______b7">{"via1",#N/A,TRUE,"general";"via2",#N/A,TRUE,"general";"via3",#N/A,TRUE,"general"}</definedName>
    <definedName name="_______b8" localSheetId="2">{"via1",#N/A,TRUE,"general";"via2",#N/A,TRUE,"general";"via3",#N/A,TRUE,"general"}</definedName>
    <definedName name="_______b8" localSheetId="0">{"via1",#N/A,TRUE,"general";"via2",#N/A,TRUE,"general";"via3",#N/A,TRUE,"general"}</definedName>
    <definedName name="_______b8" localSheetId="1">{"via1",#N/A,TRUE,"general";"via2",#N/A,TRUE,"general";"via3",#N/A,TRUE,"general"}</definedName>
    <definedName name="_______b8">{"via1",#N/A,TRUE,"general";"via2",#N/A,TRUE,"general";"via3",#N/A,TRUE,"general"}</definedName>
    <definedName name="_______bb9" localSheetId="2">{"TAB1",#N/A,TRUE,"GENERAL";"TAB2",#N/A,TRUE,"GENERAL";"TAB3",#N/A,TRUE,"GENERAL";"TAB4",#N/A,TRUE,"GENERAL";"TAB5",#N/A,TRUE,"GENERAL"}</definedName>
    <definedName name="_______bb9" localSheetId="0">{"TAB1",#N/A,TRUE,"GENERAL";"TAB2",#N/A,TRUE,"GENERAL";"TAB3",#N/A,TRUE,"GENERAL";"TAB4",#N/A,TRUE,"GENERAL";"TAB5",#N/A,TRUE,"GENERAL"}</definedName>
    <definedName name="_______bb9" localSheetId="1">{"TAB1",#N/A,TRUE,"GENERAL";"TAB2",#N/A,TRUE,"GENERAL";"TAB3",#N/A,TRUE,"GENERAL";"TAB4",#N/A,TRUE,"GENERAL";"TAB5",#N/A,TRUE,"GENERAL"}</definedName>
    <definedName name="_______bb9">{"TAB1",#N/A,TRUE,"GENERAL";"TAB2",#N/A,TRUE,"GENERAL";"TAB3",#N/A,TRUE,"GENERAL";"TAB4",#N/A,TRUE,"GENERAL";"TAB5",#N/A,TRUE,"GENERAL"}</definedName>
    <definedName name="_______bgb5" localSheetId="2">{"TAB1",#N/A,TRUE,"GENERAL";"TAB2",#N/A,TRUE,"GENERAL";"TAB3",#N/A,TRUE,"GENERAL";"TAB4",#N/A,TRUE,"GENERAL";"TAB5",#N/A,TRUE,"GENERAL"}</definedName>
    <definedName name="_______bgb5" localSheetId="0">{"TAB1",#N/A,TRUE,"GENERAL";"TAB2",#N/A,TRUE,"GENERAL";"TAB3",#N/A,TRUE,"GENERAL";"TAB4",#N/A,TRUE,"GENERAL";"TAB5",#N/A,TRUE,"GENERAL"}</definedName>
    <definedName name="_______bgb5" localSheetId="1">{"TAB1",#N/A,TRUE,"GENERAL";"TAB2",#N/A,TRUE,"GENERAL";"TAB3",#N/A,TRUE,"GENERAL";"TAB4",#N/A,TRUE,"GENERAL";"TAB5",#N/A,TRUE,"GENERAL"}</definedName>
    <definedName name="_______bgb5">{"TAB1",#N/A,TRUE,"GENERAL";"TAB2",#N/A,TRUE,"GENERAL";"TAB3",#N/A,TRUE,"GENERAL";"TAB4",#N/A,TRUE,"GENERAL";"TAB5",#N/A,TRUE,"GENERAL"}</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Cod1">#REF!</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2">{"TAB1",#N/A,TRUE,"GENERAL";"TAB2",#N/A,TRUE,"GENERAL";"TAB3",#N/A,TRUE,"GENERAL";"TAB4",#N/A,TRUE,"GENERAL";"TAB5",#N/A,TRUE,"GENERAL"}</definedName>
    <definedName name="_______g2" localSheetId="0">{"TAB1",#N/A,TRUE,"GENERAL";"TAB2",#N/A,TRUE,"GENERAL";"TAB3",#N/A,TRUE,"GENERAL";"TAB4",#N/A,TRUE,"GENERAL";"TAB5",#N/A,TRUE,"GENERAL"}</definedName>
    <definedName name="_______g2" localSheetId="1">{"TAB1",#N/A,TRUE,"GENERAL";"TAB2",#N/A,TRUE,"GENERAL";"TAB3",#N/A,TRUE,"GENERAL";"TAB4",#N/A,TRUE,"GENERAL";"TAB5",#N/A,TRUE,"GENERAL"}</definedName>
    <definedName name="_______g2">{"TAB1",#N/A,TRUE,"GENERAL";"TAB2",#N/A,TRUE,"GENERAL";"TAB3",#N/A,TRUE,"GENERAL";"TAB4",#N/A,TRUE,"GENERAL";"TAB5",#N/A,TRUE,"GENERAL"}</definedName>
    <definedName name="_______g3" localSheetId="2">{"via1",#N/A,TRUE,"general";"via2",#N/A,TRUE,"general";"via3",#N/A,TRUE,"general"}</definedName>
    <definedName name="_______g3" localSheetId="0">{"via1",#N/A,TRUE,"general";"via2",#N/A,TRUE,"general";"via3",#N/A,TRUE,"general"}</definedName>
    <definedName name="_______g3" localSheetId="1">{"via1",#N/A,TRUE,"general";"via2",#N/A,TRUE,"general";"via3",#N/A,TRUE,"general"}</definedName>
    <definedName name="_______g3">{"via1",#N/A,TRUE,"general";"via2",#N/A,TRUE,"general";"via3",#N/A,TRUE,"general"}</definedName>
    <definedName name="_______g4" localSheetId="2">{"via1",#N/A,TRUE,"general";"via2",#N/A,TRUE,"general";"via3",#N/A,TRUE,"general"}</definedName>
    <definedName name="_______g4" localSheetId="0">{"via1",#N/A,TRUE,"general";"via2",#N/A,TRUE,"general";"via3",#N/A,TRUE,"general"}</definedName>
    <definedName name="_______g4" localSheetId="1">{"via1",#N/A,TRUE,"general";"via2",#N/A,TRUE,"general";"via3",#N/A,TRUE,"general"}</definedName>
    <definedName name="_______g4">{"via1",#N/A,TRUE,"general";"via2",#N/A,TRUE,"general";"via3",#N/A,TRUE,"general"}</definedName>
    <definedName name="_______g5" localSheetId="2">{"via1",#N/A,TRUE,"general";"via2",#N/A,TRUE,"general";"via3",#N/A,TRUE,"general"}</definedName>
    <definedName name="_______g5" localSheetId="0">{"via1",#N/A,TRUE,"general";"via2",#N/A,TRUE,"general";"via3",#N/A,TRUE,"general"}</definedName>
    <definedName name="_______g5" localSheetId="1">{"via1",#N/A,TRUE,"general";"via2",#N/A,TRUE,"general";"via3",#N/A,TRUE,"general"}</definedName>
    <definedName name="_______g5">{"via1",#N/A,TRUE,"general";"via2",#N/A,TRUE,"general";"via3",#N/A,TRUE,"general"}</definedName>
    <definedName name="_______g6" localSheetId="2">{"via1",#N/A,TRUE,"general";"via2",#N/A,TRUE,"general";"via3",#N/A,TRUE,"general"}</definedName>
    <definedName name="_______g6" localSheetId="0">{"via1",#N/A,TRUE,"general";"via2",#N/A,TRUE,"general";"via3",#N/A,TRUE,"general"}</definedName>
    <definedName name="_______g6" localSheetId="1">{"via1",#N/A,TRUE,"general";"via2",#N/A,TRUE,"general";"via3",#N/A,TRUE,"general"}</definedName>
    <definedName name="_______g6">{"via1",#N/A,TRUE,"general";"via2",#N/A,TRUE,"general";"via3",#N/A,TRUE,"general"}</definedName>
    <definedName name="_______g7" localSheetId="2">{"TAB1",#N/A,TRUE,"GENERAL";"TAB2",#N/A,TRUE,"GENERAL";"TAB3",#N/A,TRUE,"GENERAL";"TAB4",#N/A,TRUE,"GENERAL";"TAB5",#N/A,TRUE,"GENERAL"}</definedName>
    <definedName name="_______g7" localSheetId="0">{"TAB1",#N/A,TRUE,"GENERAL";"TAB2",#N/A,TRUE,"GENERAL";"TAB3",#N/A,TRUE,"GENERAL";"TAB4",#N/A,TRUE,"GENERAL";"TAB5",#N/A,TRUE,"GENERAL"}</definedName>
    <definedName name="_______g7" localSheetId="1">{"TAB1",#N/A,TRUE,"GENERAL";"TAB2",#N/A,TRUE,"GENERAL";"TAB3",#N/A,TRUE,"GENERAL";"TAB4",#N/A,TRUE,"GENERAL";"TAB5",#N/A,TRUE,"GENERAL"}</definedName>
    <definedName name="_______g7">{"TAB1",#N/A,TRUE,"GENERAL";"TAB2",#N/A,TRUE,"GENERAL";"TAB3",#N/A,TRUE,"GENERAL";"TAB4",#N/A,TRUE,"GENERAL";"TAB5",#N/A,TRUE,"GENERAL"}</definedName>
    <definedName name="_______GR1" localSheetId="2">{"TAB1",#N/A,TRUE,"GENERAL";"TAB2",#N/A,TRUE,"GENERAL";"TAB3",#N/A,TRUE,"GENERAL";"TAB4",#N/A,TRUE,"GENERAL";"TAB5",#N/A,TRUE,"GENERAL"}</definedName>
    <definedName name="_______GR1" localSheetId="0">{"TAB1",#N/A,TRUE,"GENERAL";"TAB2",#N/A,TRUE,"GENERAL";"TAB3",#N/A,TRUE,"GENERAL";"TAB4",#N/A,TRUE,"GENERAL";"TAB5",#N/A,TRUE,"GENERAL"}</definedName>
    <definedName name="_______GR1" localSheetId="1">{"TAB1",#N/A,TRUE,"GENERAL";"TAB2",#N/A,TRUE,"GENERAL";"TAB3",#N/A,TRUE,"GENERAL";"TAB4",#N/A,TRUE,"GENERAL";"TAB5",#N/A,TRUE,"GENERAL"}</definedName>
    <definedName name="_______GR1">{"TAB1",#N/A,TRUE,"GENERAL";"TAB2",#N/A,TRUE,"GENERAL";"TAB3",#N/A,TRUE,"GENERAL";"TAB4",#N/A,TRUE,"GENERAL";"TAB5",#N/A,TRUE,"GENERAL"}</definedName>
    <definedName name="_______gtr4" localSheetId="2">{"via1",#N/A,TRUE,"general";"via2",#N/A,TRUE,"general";"via3",#N/A,TRUE,"general"}</definedName>
    <definedName name="_______gtr4" localSheetId="0">{"via1",#N/A,TRUE,"general";"via2",#N/A,TRUE,"general";"via3",#N/A,TRUE,"general"}</definedName>
    <definedName name="_______gtr4" localSheetId="1">{"via1",#N/A,TRUE,"general";"via2",#N/A,TRUE,"general";"via3",#N/A,TRUE,"general"}</definedName>
    <definedName name="_______gtr4">{"via1",#N/A,TRUE,"general";"via2",#N/A,TRUE,"general";"via3",#N/A,TRUE,"general"}</definedName>
    <definedName name="_______h2" localSheetId="2">{"via1",#N/A,TRUE,"general";"via2",#N/A,TRUE,"general";"via3",#N/A,TRUE,"general"}</definedName>
    <definedName name="_______h2" localSheetId="0">{"via1",#N/A,TRUE,"general";"via2",#N/A,TRUE,"general";"via3",#N/A,TRUE,"general"}</definedName>
    <definedName name="_______h2" localSheetId="1">{"via1",#N/A,TRUE,"general";"via2",#N/A,TRUE,"general";"via3",#N/A,TRUE,"general"}</definedName>
    <definedName name="_______h2">{"via1",#N/A,TRUE,"general";"via2",#N/A,TRUE,"general";"via3",#N/A,TRUE,"general"}</definedName>
    <definedName name="_______h3" localSheetId="2">{"via1",#N/A,TRUE,"general";"via2",#N/A,TRUE,"general";"via3",#N/A,TRUE,"general"}</definedName>
    <definedName name="_______h3" localSheetId="0">{"via1",#N/A,TRUE,"general";"via2",#N/A,TRUE,"general";"via3",#N/A,TRUE,"general"}</definedName>
    <definedName name="_______h3" localSheetId="1">{"via1",#N/A,TRUE,"general";"via2",#N/A,TRUE,"general";"via3",#N/A,TRUE,"general"}</definedName>
    <definedName name="_______h3">{"via1",#N/A,TRUE,"general";"via2",#N/A,TRUE,"general";"via3",#N/A,TRUE,"general"}</definedName>
    <definedName name="_______h4" localSheetId="2">{"TAB1",#N/A,TRUE,"GENERAL";"TAB2",#N/A,TRUE,"GENERAL";"TAB3",#N/A,TRUE,"GENERAL";"TAB4",#N/A,TRUE,"GENERAL";"TAB5",#N/A,TRUE,"GENERAL"}</definedName>
    <definedName name="_______h4" localSheetId="0">{"TAB1",#N/A,TRUE,"GENERAL";"TAB2",#N/A,TRUE,"GENERAL";"TAB3",#N/A,TRUE,"GENERAL";"TAB4",#N/A,TRUE,"GENERAL";"TAB5",#N/A,TRUE,"GENERAL"}</definedName>
    <definedName name="_______h4" localSheetId="1">{"TAB1",#N/A,TRUE,"GENERAL";"TAB2",#N/A,TRUE,"GENERAL";"TAB3",#N/A,TRUE,"GENERAL";"TAB4",#N/A,TRUE,"GENERAL";"TAB5",#N/A,TRUE,"GENERAL"}</definedName>
    <definedName name="_______h4">{"TAB1",#N/A,TRUE,"GENERAL";"TAB2",#N/A,TRUE,"GENERAL";"TAB3",#N/A,TRUE,"GENERAL";"TAB4",#N/A,TRUE,"GENERAL";"TAB5",#N/A,TRUE,"GENERAL"}</definedName>
    <definedName name="_______h5" localSheetId="2">{"TAB1",#N/A,TRUE,"GENERAL";"TAB2",#N/A,TRUE,"GENERAL";"TAB3",#N/A,TRUE,"GENERAL";"TAB4",#N/A,TRUE,"GENERAL";"TAB5",#N/A,TRUE,"GENERAL"}</definedName>
    <definedName name="_______h5" localSheetId="0">{"TAB1",#N/A,TRUE,"GENERAL";"TAB2",#N/A,TRUE,"GENERAL";"TAB3",#N/A,TRUE,"GENERAL";"TAB4",#N/A,TRUE,"GENERAL";"TAB5",#N/A,TRUE,"GENERAL"}</definedName>
    <definedName name="_______h5" localSheetId="1">{"TAB1",#N/A,TRUE,"GENERAL";"TAB2",#N/A,TRUE,"GENERAL";"TAB3",#N/A,TRUE,"GENERAL";"TAB4",#N/A,TRUE,"GENERAL";"TAB5",#N/A,TRUE,"GENERAL"}</definedName>
    <definedName name="_______h5">{"TAB1",#N/A,TRUE,"GENERAL";"TAB2",#N/A,TRUE,"GENERAL";"TAB3",#N/A,TRUE,"GENERAL";"TAB4",#N/A,TRUE,"GENERAL";"TAB5",#N/A,TRUE,"GENERAL"}</definedName>
    <definedName name="_______h6" localSheetId="2">{"via1",#N/A,TRUE,"general";"via2",#N/A,TRUE,"general";"via3",#N/A,TRUE,"general"}</definedName>
    <definedName name="_______h6" localSheetId="0">{"via1",#N/A,TRUE,"general";"via2",#N/A,TRUE,"general";"via3",#N/A,TRUE,"general"}</definedName>
    <definedName name="_______h6" localSheetId="1">{"via1",#N/A,TRUE,"general";"via2",#N/A,TRUE,"general";"via3",#N/A,TRUE,"general"}</definedName>
    <definedName name="_______h6">{"via1",#N/A,TRUE,"general";"via2",#N/A,TRUE,"general";"via3",#N/A,TRUE,"general"}</definedName>
    <definedName name="_______h7" localSheetId="2">{"TAB1",#N/A,TRUE,"GENERAL";"TAB2",#N/A,TRUE,"GENERAL";"TAB3",#N/A,TRUE,"GENERAL";"TAB4",#N/A,TRUE,"GENERAL";"TAB5",#N/A,TRUE,"GENERAL"}</definedName>
    <definedName name="_______h7" localSheetId="0">{"TAB1",#N/A,TRUE,"GENERAL";"TAB2",#N/A,TRUE,"GENERAL";"TAB3",#N/A,TRUE,"GENERAL";"TAB4",#N/A,TRUE,"GENERAL";"TAB5",#N/A,TRUE,"GENERAL"}</definedName>
    <definedName name="_______h7" localSheetId="1">{"TAB1",#N/A,TRUE,"GENERAL";"TAB2",#N/A,TRUE,"GENERAL";"TAB3",#N/A,TRUE,"GENERAL";"TAB4",#N/A,TRUE,"GENERAL";"TAB5",#N/A,TRUE,"GENERAL"}</definedName>
    <definedName name="_______h7">{"TAB1",#N/A,TRUE,"GENERAL";"TAB2",#N/A,TRUE,"GENERAL";"TAB3",#N/A,TRUE,"GENERAL";"TAB4",#N/A,TRUE,"GENERAL";"TAB5",#N/A,TRUE,"GENERAL"}</definedName>
    <definedName name="_______h8" localSheetId="2">{"via1",#N/A,TRUE,"general";"via2",#N/A,TRUE,"general";"via3",#N/A,TRUE,"general"}</definedName>
    <definedName name="_______h8" localSheetId="0">{"via1",#N/A,TRUE,"general";"via2",#N/A,TRUE,"general";"via3",#N/A,TRUE,"general"}</definedName>
    <definedName name="_______h8" localSheetId="1">{"via1",#N/A,TRUE,"general";"via2",#N/A,TRUE,"general";"via3",#N/A,TRUE,"general"}</definedName>
    <definedName name="_______h8">{"via1",#N/A,TRUE,"general";"via2",#N/A,TRUE,"general";"via3",#N/A,TRUE,"general"}</definedName>
    <definedName name="_______hfh7" localSheetId="2">{"via1",#N/A,TRUE,"general";"via2",#N/A,TRUE,"general";"via3",#N/A,TRUE,"general"}</definedName>
    <definedName name="_______hfh7" localSheetId="0">{"via1",#N/A,TRUE,"general";"via2",#N/A,TRUE,"general";"via3",#N/A,TRUE,"general"}</definedName>
    <definedName name="_______hfh7" localSheetId="1">{"via1",#N/A,TRUE,"general";"via2",#N/A,TRUE,"general";"via3",#N/A,TRUE,"general"}</definedName>
    <definedName name="_______hfh7">{"via1",#N/A,TRUE,"general";"via2",#N/A,TRUE,"general";"via3",#N/A,TRUE,"general"}</definedName>
    <definedName name="_______i1">#REF!</definedName>
    <definedName name="_______i4" localSheetId="2">{"via1",#N/A,TRUE,"general";"via2",#N/A,TRUE,"general";"via3",#N/A,TRUE,"general"}</definedName>
    <definedName name="_______i4" localSheetId="0">{"via1",#N/A,TRUE,"general";"via2",#N/A,TRUE,"general";"via3",#N/A,TRUE,"general"}</definedName>
    <definedName name="_______i4" localSheetId="1">{"via1",#N/A,TRUE,"general";"via2",#N/A,TRUE,"general";"via3",#N/A,TRUE,"general"}</definedName>
    <definedName name="_______i4">{"via1",#N/A,TRUE,"general";"via2",#N/A,TRUE,"general";"via3",#N/A,TRUE,"general"}</definedName>
    <definedName name="_______i5" localSheetId="2">{"TAB1",#N/A,TRUE,"GENERAL";"TAB2",#N/A,TRUE,"GENERAL";"TAB3",#N/A,TRUE,"GENERAL";"TAB4",#N/A,TRUE,"GENERAL";"TAB5",#N/A,TRUE,"GENERAL"}</definedName>
    <definedName name="_______i5" localSheetId="0">{"TAB1",#N/A,TRUE,"GENERAL";"TAB2",#N/A,TRUE,"GENERAL";"TAB3",#N/A,TRUE,"GENERAL";"TAB4",#N/A,TRUE,"GENERAL";"TAB5",#N/A,TRUE,"GENERAL"}</definedName>
    <definedName name="_______i5" localSheetId="1">{"TAB1",#N/A,TRUE,"GENERAL";"TAB2",#N/A,TRUE,"GENERAL";"TAB3",#N/A,TRUE,"GENERAL";"TAB4",#N/A,TRUE,"GENERAL";"TAB5",#N/A,TRUE,"GENERAL"}</definedName>
    <definedName name="_______i5">{"TAB1",#N/A,TRUE,"GENERAL";"TAB2",#N/A,TRUE,"GENERAL";"TAB3",#N/A,TRUE,"GENERAL";"TAB4",#N/A,TRUE,"GENERAL";"TAB5",#N/A,TRUE,"GENERAL"}</definedName>
    <definedName name="_______i6" localSheetId="2">{"TAB1",#N/A,TRUE,"GENERAL";"TAB2",#N/A,TRUE,"GENERAL";"TAB3",#N/A,TRUE,"GENERAL";"TAB4",#N/A,TRUE,"GENERAL";"TAB5",#N/A,TRUE,"GENERAL"}</definedName>
    <definedName name="_______i6" localSheetId="0">{"TAB1",#N/A,TRUE,"GENERAL";"TAB2",#N/A,TRUE,"GENERAL";"TAB3",#N/A,TRUE,"GENERAL";"TAB4",#N/A,TRUE,"GENERAL";"TAB5",#N/A,TRUE,"GENERAL"}</definedName>
    <definedName name="_______i6" localSheetId="1">{"TAB1",#N/A,TRUE,"GENERAL";"TAB2",#N/A,TRUE,"GENERAL";"TAB3",#N/A,TRUE,"GENERAL";"TAB4",#N/A,TRUE,"GENERAL";"TAB5",#N/A,TRUE,"GENERAL"}</definedName>
    <definedName name="_______i6">{"TAB1",#N/A,TRUE,"GENERAL";"TAB2",#N/A,TRUE,"GENERAL";"TAB3",#N/A,TRUE,"GENERAL";"TAB4",#N/A,TRUE,"GENERAL";"TAB5",#N/A,TRUE,"GENERAL"}</definedName>
    <definedName name="_______i7" localSheetId="2">{"via1",#N/A,TRUE,"general";"via2",#N/A,TRUE,"general";"via3",#N/A,TRUE,"general"}</definedName>
    <definedName name="_______i7" localSheetId="0">{"via1",#N/A,TRUE,"general";"via2",#N/A,TRUE,"general";"via3",#N/A,TRUE,"general"}</definedName>
    <definedName name="_______i7" localSheetId="1">{"via1",#N/A,TRUE,"general";"via2",#N/A,TRUE,"general";"via3",#N/A,TRUE,"general"}</definedName>
    <definedName name="_______i7">{"via1",#N/A,TRUE,"general";"via2",#N/A,TRUE,"general";"via3",#N/A,TRUE,"general"}</definedName>
    <definedName name="_______i77" localSheetId="2">{"TAB1",#N/A,TRUE,"GENERAL";"TAB2",#N/A,TRUE,"GENERAL";"TAB3",#N/A,TRUE,"GENERAL";"TAB4",#N/A,TRUE,"GENERAL";"TAB5",#N/A,TRUE,"GENERAL"}</definedName>
    <definedName name="_______i77" localSheetId="0">{"TAB1",#N/A,TRUE,"GENERAL";"TAB2",#N/A,TRUE,"GENERAL";"TAB3",#N/A,TRUE,"GENERAL";"TAB4",#N/A,TRUE,"GENERAL";"TAB5",#N/A,TRUE,"GENERAL"}</definedName>
    <definedName name="_______i77" localSheetId="1">{"TAB1",#N/A,TRUE,"GENERAL";"TAB2",#N/A,TRUE,"GENERAL";"TAB3",#N/A,TRUE,"GENERAL";"TAB4",#N/A,TRUE,"GENERAL";"TAB5",#N/A,TRUE,"GENERAL"}</definedName>
    <definedName name="_______i77">{"TAB1",#N/A,TRUE,"GENERAL";"TAB2",#N/A,TRUE,"GENERAL";"TAB3",#N/A,TRUE,"GENERAL";"TAB4",#N/A,TRUE,"GENERAL";"TAB5",#N/A,TRUE,"GENERAL"}</definedName>
    <definedName name="_______i8" localSheetId="2">{"via1",#N/A,TRUE,"general";"via2",#N/A,TRUE,"general";"via3",#N/A,TRUE,"general"}</definedName>
    <definedName name="_______i8" localSheetId="0">{"via1",#N/A,TRUE,"general";"via2",#N/A,TRUE,"general";"via3",#N/A,TRUE,"general"}</definedName>
    <definedName name="_______i8" localSheetId="1">{"via1",#N/A,TRUE,"general";"via2",#N/A,TRUE,"general";"via3",#N/A,TRUE,"general"}</definedName>
    <definedName name="_______i8">{"via1",#N/A,TRUE,"general";"via2",#N/A,TRUE,"general";"via3",#N/A,TRUE,"general"}</definedName>
    <definedName name="_______i9" localSheetId="2">{"TAB1",#N/A,TRUE,"GENERAL";"TAB2",#N/A,TRUE,"GENERAL";"TAB3",#N/A,TRUE,"GENERAL";"TAB4",#N/A,TRUE,"GENERAL";"TAB5",#N/A,TRUE,"GENERAL"}</definedName>
    <definedName name="_______i9" localSheetId="0">{"TAB1",#N/A,TRUE,"GENERAL";"TAB2",#N/A,TRUE,"GENERAL";"TAB3",#N/A,TRUE,"GENERAL";"TAB4",#N/A,TRUE,"GENERAL";"TAB5",#N/A,TRUE,"GENERAL"}</definedName>
    <definedName name="_______i9" localSheetId="1">{"TAB1",#N/A,TRUE,"GENERAL";"TAB2",#N/A,TRUE,"GENERAL";"TAB3",#N/A,TRUE,"GENERAL";"TAB4",#N/A,TRUE,"GENERAL";"TAB5",#N/A,TRUE,"GENERAL"}</definedName>
    <definedName name="_______i9">{"TAB1",#N/A,TRUE,"GENERAL";"TAB2",#N/A,TRUE,"GENERAL";"TAB3",#N/A,TRUE,"GENERAL";"TAB4",#N/A,TRUE,"GENERAL";"TAB5",#N/A,TRUE,"GENERAL"}</definedName>
    <definedName name="_______INF1">#REF!</definedName>
    <definedName name="_______IPC2002">#REF!</definedName>
    <definedName name="_______k3" localSheetId="2">{"TAB1",#N/A,TRUE,"GENERAL";"TAB2",#N/A,TRUE,"GENERAL";"TAB3",#N/A,TRUE,"GENERAL";"TAB4",#N/A,TRUE,"GENERAL";"TAB5",#N/A,TRUE,"GENERAL"}</definedName>
    <definedName name="_______k3" localSheetId="0">{"TAB1",#N/A,TRUE,"GENERAL";"TAB2",#N/A,TRUE,"GENERAL";"TAB3",#N/A,TRUE,"GENERAL";"TAB4",#N/A,TRUE,"GENERAL";"TAB5",#N/A,TRUE,"GENERAL"}</definedName>
    <definedName name="_______k3" localSheetId="1">{"TAB1",#N/A,TRUE,"GENERAL";"TAB2",#N/A,TRUE,"GENERAL";"TAB3",#N/A,TRUE,"GENERAL";"TAB4",#N/A,TRUE,"GENERAL";"TAB5",#N/A,TRUE,"GENERAL"}</definedName>
    <definedName name="_______k3">{"TAB1",#N/A,TRUE,"GENERAL";"TAB2",#N/A,TRUE,"GENERAL";"TAB3",#N/A,TRUE,"GENERAL";"TAB4",#N/A,TRUE,"GENERAL";"TAB5",#N/A,TRUE,"GENERAL"}</definedName>
    <definedName name="_______k4" localSheetId="2">{"via1",#N/A,TRUE,"general";"via2",#N/A,TRUE,"general";"via3",#N/A,TRUE,"general"}</definedName>
    <definedName name="_______k4" localSheetId="0">{"via1",#N/A,TRUE,"general";"via2",#N/A,TRUE,"general";"via3",#N/A,TRUE,"general"}</definedName>
    <definedName name="_______k4" localSheetId="1">{"via1",#N/A,TRUE,"general";"via2",#N/A,TRUE,"general";"via3",#N/A,TRUE,"general"}</definedName>
    <definedName name="_______k4">{"via1",#N/A,TRUE,"general";"via2",#N/A,TRUE,"general";"via3",#N/A,TRUE,"general"}</definedName>
    <definedName name="_______k5" localSheetId="2">{"via1",#N/A,TRUE,"general";"via2",#N/A,TRUE,"general";"via3",#N/A,TRUE,"general"}</definedName>
    <definedName name="_______k5" localSheetId="0">{"via1",#N/A,TRUE,"general";"via2",#N/A,TRUE,"general";"via3",#N/A,TRUE,"general"}</definedName>
    <definedName name="_______k5" localSheetId="1">{"via1",#N/A,TRUE,"general";"via2",#N/A,TRUE,"general";"via3",#N/A,TRUE,"general"}</definedName>
    <definedName name="_______k5">{"via1",#N/A,TRUE,"general";"via2",#N/A,TRUE,"general";"via3",#N/A,TRUE,"general"}</definedName>
    <definedName name="_______k6" localSheetId="2">{"TAB1",#N/A,TRUE,"GENERAL";"TAB2",#N/A,TRUE,"GENERAL";"TAB3",#N/A,TRUE,"GENERAL";"TAB4",#N/A,TRUE,"GENERAL";"TAB5",#N/A,TRUE,"GENERAL"}</definedName>
    <definedName name="_______k6" localSheetId="0">{"TAB1",#N/A,TRUE,"GENERAL";"TAB2",#N/A,TRUE,"GENERAL";"TAB3",#N/A,TRUE,"GENERAL";"TAB4",#N/A,TRUE,"GENERAL";"TAB5",#N/A,TRUE,"GENERAL"}</definedName>
    <definedName name="_______k6" localSheetId="1">{"TAB1",#N/A,TRUE,"GENERAL";"TAB2",#N/A,TRUE,"GENERAL";"TAB3",#N/A,TRUE,"GENERAL";"TAB4",#N/A,TRUE,"GENERAL";"TAB5",#N/A,TRUE,"GENERAL"}</definedName>
    <definedName name="_______k6">{"TAB1",#N/A,TRUE,"GENERAL";"TAB2",#N/A,TRUE,"GENERAL";"TAB3",#N/A,TRUE,"GENERAL";"TAB4",#N/A,TRUE,"GENERAL";"TAB5",#N/A,TRUE,"GENERAL"}</definedName>
    <definedName name="_______k7" localSheetId="2">{"via1",#N/A,TRUE,"general";"via2",#N/A,TRUE,"general";"via3",#N/A,TRUE,"general"}</definedName>
    <definedName name="_______k7" localSheetId="0">{"via1",#N/A,TRUE,"general";"via2",#N/A,TRUE,"general";"via3",#N/A,TRUE,"general"}</definedName>
    <definedName name="_______k7" localSheetId="1">{"via1",#N/A,TRUE,"general";"via2",#N/A,TRUE,"general";"via3",#N/A,TRUE,"general"}</definedName>
    <definedName name="_______k7">{"via1",#N/A,TRUE,"general";"via2",#N/A,TRUE,"general";"via3",#N/A,TRUE,"general"}</definedName>
    <definedName name="_______k8" localSheetId="2">{"via1",#N/A,TRUE,"general";"via2",#N/A,TRUE,"general";"via3",#N/A,TRUE,"general"}</definedName>
    <definedName name="_______k8" localSheetId="0">{"via1",#N/A,TRUE,"general";"via2",#N/A,TRUE,"general";"via3",#N/A,TRUE,"general"}</definedName>
    <definedName name="_______k8" localSheetId="1">{"via1",#N/A,TRUE,"general";"via2",#N/A,TRUE,"general";"via3",#N/A,TRUE,"general"}</definedName>
    <definedName name="_______k8">{"via1",#N/A,TRUE,"general";"via2",#N/A,TRUE,"general";"via3",#N/A,TRUE,"general"}</definedName>
    <definedName name="_______k9" localSheetId="2">{"TAB1",#N/A,TRUE,"GENERAL";"TAB2",#N/A,TRUE,"GENERAL";"TAB3",#N/A,TRUE,"GENERAL";"TAB4",#N/A,TRUE,"GENERAL";"TAB5",#N/A,TRUE,"GENERAL"}</definedName>
    <definedName name="_______k9" localSheetId="0">{"TAB1",#N/A,TRUE,"GENERAL";"TAB2",#N/A,TRUE,"GENERAL";"TAB3",#N/A,TRUE,"GENERAL";"TAB4",#N/A,TRUE,"GENERAL";"TAB5",#N/A,TRUE,"GENERAL"}</definedName>
    <definedName name="_______k9" localSheetId="1">{"TAB1",#N/A,TRUE,"GENERAL";"TAB2",#N/A,TRUE,"GENERAL";"TAB3",#N/A,TRUE,"GENERAL";"TAB4",#N/A,TRUE,"GENERAL";"TAB5",#N/A,TRUE,"GENERAL"}</definedName>
    <definedName name="_______k9">{"TAB1",#N/A,TRUE,"GENERAL";"TAB2",#N/A,TRUE,"GENERAL";"TAB3",#N/A,TRUE,"GENERAL";"TAB4",#N/A,TRUE,"GENERAL";"TAB5",#N/A,TRUE,"GENERAL"}</definedName>
    <definedName name="_______kjk6" localSheetId="2">{"TAB1",#N/A,TRUE,"GENERAL";"TAB2",#N/A,TRUE,"GENERAL";"TAB3",#N/A,TRUE,"GENERAL";"TAB4",#N/A,TRUE,"GENERAL";"TAB5",#N/A,TRUE,"GENERAL"}</definedName>
    <definedName name="_______kjk6" localSheetId="0">{"TAB1",#N/A,TRUE,"GENERAL";"TAB2",#N/A,TRUE,"GENERAL";"TAB3",#N/A,TRUE,"GENERAL";"TAB4",#N/A,TRUE,"GENERAL";"TAB5",#N/A,TRUE,"GENERAL"}</definedName>
    <definedName name="_______kjk6" localSheetId="1">{"TAB1",#N/A,TRUE,"GENERAL";"TAB2",#N/A,TRUE,"GENERAL";"TAB3",#N/A,TRUE,"GENERAL";"TAB4",#N/A,TRUE,"GENERAL";"TAB5",#N/A,TRUE,"GENERAL"}</definedName>
    <definedName name="_______kjk6">{"TAB1",#N/A,TRUE,"GENERAL";"TAB2",#N/A,TRUE,"GENERAL";"TAB3",#N/A,TRUE,"GENERAL";"TAB4",#N/A,TRUE,"GENERAL";"TAB5",#N/A,TRUE,"GENERAL"}</definedName>
    <definedName name="_______m3" localSheetId="2">{"via1",#N/A,TRUE,"general";"via2",#N/A,TRUE,"general";"via3",#N/A,TRUE,"general"}</definedName>
    <definedName name="_______m3" localSheetId="0">{"via1",#N/A,TRUE,"general";"via2",#N/A,TRUE,"general";"via3",#N/A,TRUE,"general"}</definedName>
    <definedName name="_______m3" localSheetId="1">{"via1",#N/A,TRUE,"general";"via2",#N/A,TRUE,"general";"via3",#N/A,TRUE,"general"}</definedName>
    <definedName name="_______m3">{"via1",#N/A,TRUE,"general";"via2",#N/A,TRUE,"general";"via3",#N/A,TRUE,"general"}</definedName>
    <definedName name="_______m4" localSheetId="2">{"TAB1",#N/A,TRUE,"GENERAL";"TAB2",#N/A,TRUE,"GENERAL";"TAB3",#N/A,TRUE,"GENERAL";"TAB4",#N/A,TRUE,"GENERAL";"TAB5",#N/A,TRUE,"GENERAL"}</definedName>
    <definedName name="_______m4" localSheetId="0">{"TAB1",#N/A,TRUE,"GENERAL";"TAB2",#N/A,TRUE,"GENERAL";"TAB3",#N/A,TRUE,"GENERAL";"TAB4",#N/A,TRUE,"GENERAL";"TAB5",#N/A,TRUE,"GENERAL"}</definedName>
    <definedName name="_______m4" localSheetId="1">{"TAB1",#N/A,TRUE,"GENERAL";"TAB2",#N/A,TRUE,"GENERAL";"TAB3",#N/A,TRUE,"GENERAL";"TAB4",#N/A,TRUE,"GENERAL";"TAB5",#N/A,TRUE,"GENERAL"}</definedName>
    <definedName name="_______m4">{"TAB1",#N/A,TRUE,"GENERAL";"TAB2",#N/A,TRUE,"GENERAL";"TAB3",#N/A,TRUE,"GENERAL";"TAB4",#N/A,TRUE,"GENERAL";"TAB5",#N/A,TRUE,"GENERAL"}</definedName>
    <definedName name="_______m5" localSheetId="2">{"via1",#N/A,TRUE,"general";"via2",#N/A,TRUE,"general";"via3",#N/A,TRUE,"general"}</definedName>
    <definedName name="_______m5" localSheetId="0">{"via1",#N/A,TRUE,"general";"via2",#N/A,TRUE,"general";"via3",#N/A,TRUE,"general"}</definedName>
    <definedName name="_______m5" localSheetId="1">{"via1",#N/A,TRUE,"general";"via2",#N/A,TRUE,"general";"via3",#N/A,TRUE,"general"}</definedName>
    <definedName name="_______m5">{"via1",#N/A,TRUE,"general";"via2",#N/A,TRUE,"general";"via3",#N/A,TRUE,"general"}</definedName>
    <definedName name="_______m6" localSheetId="2">{"TAB1",#N/A,TRUE,"GENERAL";"TAB2",#N/A,TRUE,"GENERAL";"TAB3",#N/A,TRUE,"GENERAL";"TAB4",#N/A,TRUE,"GENERAL";"TAB5",#N/A,TRUE,"GENERAL"}</definedName>
    <definedName name="_______m6" localSheetId="0">{"TAB1",#N/A,TRUE,"GENERAL";"TAB2",#N/A,TRUE,"GENERAL";"TAB3",#N/A,TRUE,"GENERAL";"TAB4",#N/A,TRUE,"GENERAL";"TAB5",#N/A,TRUE,"GENERAL"}</definedName>
    <definedName name="_______m6" localSheetId="1">{"TAB1",#N/A,TRUE,"GENERAL";"TAB2",#N/A,TRUE,"GENERAL";"TAB3",#N/A,TRUE,"GENERAL";"TAB4",#N/A,TRUE,"GENERAL";"TAB5",#N/A,TRUE,"GENERAL"}</definedName>
    <definedName name="_______m6">{"TAB1",#N/A,TRUE,"GENERAL";"TAB2",#N/A,TRUE,"GENERAL";"TAB3",#N/A,TRUE,"GENERAL";"TAB4",#N/A,TRUE,"GENERAL";"TAB5",#N/A,TRUE,"GENERAL"}</definedName>
    <definedName name="_______m7" localSheetId="2">{"TAB1",#N/A,TRUE,"GENERAL";"TAB2",#N/A,TRUE,"GENERAL";"TAB3",#N/A,TRUE,"GENERAL";"TAB4",#N/A,TRUE,"GENERAL";"TAB5",#N/A,TRUE,"GENERAL"}</definedName>
    <definedName name="_______m7" localSheetId="0">{"TAB1",#N/A,TRUE,"GENERAL";"TAB2",#N/A,TRUE,"GENERAL";"TAB3",#N/A,TRUE,"GENERAL";"TAB4",#N/A,TRUE,"GENERAL";"TAB5",#N/A,TRUE,"GENERAL"}</definedName>
    <definedName name="_______m7" localSheetId="1">{"TAB1",#N/A,TRUE,"GENERAL";"TAB2",#N/A,TRUE,"GENERAL";"TAB3",#N/A,TRUE,"GENERAL";"TAB4",#N/A,TRUE,"GENERAL";"TAB5",#N/A,TRUE,"GENERAL"}</definedName>
    <definedName name="_______m7">{"TAB1",#N/A,TRUE,"GENERAL";"TAB2",#N/A,TRUE,"GENERAL";"TAB3",#N/A,TRUE,"GENERAL";"TAB4",#N/A,TRUE,"GENERAL";"TAB5",#N/A,TRUE,"GENERAL"}</definedName>
    <definedName name="_______m8" localSheetId="2">{"via1",#N/A,TRUE,"general";"via2",#N/A,TRUE,"general";"via3",#N/A,TRUE,"general"}</definedName>
    <definedName name="_______m8" localSheetId="0">{"via1",#N/A,TRUE,"general";"via2",#N/A,TRUE,"general";"via3",#N/A,TRUE,"general"}</definedName>
    <definedName name="_______m8" localSheetId="1">{"via1",#N/A,TRUE,"general";"via2",#N/A,TRUE,"general";"via3",#N/A,TRUE,"general"}</definedName>
    <definedName name="_______m8">{"via1",#N/A,TRUE,"general";"via2",#N/A,TRUE,"general";"via3",#N/A,TRUE,"general"}</definedName>
    <definedName name="_______m9" localSheetId="2">{"via1",#N/A,TRUE,"general";"via2",#N/A,TRUE,"general";"via3",#N/A,TRUE,"general"}</definedName>
    <definedName name="_______m9" localSheetId="0">{"via1",#N/A,TRUE,"general";"via2",#N/A,TRUE,"general";"via3",#N/A,TRUE,"general"}</definedName>
    <definedName name="_______m9" localSheetId="1">{"via1",#N/A,TRUE,"general";"via2",#N/A,TRUE,"general";"via3",#N/A,TRUE,"general"}</definedName>
    <definedName name="_______m9">{"via1",#N/A,TRUE,"general";"via2",#N/A,TRUE,"general";"via3",#N/A,TRUE,"general"}</definedName>
    <definedName name="_______MA2" localSheetId="2">#REF!</definedName>
    <definedName name="_______MA2">#REF!</definedName>
    <definedName name="_______n3" localSheetId="2">{"TAB1",#N/A,TRUE,"GENERAL";"TAB2",#N/A,TRUE,"GENERAL";"TAB3",#N/A,TRUE,"GENERAL";"TAB4",#N/A,TRUE,"GENERAL";"TAB5",#N/A,TRUE,"GENERAL"}</definedName>
    <definedName name="_______n3" localSheetId="0">{"TAB1",#N/A,TRUE,"GENERAL";"TAB2",#N/A,TRUE,"GENERAL";"TAB3",#N/A,TRUE,"GENERAL";"TAB4",#N/A,TRUE,"GENERAL";"TAB5",#N/A,TRUE,"GENERAL"}</definedName>
    <definedName name="_______n3" localSheetId="1">{"TAB1",#N/A,TRUE,"GENERAL";"TAB2",#N/A,TRUE,"GENERAL";"TAB3",#N/A,TRUE,"GENERAL";"TAB4",#N/A,TRUE,"GENERAL";"TAB5",#N/A,TRUE,"GENERAL"}</definedName>
    <definedName name="_______n3">{"TAB1",#N/A,TRUE,"GENERAL";"TAB2",#N/A,TRUE,"GENERAL";"TAB3",#N/A,TRUE,"GENERAL";"TAB4",#N/A,TRUE,"GENERAL";"TAB5",#N/A,TRUE,"GENERAL"}</definedName>
    <definedName name="_______n4" localSheetId="2">{"via1",#N/A,TRUE,"general";"via2",#N/A,TRUE,"general";"via3",#N/A,TRUE,"general"}</definedName>
    <definedName name="_______n4" localSheetId="0">{"via1",#N/A,TRUE,"general";"via2",#N/A,TRUE,"general";"via3",#N/A,TRUE,"general"}</definedName>
    <definedName name="_______n4" localSheetId="1">{"via1",#N/A,TRUE,"general";"via2",#N/A,TRUE,"general";"via3",#N/A,TRUE,"general"}</definedName>
    <definedName name="_______n4">{"via1",#N/A,TRUE,"general";"via2",#N/A,TRUE,"general";"via3",#N/A,TRUE,"general"}</definedName>
    <definedName name="_______n5" localSheetId="2">{"TAB1",#N/A,TRUE,"GENERAL";"TAB2",#N/A,TRUE,"GENERAL";"TAB3",#N/A,TRUE,"GENERAL";"TAB4",#N/A,TRUE,"GENERAL";"TAB5",#N/A,TRUE,"GENERAL"}</definedName>
    <definedName name="_______n5" localSheetId="0">{"TAB1",#N/A,TRUE,"GENERAL";"TAB2",#N/A,TRUE,"GENERAL";"TAB3",#N/A,TRUE,"GENERAL";"TAB4",#N/A,TRUE,"GENERAL";"TAB5",#N/A,TRUE,"GENERAL"}</definedName>
    <definedName name="_______n5" localSheetId="1">{"TAB1",#N/A,TRUE,"GENERAL";"TAB2",#N/A,TRUE,"GENERAL";"TAB3",#N/A,TRUE,"GENERAL";"TAB4",#N/A,TRUE,"GENERAL";"TAB5",#N/A,TRUE,"GENERAL"}</definedName>
    <definedName name="_______n5">{"TAB1",#N/A,TRUE,"GENERAL";"TAB2",#N/A,TRUE,"GENERAL";"TAB3",#N/A,TRUE,"GENERAL";"TAB4",#N/A,TRUE,"GENERAL";"TAB5",#N/A,TRUE,"GENERAL"}</definedName>
    <definedName name="_______nyn7" localSheetId="2">{"via1",#N/A,TRUE,"general";"via2",#N/A,TRUE,"general";"via3",#N/A,TRUE,"general"}</definedName>
    <definedName name="_______nyn7" localSheetId="0">{"via1",#N/A,TRUE,"general";"via2",#N/A,TRUE,"general";"via3",#N/A,TRUE,"general"}</definedName>
    <definedName name="_______nyn7" localSheetId="1">{"via1",#N/A,TRUE,"general";"via2",#N/A,TRUE,"general";"via3",#N/A,TRUE,"general"}</definedName>
    <definedName name="_______nyn7">{"via1",#N/A,TRUE,"general";"via2",#N/A,TRUE,"general";"via3",#N/A,TRUE,"general"}</definedName>
    <definedName name="_______o4" localSheetId="2">{"via1",#N/A,TRUE,"general";"via2",#N/A,TRUE,"general";"via3",#N/A,TRUE,"general"}</definedName>
    <definedName name="_______o4" localSheetId="0">{"via1",#N/A,TRUE,"general";"via2",#N/A,TRUE,"general";"via3",#N/A,TRUE,"general"}</definedName>
    <definedName name="_______o4" localSheetId="1">{"via1",#N/A,TRUE,"general";"via2",#N/A,TRUE,"general";"via3",#N/A,TRUE,"general"}</definedName>
    <definedName name="_______o4">{"via1",#N/A,TRUE,"general";"via2",#N/A,TRUE,"general";"via3",#N/A,TRUE,"general"}</definedName>
    <definedName name="_______o5" localSheetId="2">{"TAB1",#N/A,TRUE,"GENERAL";"TAB2",#N/A,TRUE,"GENERAL";"TAB3",#N/A,TRUE,"GENERAL";"TAB4",#N/A,TRUE,"GENERAL";"TAB5",#N/A,TRUE,"GENERAL"}</definedName>
    <definedName name="_______o5" localSheetId="0">{"TAB1",#N/A,TRUE,"GENERAL";"TAB2",#N/A,TRUE,"GENERAL";"TAB3",#N/A,TRUE,"GENERAL";"TAB4",#N/A,TRUE,"GENERAL";"TAB5",#N/A,TRUE,"GENERAL"}</definedName>
    <definedName name="_______o5" localSheetId="1">{"TAB1",#N/A,TRUE,"GENERAL";"TAB2",#N/A,TRUE,"GENERAL";"TAB3",#N/A,TRUE,"GENERAL";"TAB4",#N/A,TRUE,"GENERAL";"TAB5",#N/A,TRUE,"GENERAL"}</definedName>
    <definedName name="_______o5">{"TAB1",#N/A,TRUE,"GENERAL";"TAB2",#N/A,TRUE,"GENERAL";"TAB3",#N/A,TRUE,"GENERAL";"TAB4",#N/A,TRUE,"GENERAL";"TAB5",#N/A,TRUE,"GENERAL"}</definedName>
    <definedName name="_______o6" localSheetId="2">{"TAB1",#N/A,TRUE,"GENERAL";"TAB2",#N/A,TRUE,"GENERAL";"TAB3",#N/A,TRUE,"GENERAL";"TAB4",#N/A,TRUE,"GENERAL";"TAB5",#N/A,TRUE,"GENERAL"}</definedName>
    <definedName name="_______o6" localSheetId="0">{"TAB1",#N/A,TRUE,"GENERAL";"TAB2",#N/A,TRUE,"GENERAL";"TAB3",#N/A,TRUE,"GENERAL";"TAB4",#N/A,TRUE,"GENERAL";"TAB5",#N/A,TRUE,"GENERAL"}</definedName>
    <definedName name="_______o6" localSheetId="1">{"TAB1",#N/A,TRUE,"GENERAL";"TAB2",#N/A,TRUE,"GENERAL";"TAB3",#N/A,TRUE,"GENERAL";"TAB4",#N/A,TRUE,"GENERAL";"TAB5",#N/A,TRUE,"GENERAL"}</definedName>
    <definedName name="_______o6">{"TAB1",#N/A,TRUE,"GENERAL";"TAB2",#N/A,TRUE,"GENERAL";"TAB3",#N/A,TRUE,"GENERAL";"TAB4",#N/A,TRUE,"GENERAL";"TAB5",#N/A,TRUE,"GENERAL"}</definedName>
    <definedName name="_______o7" localSheetId="2">{"TAB1",#N/A,TRUE,"GENERAL";"TAB2",#N/A,TRUE,"GENERAL";"TAB3",#N/A,TRUE,"GENERAL";"TAB4",#N/A,TRUE,"GENERAL";"TAB5",#N/A,TRUE,"GENERAL"}</definedName>
    <definedName name="_______o7" localSheetId="0">{"TAB1",#N/A,TRUE,"GENERAL";"TAB2",#N/A,TRUE,"GENERAL";"TAB3",#N/A,TRUE,"GENERAL";"TAB4",#N/A,TRUE,"GENERAL";"TAB5",#N/A,TRUE,"GENERAL"}</definedName>
    <definedName name="_______o7" localSheetId="1">{"TAB1",#N/A,TRUE,"GENERAL";"TAB2",#N/A,TRUE,"GENERAL";"TAB3",#N/A,TRUE,"GENERAL";"TAB4",#N/A,TRUE,"GENERAL";"TAB5",#N/A,TRUE,"GENERAL"}</definedName>
    <definedName name="_______o7">{"TAB1",#N/A,TRUE,"GENERAL";"TAB2",#N/A,TRUE,"GENERAL";"TAB3",#N/A,TRUE,"GENERAL";"TAB4",#N/A,TRUE,"GENERAL";"TAB5",#N/A,TRUE,"GENERAL"}</definedName>
    <definedName name="_______o8" localSheetId="2">{"via1",#N/A,TRUE,"general";"via2",#N/A,TRUE,"general";"via3",#N/A,TRUE,"general"}</definedName>
    <definedName name="_______o8" localSheetId="0">{"via1",#N/A,TRUE,"general";"via2",#N/A,TRUE,"general";"via3",#N/A,TRUE,"general"}</definedName>
    <definedName name="_______o8" localSheetId="1">{"via1",#N/A,TRUE,"general";"via2",#N/A,TRUE,"general";"via3",#N/A,TRUE,"general"}</definedName>
    <definedName name="_______o8">{"via1",#N/A,TRUE,"general";"via2",#N/A,TRUE,"general";"via3",#N/A,TRUE,"general"}</definedName>
    <definedName name="_______o9" localSheetId="2">{"TAB1",#N/A,TRUE,"GENERAL";"TAB2",#N/A,TRUE,"GENERAL";"TAB3",#N/A,TRUE,"GENERAL";"TAB4",#N/A,TRUE,"GENERAL";"TAB5",#N/A,TRUE,"GENERAL"}</definedName>
    <definedName name="_______o9" localSheetId="0">{"TAB1",#N/A,TRUE,"GENERAL";"TAB2",#N/A,TRUE,"GENERAL";"TAB3",#N/A,TRUE,"GENERAL";"TAB4",#N/A,TRUE,"GENERAL";"TAB5",#N/A,TRUE,"GENERAL"}</definedName>
    <definedName name="_______o9" localSheetId="1">{"TAB1",#N/A,TRUE,"GENERAL";"TAB2",#N/A,TRUE,"GENERAL";"TAB3",#N/A,TRUE,"GENERAL";"TAB4",#N/A,TRUE,"GENERAL";"TAB5",#N/A,TRUE,"GENERAL"}</definedName>
    <definedName name="_______o9">{"TAB1",#N/A,TRUE,"GENERAL";"TAB2",#N/A,TRUE,"GENERAL";"TAB3",#N/A,TRUE,"GENERAL";"TAB4",#N/A,TRUE,"GENERAL";"TAB5",#N/A,TRUE,"GENERAL"}</definedName>
    <definedName name="_______oa55">#REF!</definedName>
    <definedName name="_______p6" localSheetId="2">{"via1",#N/A,TRUE,"general";"via2",#N/A,TRUE,"general";"via3",#N/A,TRUE,"general"}</definedName>
    <definedName name="_______p6" localSheetId="0">{"via1",#N/A,TRUE,"general";"via2",#N/A,TRUE,"general";"via3",#N/A,TRUE,"general"}</definedName>
    <definedName name="_______p6" localSheetId="1">{"via1",#N/A,TRUE,"general";"via2",#N/A,TRUE,"general";"via3",#N/A,TRUE,"general"}</definedName>
    <definedName name="_______p6">{"via1",#N/A,TRUE,"general";"via2",#N/A,TRUE,"general";"via3",#N/A,TRUE,"general"}</definedName>
    <definedName name="_______p7" localSheetId="2">{"via1",#N/A,TRUE,"general";"via2",#N/A,TRUE,"general";"via3",#N/A,TRUE,"general"}</definedName>
    <definedName name="_______p7" localSheetId="0">{"via1",#N/A,TRUE,"general";"via2",#N/A,TRUE,"general";"via3",#N/A,TRUE,"general"}</definedName>
    <definedName name="_______p7" localSheetId="1">{"via1",#N/A,TRUE,"general";"via2",#N/A,TRUE,"general";"via3",#N/A,TRUE,"general"}</definedName>
    <definedName name="_______p7">{"via1",#N/A,TRUE,"general";"via2",#N/A,TRUE,"general";"via3",#N/A,TRUE,"general"}</definedName>
    <definedName name="_______p8" localSheetId="2">{"TAB1",#N/A,TRUE,"GENERAL";"TAB2",#N/A,TRUE,"GENERAL";"TAB3",#N/A,TRUE,"GENERAL";"TAB4",#N/A,TRUE,"GENERAL";"TAB5",#N/A,TRUE,"GENERAL"}</definedName>
    <definedName name="_______p8" localSheetId="0">{"TAB1",#N/A,TRUE,"GENERAL";"TAB2",#N/A,TRUE,"GENERAL";"TAB3",#N/A,TRUE,"GENERAL";"TAB4",#N/A,TRUE,"GENERAL";"TAB5",#N/A,TRUE,"GENERAL"}</definedName>
    <definedName name="_______p8" localSheetId="1">{"TAB1",#N/A,TRUE,"GENERAL";"TAB2",#N/A,TRUE,"GENERAL";"TAB3",#N/A,TRUE,"GENERAL";"TAB4",#N/A,TRUE,"GENERAL";"TAB5",#N/A,TRUE,"GENERAL"}</definedName>
    <definedName name="_______p8">{"TAB1",#N/A,TRUE,"GENERAL";"TAB2",#N/A,TRUE,"GENERAL";"TAB3",#N/A,TRUE,"GENERAL";"TAB4",#N/A,TRUE,"GENERAL";"TAB5",#N/A,TRUE,"GENERAL"}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 localSheetId="2">#REF!</definedName>
    <definedName name="_______PJ50">#REF!</definedName>
    <definedName name="_______pj51">#REF!</definedName>
    <definedName name="_______pl1">#REF!</definedName>
    <definedName name="_______pl2">#REF!</definedName>
    <definedName name="_______Po2">#REF!</definedName>
    <definedName name="_______r" localSheetId="2">{"TAB1",#N/A,TRUE,"GENERAL";"TAB2",#N/A,TRUE,"GENERAL";"TAB3",#N/A,TRUE,"GENERAL";"TAB4",#N/A,TRUE,"GENERAL";"TAB5",#N/A,TRUE,"GENERAL"}</definedName>
    <definedName name="_______r" localSheetId="0">{"TAB1",#N/A,TRUE,"GENERAL";"TAB2",#N/A,TRUE,"GENERAL";"TAB3",#N/A,TRUE,"GENERAL";"TAB4",#N/A,TRUE,"GENERAL";"TAB5",#N/A,TRUE,"GENERAL"}</definedName>
    <definedName name="_______r" localSheetId="1">{"TAB1",#N/A,TRUE,"GENERAL";"TAB2",#N/A,TRUE,"GENERAL";"TAB3",#N/A,TRUE,"GENERAL";"TAB4",#N/A,TRUE,"GENERAL";"TAB5",#N/A,TRUE,"GENERAL"}</definedName>
    <definedName name="_______r">{"TAB1",#N/A,TRUE,"GENERAL";"TAB2",#N/A,TRUE,"GENERAL";"TAB3",#N/A,TRUE,"GENERAL";"TAB4",#N/A,TRUE,"GENERAL";"TAB5",#N/A,TRUE,"GENERAL"}</definedName>
    <definedName name="_______r4r" localSheetId="2">{"via1",#N/A,TRUE,"general";"via2",#N/A,TRUE,"general";"via3",#N/A,TRUE,"general"}</definedName>
    <definedName name="_______r4r" localSheetId="0">{"via1",#N/A,TRUE,"general";"via2",#N/A,TRUE,"general";"via3",#N/A,TRUE,"general"}</definedName>
    <definedName name="_______r4r" localSheetId="1">{"via1",#N/A,TRUE,"general";"via2",#N/A,TRUE,"general";"via3",#N/A,TRUE,"general"}</definedName>
    <definedName name="_______r4r">{"via1",#N/A,TRUE,"general";"via2",#N/A,TRUE,"general";"via3",#N/A,TRUE,"general"}</definedName>
    <definedName name="_______rc">#REF!</definedName>
    <definedName name="_______rtu6" localSheetId="2">{"via1",#N/A,TRUE,"general";"via2",#N/A,TRUE,"general";"via3",#N/A,TRUE,"general"}</definedName>
    <definedName name="_______rtu6" localSheetId="0">{"via1",#N/A,TRUE,"general";"via2",#N/A,TRUE,"general";"via3",#N/A,TRUE,"general"}</definedName>
    <definedName name="_______rtu6" localSheetId="1">{"via1",#N/A,TRUE,"general";"via2",#N/A,TRUE,"general";"via3",#N/A,TRUE,"general"}</definedName>
    <definedName name="_______rtu6">{"via1",#N/A,TRUE,"general";"via2",#N/A,TRUE,"general";"via3",#N/A,TRUE,"general"}</definedName>
    <definedName name="_______s1" localSheetId="2">{"via1",#N/A,TRUE,"general";"via2",#N/A,TRUE,"general";"via3",#N/A,TRUE,"general"}</definedName>
    <definedName name="_______s1" localSheetId="0">{"via1",#N/A,TRUE,"general";"via2",#N/A,TRUE,"general";"via3",#N/A,TRUE,"general"}</definedName>
    <definedName name="_______s1" localSheetId="1">{"via1",#N/A,TRUE,"general";"via2",#N/A,TRUE,"general";"via3",#N/A,TRUE,"general"}</definedName>
    <definedName name="_______s1">{"via1",#N/A,TRUE,"general";"via2",#N/A,TRUE,"general";"via3",#N/A,TRUE,"general"}</definedName>
    <definedName name="_______s2" localSheetId="2">{"TAB1",#N/A,TRUE,"GENERAL";"TAB2",#N/A,TRUE,"GENERAL";"TAB3",#N/A,TRUE,"GENERAL";"TAB4",#N/A,TRUE,"GENERAL";"TAB5",#N/A,TRUE,"GENERAL"}</definedName>
    <definedName name="_______s2" localSheetId="0">{"TAB1",#N/A,TRUE,"GENERAL";"TAB2",#N/A,TRUE,"GENERAL";"TAB3",#N/A,TRUE,"GENERAL";"TAB4",#N/A,TRUE,"GENERAL";"TAB5",#N/A,TRUE,"GENERAL"}</definedName>
    <definedName name="_______s2" localSheetId="1">{"TAB1",#N/A,TRUE,"GENERAL";"TAB2",#N/A,TRUE,"GENERAL";"TAB3",#N/A,TRUE,"GENERAL";"TAB4",#N/A,TRUE,"GENERAL";"TAB5",#N/A,TRUE,"GENERAL"}</definedName>
    <definedName name="_______s2">{"TAB1",#N/A,TRUE,"GENERAL";"TAB2",#N/A,TRUE,"GENERAL";"TAB3",#N/A,TRUE,"GENERAL";"TAB4",#N/A,TRUE,"GENERAL";"TAB5",#N/A,TRUE,"GENERAL"}</definedName>
    <definedName name="_______s3" localSheetId="2">{"TAB1",#N/A,TRUE,"GENERAL";"TAB2",#N/A,TRUE,"GENERAL";"TAB3",#N/A,TRUE,"GENERAL";"TAB4",#N/A,TRUE,"GENERAL";"TAB5",#N/A,TRUE,"GENERAL"}</definedName>
    <definedName name="_______s3" localSheetId="0">{"TAB1",#N/A,TRUE,"GENERAL";"TAB2",#N/A,TRUE,"GENERAL";"TAB3",#N/A,TRUE,"GENERAL";"TAB4",#N/A,TRUE,"GENERAL";"TAB5",#N/A,TRUE,"GENERAL"}</definedName>
    <definedName name="_______s3" localSheetId="1">{"TAB1",#N/A,TRUE,"GENERAL";"TAB2",#N/A,TRUE,"GENERAL";"TAB3",#N/A,TRUE,"GENERAL";"TAB4",#N/A,TRUE,"GENERAL";"TAB5",#N/A,TRUE,"GENERAL"}</definedName>
    <definedName name="_______s3">{"TAB1",#N/A,TRUE,"GENERAL";"TAB2",#N/A,TRUE,"GENERAL";"TAB3",#N/A,TRUE,"GENERAL";"TAB4",#N/A,TRUE,"GENERAL";"TAB5",#N/A,TRUE,"GENERAL"}</definedName>
    <definedName name="_______s4" localSheetId="2">{"via1",#N/A,TRUE,"general";"via2",#N/A,TRUE,"general";"via3",#N/A,TRUE,"general"}</definedName>
    <definedName name="_______s4" localSheetId="0">{"via1",#N/A,TRUE,"general";"via2",#N/A,TRUE,"general";"via3",#N/A,TRUE,"general"}</definedName>
    <definedName name="_______s4" localSheetId="1">{"via1",#N/A,TRUE,"general";"via2",#N/A,TRUE,"general";"via3",#N/A,TRUE,"general"}</definedName>
    <definedName name="_______s4">{"via1",#N/A,TRUE,"general";"via2",#N/A,TRUE,"general";"via3",#N/A,TRUE,"general"}</definedName>
    <definedName name="_______s5" localSheetId="2">{"via1",#N/A,TRUE,"general";"via2",#N/A,TRUE,"general";"via3",#N/A,TRUE,"general"}</definedName>
    <definedName name="_______s5" localSheetId="0">{"via1",#N/A,TRUE,"general";"via2",#N/A,TRUE,"general";"via3",#N/A,TRUE,"general"}</definedName>
    <definedName name="_______s5" localSheetId="1">{"via1",#N/A,TRUE,"general";"via2",#N/A,TRUE,"general";"via3",#N/A,TRUE,"general"}</definedName>
    <definedName name="_______s5">{"via1",#N/A,TRUE,"general";"via2",#N/A,TRUE,"general";"via3",#N/A,TRUE,"general"}</definedName>
    <definedName name="_______s6" localSheetId="2">{"TAB1",#N/A,TRUE,"GENERAL";"TAB2",#N/A,TRUE,"GENERAL";"TAB3",#N/A,TRUE,"GENERAL";"TAB4",#N/A,TRUE,"GENERAL";"TAB5",#N/A,TRUE,"GENERAL"}</definedName>
    <definedName name="_______s6" localSheetId="0">{"TAB1",#N/A,TRUE,"GENERAL";"TAB2",#N/A,TRUE,"GENERAL";"TAB3",#N/A,TRUE,"GENERAL";"TAB4",#N/A,TRUE,"GENERAL";"TAB5",#N/A,TRUE,"GENERAL"}</definedName>
    <definedName name="_______s6" localSheetId="1">{"TAB1",#N/A,TRUE,"GENERAL";"TAB2",#N/A,TRUE,"GENERAL";"TAB3",#N/A,TRUE,"GENERAL";"TAB4",#N/A,TRUE,"GENERAL";"TAB5",#N/A,TRUE,"GENERAL"}</definedName>
    <definedName name="_______s6">{"TAB1",#N/A,TRUE,"GENERAL";"TAB2",#N/A,TRUE,"GENERAL";"TAB3",#N/A,TRUE,"GENERAL";"TAB4",#N/A,TRUE,"GENERAL";"TAB5",#N/A,TRUE,"GENERAL"}</definedName>
    <definedName name="_______s7" localSheetId="2">{"via1",#N/A,TRUE,"general";"via2",#N/A,TRUE,"general";"via3",#N/A,TRUE,"general"}</definedName>
    <definedName name="_______s7" localSheetId="0">{"via1",#N/A,TRUE,"general";"via2",#N/A,TRUE,"general";"via3",#N/A,TRUE,"general"}</definedName>
    <definedName name="_______s7" localSheetId="1">{"via1",#N/A,TRUE,"general";"via2",#N/A,TRUE,"general";"via3",#N/A,TRUE,"general"}</definedName>
    <definedName name="_______s7">{"via1",#N/A,TRUE,"general";"via2",#N/A,TRUE,"general";"via3",#N/A,TRUE,"general"}</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_ST166">#REF!</definedName>
    <definedName name="_______t3" localSheetId="2">{"TAB1",#N/A,TRUE,"GENERAL";"TAB2",#N/A,TRUE,"GENERAL";"TAB3",#N/A,TRUE,"GENERAL";"TAB4",#N/A,TRUE,"GENERAL";"TAB5",#N/A,TRUE,"GENERAL"}</definedName>
    <definedName name="_______t3" localSheetId="0">{"TAB1",#N/A,TRUE,"GENERAL";"TAB2",#N/A,TRUE,"GENERAL";"TAB3",#N/A,TRUE,"GENERAL";"TAB4",#N/A,TRUE,"GENERAL";"TAB5",#N/A,TRUE,"GENERAL"}</definedName>
    <definedName name="_______t3" localSheetId="1">{"TAB1",#N/A,TRUE,"GENERAL";"TAB2",#N/A,TRUE,"GENERAL";"TAB3",#N/A,TRUE,"GENERAL";"TAB4",#N/A,TRUE,"GENERAL";"TAB5",#N/A,TRUE,"GENERAL"}</definedName>
    <definedName name="_______t3">{"TAB1",#N/A,TRUE,"GENERAL";"TAB2",#N/A,TRUE,"GENERAL";"TAB3",#N/A,TRUE,"GENERAL";"TAB4",#N/A,TRUE,"GENERAL";"TAB5",#N/A,TRUE,"GENERAL"}</definedName>
    <definedName name="_______t4" localSheetId="2">{"via1",#N/A,TRUE,"general";"via2",#N/A,TRUE,"general";"via3",#N/A,TRUE,"general"}</definedName>
    <definedName name="_______t4" localSheetId="0">{"via1",#N/A,TRUE,"general";"via2",#N/A,TRUE,"general";"via3",#N/A,TRUE,"general"}</definedName>
    <definedName name="_______t4" localSheetId="1">{"via1",#N/A,TRUE,"general";"via2",#N/A,TRUE,"general";"via3",#N/A,TRUE,"general"}</definedName>
    <definedName name="_______t4">{"via1",#N/A,TRUE,"general";"via2",#N/A,TRUE,"general";"via3",#N/A,TRUE,"general"}</definedName>
    <definedName name="_______t5" localSheetId="2">{"TAB1",#N/A,TRUE,"GENERAL";"TAB2",#N/A,TRUE,"GENERAL";"TAB3",#N/A,TRUE,"GENERAL";"TAB4",#N/A,TRUE,"GENERAL";"TAB5",#N/A,TRUE,"GENERAL"}</definedName>
    <definedName name="_______t5" localSheetId="0">{"TAB1",#N/A,TRUE,"GENERAL";"TAB2",#N/A,TRUE,"GENERAL";"TAB3",#N/A,TRUE,"GENERAL";"TAB4",#N/A,TRUE,"GENERAL";"TAB5",#N/A,TRUE,"GENERAL"}</definedName>
    <definedName name="_______t5" localSheetId="1">{"TAB1",#N/A,TRUE,"GENERAL";"TAB2",#N/A,TRUE,"GENERAL";"TAB3",#N/A,TRUE,"GENERAL";"TAB4",#N/A,TRUE,"GENERAL";"TAB5",#N/A,TRUE,"GENERAL"}</definedName>
    <definedName name="_______t5">{"TAB1",#N/A,TRUE,"GENERAL";"TAB2",#N/A,TRUE,"GENERAL";"TAB3",#N/A,TRUE,"GENERAL";"TAB4",#N/A,TRUE,"GENERAL";"TAB5",#N/A,TRUE,"GENERAL"}</definedName>
    <definedName name="_______t6" localSheetId="2">{"via1",#N/A,TRUE,"general";"via2",#N/A,TRUE,"general";"via3",#N/A,TRUE,"general"}</definedName>
    <definedName name="_______t6" localSheetId="0">{"via1",#N/A,TRUE,"general";"via2",#N/A,TRUE,"general";"via3",#N/A,TRUE,"general"}</definedName>
    <definedName name="_______t6" localSheetId="1">{"via1",#N/A,TRUE,"general";"via2",#N/A,TRUE,"general";"via3",#N/A,TRUE,"general"}</definedName>
    <definedName name="_______t6">{"via1",#N/A,TRUE,"general";"via2",#N/A,TRUE,"general";"via3",#N/A,TRUE,"general"}</definedName>
    <definedName name="_______t66" localSheetId="2">{"TAB1",#N/A,TRUE,"GENERAL";"TAB2",#N/A,TRUE,"GENERAL";"TAB3",#N/A,TRUE,"GENERAL";"TAB4",#N/A,TRUE,"GENERAL";"TAB5",#N/A,TRUE,"GENERAL"}</definedName>
    <definedName name="_______t66" localSheetId="0">{"TAB1",#N/A,TRUE,"GENERAL";"TAB2",#N/A,TRUE,"GENERAL";"TAB3",#N/A,TRUE,"GENERAL";"TAB4",#N/A,TRUE,"GENERAL";"TAB5",#N/A,TRUE,"GENERAL"}</definedName>
    <definedName name="_______t66" localSheetId="1">{"TAB1",#N/A,TRUE,"GENERAL";"TAB2",#N/A,TRUE,"GENERAL";"TAB3",#N/A,TRUE,"GENERAL";"TAB4",#N/A,TRUE,"GENERAL";"TAB5",#N/A,TRUE,"GENERAL"}</definedName>
    <definedName name="_______t66">{"TAB1",#N/A,TRUE,"GENERAL";"TAB2",#N/A,TRUE,"GENERAL";"TAB3",#N/A,TRUE,"GENERAL";"TAB4",#N/A,TRUE,"GENERAL";"TAB5",#N/A,TRUE,"GENERAL"}</definedName>
    <definedName name="_______t7" localSheetId="2">{"via1",#N/A,TRUE,"general";"via2",#N/A,TRUE,"general";"via3",#N/A,TRUE,"general"}</definedName>
    <definedName name="_______t7" localSheetId="0">{"via1",#N/A,TRUE,"general";"via2",#N/A,TRUE,"general";"via3",#N/A,TRUE,"general"}</definedName>
    <definedName name="_______t7" localSheetId="1">{"via1",#N/A,TRUE,"general";"via2",#N/A,TRUE,"general";"via3",#N/A,TRUE,"general"}</definedName>
    <definedName name="_______t7">{"via1",#N/A,TRUE,"general";"via2",#N/A,TRUE,"general";"via3",#N/A,TRUE,"general"}</definedName>
    <definedName name="_______t77" localSheetId="2">{"TAB1",#N/A,TRUE,"GENERAL";"TAB2",#N/A,TRUE,"GENERAL";"TAB3",#N/A,TRUE,"GENERAL";"TAB4",#N/A,TRUE,"GENERAL";"TAB5",#N/A,TRUE,"GENERAL"}</definedName>
    <definedName name="_______t77" localSheetId="0">{"TAB1",#N/A,TRUE,"GENERAL";"TAB2",#N/A,TRUE,"GENERAL";"TAB3",#N/A,TRUE,"GENERAL";"TAB4",#N/A,TRUE,"GENERAL";"TAB5",#N/A,TRUE,"GENERAL"}</definedName>
    <definedName name="_______t77" localSheetId="1">{"TAB1",#N/A,TRUE,"GENERAL";"TAB2",#N/A,TRUE,"GENERAL";"TAB3",#N/A,TRUE,"GENERAL";"TAB4",#N/A,TRUE,"GENERAL";"TAB5",#N/A,TRUE,"GENERAL"}</definedName>
    <definedName name="_______t77">{"TAB1",#N/A,TRUE,"GENERAL";"TAB2",#N/A,TRUE,"GENERAL";"TAB3",#N/A,TRUE,"GENERAL";"TAB4",#N/A,TRUE,"GENERAL";"TAB5",#N/A,TRUE,"GENERAL"}</definedName>
    <definedName name="_______t8" localSheetId="2">{"TAB1",#N/A,TRUE,"GENERAL";"TAB2",#N/A,TRUE,"GENERAL";"TAB3",#N/A,TRUE,"GENERAL";"TAB4",#N/A,TRUE,"GENERAL";"TAB5",#N/A,TRUE,"GENERAL"}</definedName>
    <definedName name="_______t8" localSheetId="0">{"TAB1",#N/A,TRUE,"GENERAL";"TAB2",#N/A,TRUE,"GENERAL";"TAB3",#N/A,TRUE,"GENERAL";"TAB4",#N/A,TRUE,"GENERAL";"TAB5",#N/A,TRUE,"GENERAL"}</definedName>
    <definedName name="_______t8" localSheetId="1">{"TAB1",#N/A,TRUE,"GENERAL";"TAB2",#N/A,TRUE,"GENERAL";"TAB3",#N/A,TRUE,"GENERAL";"TAB4",#N/A,TRUE,"GENERAL";"TAB5",#N/A,TRUE,"GENERAL"}</definedName>
    <definedName name="_______t8">{"TAB1",#N/A,TRUE,"GENERAL";"TAB2",#N/A,TRUE,"GENERAL";"TAB3",#N/A,TRUE,"GENERAL";"TAB4",#N/A,TRUE,"GENERAL";"TAB5",#N/A,TRUE,"GENERAL"}</definedName>
    <definedName name="_______t88" localSheetId="2">{"via1",#N/A,TRUE,"general";"via2",#N/A,TRUE,"general";"via3",#N/A,TRUE,"general"}</definedName>
    <definedName name="_______t88" localSheetId="0">{"via1",#N/A,TRUE,"general";"via2",#N/A,TRUE,"general";"via3",#N/A,TRUE,"general"}</definedName>
    <definedName name="_______t88" localSheetId="1">{"via1",#N/A,TRUE,"general";"via2",#N/A,TRUE,"general";"via3",#N/A,TRUE,"general"}</definedName>
    <definedName name="_______t88">{"via1",#N/A,TRUE,"general";"via2",#N/A,TRUE,"general";"via3",#N/A,TRUE,"general"}</definedName>
    <definedName name="_______t9" localSheetId="2">{"TAB1",#N/A,TRUE,"GENERAL";"TAB2",#N/A,TRUE,"GENERAL";"TAB3",#N/A,TRUE,"GENERAL";"TAB4",#N/A,TRUE,"GENERAL";"TAB5",#N/A,TRUE,"GENERAL"}</definedName>
    <definedName name="_______t9" localSheetId="0">{"TAB1",#N/A,TRUE,"GENERAL";"TAB2",#N/A,TRUE,"GENERAL";"TAB3",#N/A,TRUE,"GENERAL";"TAB4",#N/A,TRUE,"GENERAL";"TAB5",#N/A,TRUE,"GENERAL"}</definedName>
    <definedName name="_______t9" localSheetId="1">{"TAB1",#N/A,TRUE,"GENERAL";"TAB2",#N/A,TRUE,"GENERAL";"TAB3",#N/A,TRUE,"GENERAL";"TAB4",#N/A,TRUE,"GENERAL";"TAB5",#N/A,TRUE,"GENERAL"}</definedName>
    <definedName name="_______t9">{"TAB1",#N/A,TRUE,"GENERAL";"TAB2",#N/A,TRUE,"GENERAL";"TAB3",#N/A,TRUE,"GENERAL";"TAB4",#N/A,TRUE,"GENERAL";"TAB5",#N/A,TRUE,"GENERAL"}</definedName>
    <definedName name="_______t99" localSheetId="2">{"via1",#N/A,TRUE,"general";"via2",#N/A,TRUE,"general";"via3",#N/A,TRUE,"general"}</definedName>
    <definedName name="_______t99" localSheetId="0">{"via1",#N/A,TRUE,"general";"via2",#N/A,TRUE,"general";"via3",#N/A,TRUE,"general"}</definedName>
    <definedName name="_______t99" localSheetId="1">{"via1",#N/A,TRUE,"general";"via2",#N/A,TRUE,"general";"via3",#N/A,TRUE,"general"}</definedName>
    <definedName name="_______t99">{"via1",#N/A,TRUE,"general";"via2",#N/A,TRUE,"general";"via3",#N/A,TRUE,"general"}</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u4" localSheetId="2">{"TAB1",#N/A,TRUE,"GENERAL";"TAB2",#N/A,TRUE,"GENERAL";"TAB3",#N/A,TRUE,"GENERAL";"TAB4",#N/A,TRUE,"GENERAL";"TAB5",#N/A,TRUE,"GENERAL"}</definedName>
    <definedName name="_______u4" localSheetId="0">{"TAB1",#N/A,TRUE,"GENERAL";"TAB2",#N/A,TRUE,"GENERAL";"TAB3",#N/A,TRUE,"GENERAL";"TAB4",#N/A,TRUE,"GENERAL";"TAB5",#N/A,TRUE,"GENERAL"}</definedName>
    <definedName name="_______u4" localSheetId="1">{"TAB1",#N/A,TRUE,"GENERAL";"TAB2",#N/A,TRUE,"GENERAL";"TAB3",#N/A,TRUE,"GENERAL";"TAB4",#N/A,TRUE,"GENERAL";"TAB5",#N/A,TRUE,"GENERAL"}</definedName>
    <definedName name="_______u4">{"TAB1",#N/A,TRUE,"GENERAL";"TAB2",#N/A,TRUE,"GENERAL";"TAB3",#N/A,TRUE,"GENERAL";"TAB4",#N/A,TRUE,"GENERAL";"TAB5",#N/A,TRUE,"GENERAL"}</definedName>
    <definedName name="_______u5" localSheetId="2">{"TAB1",#N/A,TRUE,"GENERAL";"TAB2",#N/A,TRUE,"GENERAL";"TAB3",#N/A,TRUE,"GENERAL";"TAB4",#N/A,TRUE,"GENERAL";"TAB5",#N/A,TRUE,"GENERAL"}</definedName>
    <definedName name="_______u5" localSheetId="0">{"TAB1",#N/A,TRUE,"GENERAL";"TAB2",#N/A,TRUE,"GENERAL";"TAB3",#N/A,TRUE,"GENERAL";"TAB4",#N/A,TRUE,"GENERAL";"TAB5",#N/A,TRUE,"GENERAL"}</definedName>
    <definedName name="_______u5" localSheetId="1">{"TAB1",#N/A,TRUE,"GENERAL";"TAB2",#N/A,TRUE,"GENERAL";"TAB3",#N/A,TRUE,"GENERAL";"TAB4",#N/A,TRUE,"GENERAL";"TAB5",#N/A,TRUE,"GENERAL"}</definedName>
    <definedName name="_______u5">{"TAB1",#N/A,TRUE,"GENERAL";"TAB2",#N/A,TRUE,"GENERAL";"TAB3",#N/A,TRUE,"GENERAL";"TAB4",#N/A,TRUE,"GENERAL";"TAB5",#N/A,TRUE,"GENERAL"}</definedName>
    <definedName name="_______u6" localSheetId="2">{"TAB1",#N/A,TRUE,"GENERAL";"TAB2",#N/A,TRUE,"GENERAL";"TAB3",#N/A,TRUE,"GENERAL";"TAB4",#N/A,TRUE,"GENERAL";"TAB5",#N/A,TRUE,"GENERAL"}</definedName>
    <definedName name="_______u6" localSheetId="0">{"TAB1",#N/A,TRUE,"GENERAL";"TAB2",#N/A,TRUE,"GENERAL";"TAB3",#N/A,TRUE,"GENERAL";"TAB4",#N/A,TRUE,"GENERAL";"TAB5",#N/A,TRUE,"GENERAL"}</definedName>
    <definedName name="_______u6" localSheetId="1">{"TAB1",#N/A,TRUE,"GENERAL";"TAB2",#N/A,TRUE,"GENERAL";"TAB3",#N/A,TRUE,"GENERAL";"TAB4",#N/A,TRUE,"GENERAL";"TAB5",#N/A,TRUE,"GENERAL"}</definedName>
    <definedName name="_______u6">{"TAB1",#N/A,TRUE,"GENERAL";"TAB2",#N/A,TRUE,"GENERAL";"TAB3",#N/A,TRUE,"GENERAL";"TAB4",#N/A,TRUE,"GENERAL";"TAB5",#N/A,TRUE,"GENERAL"}</definedName>
    <definedName name="_______u7" localSheetId="2">{"via1",#N/A,TRUE,"general";"via2",#N/A,TRUE,"general";"via3",#N/A,TRUE,"general"}</definedName>
    <definedName name="_______u7" localSheetId="0">{"via1",#N/A,TRUE,"general";"via2",#N/A,TRUE,"general";"via3",#N/A,TRUE,"general"}</definedName>
    <definedName name="_______u7" localSheetId="1">{"via1",#N/A,TRUE,"general";"via2",#N/A,TRUE,"general";"via3",#N/A,TRUE,"general"}</definedName>
    <definedName name="_______u7">{"via1",#N/A,TRUE,"general";"via2",#N/A,TRUE,"general";"via3",#N/A,TRUE,"general"}</definedName>
    <definedName name="_______u8" localSheetId="2">{"TAB1",#N/A,TRUE,"GENERAL";"TAB2",#N/A,TRUE,"GENERAL";"TAB3",#N/A,TRUE,"GENERAL";"TAB4",#N/A,TRUE,"GENERAL";"TAB5",#N/A,TRUE,"GENERAL"}</definedName>
    <definedName name="_______u8" localSheetId="0">{"TAB1",#N/A,TRUE,"GENERAL";"TAB2",#N/A,TRUE,"GENERAL";"TAB3",#N/A,TRUE,"GENERAL";"TAB4",#N/A,TRUE,"GENERAL";"TAB5",#N/A,TRUE,"GENERAL"}</definedName>
    <definedName name="_______u8" localSheetId="1">{"TAB1",#N/A,TRUE,"GENERAL";"TAB2",#N/A,TRUE,"GENERAL";"TAB3",#N/A,TRUE,"GENERAL";"TAB4",#N/A,TRUE,"GENERAL";"TAB5",#N/A,TRUE,"GENERAL"}</definedName>
    <definedName name="_______u8">{"TAB1",#N/A,TRUE,"GENERAL";"TAB2",#N/A,TRUE,"GENERAL";"TAB3",#N/A,TRUE,"GENERAL";"TAB4",#N/A,TRUE,"GENERAL";"TAB5",#N/A,TRUE,"GENERAL"}</definedName>
    <definedName name="_______u9" localSheetId="2">{"TAB1",#N/A,TRUE,"GENERAL";"TAB2",#N/A,TRUE,"GENERAL";"TAB3",#N/A,TRUE,"GENERAL";"TAB4",#N/A,TRUE,"GENERAL";"TAB5",#N/A,TRUE,"GENERAL"}</definedName>
    <definedName name="_______u9" localSheetId="0">{"TAB1",#N/A,TRUE,"GENERAL";"TAB2",#N/A,TRUE,"GENERAL";"TAB3",#N/A,TRUE,"GENERAL";"TAB4",#N/A,TRUE,"GENERAL";"TAB5",#N/A,TRUE,"GENERAL"}</definedName>
    <definedName name="_______u9" localSheetId="1">{"TAB1",#N/A,TRUE,"GENERAL";"TAB2",#N/A,TRUE,"GENERAL";"TAB3",#N/A,TRUE,"GENERAL";"TAB4",#N/A,TRUE,"GENERAL";"TAB5",#N/A,TRUE,"GENERAL"}</definedName>
    <definedName name="_______u9">{"TAB1",#N/A,TRUE,"GENERAL";"TAB2",#N/A,TRUE,"GENERAL";"TAB3",#N/A,TRUE,"GENERAL";"TAB4",#N/A,TRUE,"GENERAL";"TAB5",#N/A,TRUE,"GENERAL"}</definedName>
    <definedName name="_______ur7" localSheetId="2">{"TAB1",#N/A,TRUE,"GENERAL";"TAB2",#N/A,TRUE,"GENERAL";"TAB3",#N/A,TRUE,"GENERAL";"TAB4",#N/A,TRUE,"GENERAL";"TAB5",#N/A,TRUE,"GENERAL"}</definedName>
    <definedName name="_______ur7" localSheetId="0">{"TAB1",#N/A,TRUE,"GENERAL";"TAB2",#N/A,TRUE,"GENERAL";"TAB3",#N/A,TRUE,"GENERAL";"TAB4",#N/A,TRUE,"GENERAL";"TAB5",#N/A,TRUE,"GENERAL"}</definedName>
    <definedName name="_______ur7" localSheetId="1">{"TAB1",#N/A,TRUE,"GENERAL";"TAB2",#N/A,TRUE,"GENERAL";"TAB3",#N/A,TRUE,"GENERAL";"TAB4",#N/A,TRUE,"GENERAL";"TAB5",#N/A,TRUE,"GENERAL"}</definedName>
    <definedName name="_______ur7">{"TAB1",#N/A,TRUE,"GENERAL";"TAB2",#N/A,TRUE,"GENERAL";"TAB3",#N/A,TRUE,"GENERAL";"TAB4",#N/A,TRUE,"GENERAL";"TAB5",#N/A,TRUE,"GENERAL"}</definedName>
    <definedName name="_______v2" localSheetId="2">{"via1",#N/A,TRUE,"general";"via2",#N/A,TRUE,"general";"via3",#N/A,TRUE,"general"}</definedName>
    <definedName name="_______v2" localSheetId="0">{"via1",#N/A,TRUE,"general";"via2",#N/A,TRUE,"general";"via3",#N/A,TRUE,"general"}</definedName>
    <definedName name="_______v2" localSheetId="1">{"via1",#N/A,TRUE,"general";"via2",#N/A,TRUE,"general";"via3",#N/A,TRUE,"general"}</definedName>
    <definedName name="_______v2">{"via1",#N/A,TRUE,"general";"via2",#N/A,TRUE,"general";"via3",#N/A,TRUE,"general"}</definedName>
    <definedName name="_______v3" localSheetId="2">{"TAB1",#N/A,TRUE,"GENERAL";"TAB2",#N/A,TRUE,"GENERAL";"TAB3",#N/A,TRUE,"GENERAL";"TAB4",#N/A,TRUE,"GENERAL";"TAB5",#N/A,TRUE,"GENERAL"}</definedName>
    <definedName name="_______v3" localSheetId="0">{"TAB1",#N/A,TRUE,"GENERAL";"TAB2",#N/A,TRUE,"GENERAL";"TAB3",#N/A,TRUE,"GENERAL";"TAB4",#N/A,TRUE,"GENERAL";"TAB5",#N/A,TRUE,"GENERAL"}</definedName>
    <definedName name="_______v3" localSheetId="1">{"TAB1",#N/A,TRUE,"GENERAL";"TAB2",#N/A,TRUE,"GENERAL";"TAB3",#N/A,TRUE,"GENERAL";"TAB4",#N/A,TRUE,"GENERAL";"TAB5",#N/A,TRUE,"GENERAL"}</definedName>
    <definedName name="_______v3">{"TAB1",#N/A,TRUE,"GENERAL";"TAB2",#N/A,TRUE,"GENERAL";"TAB3",#N/A,TRUE,"GENERAL";"TAB4",#N/A,TRUE,"GENERAL";"TAB5",#N/A,TRUE,"GENERAL"}</definedName>
    <definedName name="_______v4" localSheetId="2">{"TAB1",#N/A,TRUE,"GENERAL";"TAB2",#N/A,TRUE,"GENERAL";"TAB3",#N/A,TRUE,"GENERAL";"TAB4",#N/A,TRUE,"GENERAL";"TAB5",#N/A,TRUE,"GENERAL"}</definedName>
    <definedName name="_______v4" localSheetId="0">{"TAB1",#N/A,TRUE,"GENERAL";"TAB2",#N/A,TRUE,"GENERAL";"TAB3",#N/A,TRUE,"GENERAL";"TAB4",#N/A,TRUE,"GENERAL";"TAB5",#N/A,TRUE,"GENERAL"}</definedName>
    <definedName name="_______v4" localSheetId="1">{"TAB1",#N/A,TRUE,"GENERAL";"TAB2",#N/A,TRUE,"GENERAL";"TAB3",#N/A,TRUE,"GENERAL";"TAB4",#N/A,TRUE,"GENERAL";"TAB5",#N/A,TRUE,"GENERAL"}</definedName>
    <definedName name="_______v4">{"TAB1",#N/A,TRUE,"GENERAL";"TAB2",#N/A,TRUE,"GENERAL";"TAB3",#N/A,TRUE,"GENERAL";"TAB4",#N/A,TRUE,"GENERAL";"TAB5",#N/A,TRUE,"GENERAL"}</definedName>
    <definedName name="_______v5" localSheetId="2">{"TAB1",#N/A,TRUE,"GENERAL";"TAB2",#N/A,TRUE,"GENERAL";"TAB3",#N/A,TRUE,"GENERAL";"TAB4",#N/A,TRUE,"GENERAL";"TAB5",#N/A,TRUE,"GENERAL"}</definedName>
    <definedName name="_______v5" localSheetId="0">{"TAB1",#N/A,TRUE,"GENERAL";"TAB2",#N/A,TRUE,"GENERAL";"TAB3",#N/A,TRUE,"GENERAL";"TAB4",#N/A,TRUE,"GENERAL";"TAB5",#N/A,TRUE,"GENERAL"}</definedName>
    <definedName name="_______v5" localSheetId="1">{"TAB1",#N/A,TRUE,"GENERAL";"TAB2",#N/A,TRUE,"GENERAL";"TAB3",#N/A,TRUE,"GENERAL";"TAB4",#N/A,TRUE,"GENERAL";"TAB5",#N/A,TRUE,"GENERAL"}</definedName>
    <definedName name="_______v5">{"TAB1",#N/A,TRUE,"GENERAL";"TAB2",#N/A,TRUE,"GENERAL";"TAB3",#N/A,TRUE,"GENERAL";"TAB4",#N/A,TRUE,"GENERAL";"TAB5",#N/A,TRUE,"GENERAL"}</definedName>
    <definedName name="_______v6" localSheetId="2">{"TAB1",#N/A,TRUE,"GENERAL";"TAB2",#N/A,TRUE,"GENERAL";"TAB3",#N/A,TRUE,"GENERAL";"TAB4",#N/A,TRUE,"GENERAL";"TAB5",#N/A,TRUE,"GENERAL"}</definedName>
    <definedName name="_______v6" localSheetId="0">{"TAB1",#N/A,TRUE,"GENERAL";"TAB2",#N/A,TRUE,"GENERAL";"TAB3",#N/A,TRUE,"GENERAL";"TAB4",#N/A,TRUE,"GENERAL";"TAB5",#N/A,TRUE,"GENERAL"}</definedName>
    <definedName name="_______v6" localSheetId="1">{"TAB1",#N/A,TRUE,"GENERAL";"TAB2",#N/A,TRUE,"GENERAL";"TAB3",#N/A,TRUE,"GENERAL";"TAB4",#N/A,TRUE,"GENERAL";"TAB5",#N/A,TRUE,"GENERAL"}</definedName>
    <definedName name="_______v6">{"TAB1",#N/A,TRUE,"GENERAL";"TAB2",#N/A,TRUE,"GENERAL";"TAB3",#N/A,TRUE,"GENERAL";"TAB4",#N/A,TRUE,"GENERAL";"TAB5",#N/A,TRUE,"GENERAL"}</definedName>
    <definedName name="_______v7" localSheetId="2">{"via1",#N/A,TRUE,"general";"via2",#N/A,TRUE,"general";"via3",#N/A,TRUE,"general"}</definedName>
    <definedName name="_______v7" localSheetId="0">{"via1",#N/A,TRUE,"general";"via2",#N/A,TRUE,"general";"via3",#N/A,TRUE,"general"}</definedName>
    <definedName name="_______v7" localSheetId="1">{"via1",#N/A,TRUE,"general";"via2",#N/A,TRUE,"general";"via3",#N/A,TRUE,"general"}</definedName>
    <definedName name="_______v7">{"via1",#N/A,TRUE,"general";"via2",#N/A,TRUE,"general";"via3",#N/A,TRUE,"general"}</definedName>
    <definedName name="_______v8" localSheetId="2">{"TAB1",#N/A,TRUE,"GENERAL";"TAB2",#N/A,TRUE,"GENERAL";"TAB3",#N/A,TRUE,"GENERAL";"TAB4",#N/A,TRUE,"GENERAL";"TAB5",#N/A,TRUE,"GENERAL"}</definedName>
    <definedName name="_______v8" localSheetId="0">{"TAB1",#N/A,TRUE,"GENERAL";"TAB2",#N/A,TRUE,"GENERAL";"TAB3",#N/A,TRUE,"GENERAL";"TAB4",#N/A,TRUE,"GENERAL";"TAB5",#N/A,TRUE,"GENERAL"}</definedName>
    <definedName name="_______v8" localSheetId="1">{"TAB1",#N/A,TRUE,"GENERAL";"TAB2",#N/A,TRUE,"GENERAL";"TAB3",#N/A,TRUE,"GENERAL";"TAB4",#N/A,TRUE,"GENERAL";"TAB5",#N/A,TRUE,"GENERAL"}</definedName>
    <definedName name="_______v8">{"TAB1",#N/A,TRUE,"GENERAL";"TAB2",#N/A,TRUE,"GENERAL";"TAB3",#N/A,TRUE,"GENERAL";"TAB4",#N/A,TRUE,"GENERAL";"TAB5",#N/A,TRUE,"GENERAL"}</definedName>
    <definedName name="_______v9" localSheetId="2">{"TAB1",#N/A,TRUE,"GENERAL";"TAB2",#N/A,TRUE,"GENERAL";"TAB3",#N/A,TRUE,"GENERAL";"TAB4",#N/A,TRUE,"GENERAL";"TAB5",#N/A,TRUE,"GENERAL"}</definedName>
    <definedName name="_______v9" localSheetId="0">{"TAB1",#N/A,TRUE,"GENERAL";"TAB2",#N/A,TRUE,"GENERAL";"TAB3",#N/A,TRUE,"GENERAL";"TAB4",#N/A,TRUE,"GENERAL";"TAB5",#N/A,TRUE,"GENERAL"}</definedName>
    <definedName name="_______v9" localSheetId="1">{"TAB1",#N/A,TRUE,"GENERAL";"TAB2",#N/A,TRUE,"GENERAL";"TAB3",#N/A,TRUE,"GENERAL";"TAB4",#N/A,TRUE,"GENERAL";"TAB5",#N/A,TRUE,"GENERAL"}</definedName>
    <definedName name="_______v9">{"TAB1",#N/A,TRUE,"GENERAL";"TAB2",#N/A,TRUE,"GENERAL";"TAB3",#N/A,TRUE,"GENERAL";"TAB4",#N/A,TRUE,"GENERAL";"TAB5",#N/A,TRUE,"GENERAL"}</definedName>
    <definedName name="_______vfv4" localSheetId="2">{"via1",#N/A,TRUE,"general";"via2",#N/A,TRUE,"general";"via3",#N/A,TRUE,"general"}</definedName>
    <definedName name="_______vfv4" localSheetId="0">{"via1",#N/A,TRUE,"general";"via2",#N/A,TRUE,"general";"via3",#N/A,TRUE,"general"}</definedName>
    <definedName name="_______vfv4" localSheetId="1">{"via1",#N/A,TRUE,"general";"via2",#N/A,TRUE,"general";"via3",#N/A,TRUE,"general"}</definedName>
    <definedName name="_______vfv4">{"via1",#N/A,TRUE,"general";"via2",#N/A,TRUE,"general";"via3",#N/A,TRUE,"general"}</definedName>
    <definedName name="_______VPD1">#REF!</definedName>
    <definedName name="_______VPI1">#REF!</definedName>
    <definedName name="_______VRA1">#REF!</definedName>
    <definedName name="_______x1" localSheetId="2">{"TAB1",#N/A,TRUE,"GENERAL";"TAB2",#N/A,TRUE,"GENERAL";"TAB3",#N/A,TRUE,"GENERAL";"TAB4",#N/A,TRUE,"GENERAL";"TAB5",#N/A,TRUE,"GENERAL"}</definedName>
    <definedName name="_______x1" localSheetId="0">{"TAB1",#N/A,TRUE,"GENERAL";"TAB2",#N/A,TRUE,"GENERAL";"TAB3",#N/A,TRUE,"GENERAL";"TAB4",#N/A,TRUE,"GENERAL";"TAB5",#N/A,TRUE,"GENERAL"}</definedName>
    <definedName name="_______x1" localSheetId="1">{"TAB1",#N/A,TRUE,"GENERAL";"TAB2",#N/A,TRUE,"GENERAL";"TAB3",#N/A,TRUE,"GENERAL";"TAB4",#N/A,TRUE,"GENERAL";"TAB5",#N/A,TRUE,"GENERAL"}</definedName>
    <definedName name="_______x1">{"TAB1",#N/A,TRUE,"GENERAL";"TAB2",#N/A,TRUE,"GENERAL";"TAB3",#N/A,TRUE,"GENERAL";"TAB4",#N/A,TRUE,"GENERAL";"TAB5",#N/A,TRUE,"GENERAL"}</definedName>
    <definedName name="_______x2" localSheetId="2">{"via1",#N/A,TRUE,"general";"via2",#N/A,TRUE,"general";"via3",#N/A,TRUE,"general"}</definedName>
    <definedName name="_______x2" localSheetId="0">{"via1",#N/A,TRUE,"general";"via2",#N/A,TRUE,"general";"via3",#N/A,TRUE,"general"}</definedName>
    <definedName name="_______x2" localSheetId="1">{"via1",#N/A,TRUE,"general";"via2",#N/A,TRUE,"general";"via3",#N/A,TRUE,"general"}</definedName>
    <definedName name="_______x2">{"via1",#N/A,TRUE,"general";"via2",#N/A,TRUE,"general";"via3",#N/A,TRUE,"general"}</definedName>
    <definedName name="_______x3" localSheetId="2">{"via1",#N/A,TRUE,"general";"via2",#N/A,TRUE,"general";"via3",#N/A,TRUE,"general"}</definedName>
    <definedName name="_______x3" localSheetId="0">{"via1",#N/A,TRUE,"general";"via2",#N/A,TRUE,"general";"via3",#N/A,TRUE,"general"}</definedName>
    <definedName name="_______x3" localSheetId="1">{"via1",#N/A,TRUE,"general";"via2",#N/A,TRUE,"general";"via3",#N/A,TRUE,"general"}</definedName>
    <definedName name="_______x3">{"via1",#N/A,TRUE,"general";"via2",#N/A,TRUE,"general";"via3",#N/A,TRUE,"general"}</definedName>
    <definedName name="_______x4" localSheetId="2">{"via1",#N/A,TRUE,"general";"via2",#N/A,TRUE,"general";"via3",#N/A,TRUE,"general"}</definedName>
    <definedName name="_______x4" localSheetId="0">{"via1",#N/A,TRUE,"general";"via2",#N/A,TRUE,"general";"via3",#N/A,TRUE,"general"}</definedName>
    <definedName name="_______x4" localSheetId="1">{"via1",#N/A,TRUE,"general";"via2",#N/A,TRUE,"general";"via3",#N/A,TRUE,"general"}</definedName>
    <definedName name="_______x4">{"via1",#N/A,TRUE,"general";"via2",#N/A,TRUE,"general";"via3",#N/A,TRUE,"general"}</definedName>
    <definedName name="_______x5" localSheetId="2">{"TAB1",#N/A,TRUE,"GENERAL";"TAB2",#N/A,TRUE,"GENERAL";"TAB3",#N/A,TRUE,"GENERAL";"TAB4",#N/A,TRUE,"GENERAL";"TAB5",#N/A,TRUE,"GENERAL"}</definedName>
    <definedName name="_______x5" localSheetId="0">{"TAB1",#N/A,TRUE,"GENERAL";"TAB2",#N/A,TRUE,"GENERAL";"TAB3",#N/A,TRUE,"GENERAL";"TAB4",#N/A,TRUE,"GENERAL";"TAB5",#N/A,TRUE,"GENERAL"}</definedName>
    <definedName name="_______x5" localSheetId="1">{"TAB1",#N/A,TRUE,"GENERAL";"TAB2",#N/A,TRUE,"GENERAL";"TAB3",#N/A,TRUE,"GENERAL";"TAB4",#N/A,TRUE,"GENERAL";"TAB5",#N/A,TRUE,"GENERAL"}</definedName>
    <definedName name="_______x5">{"TAB1",#N/A,TRUE,"GENERAL";"TAB2",#N/A,TRUE,"GENERAL";"TAB3",#N/A,TRUE,"GENERAL";"TAB4",#N/A,TRUE,"GENERAL";"TAB5",#N/A,TRUE,"GENERAL"}</definedName>
    <definedName name="_______x6" localSheetId="2">{"TAB1",#N/A,TRUE,"GENERAL";"TAB2",#N/A,TRUE,"GENERAL";"TAB3",#N/A,TRUE,"GENERAL";"TAB4",#N/A,TRUE,"GENERAL";"TAB5",#N/A,TRUE,"GENERAL"}</definedName>
    <definedName name="_______x6" localSheetId="0">{"TAB1",#N/A,TRUE,"GENERAL";"TAB2",#N/A,TRUE,"GENERAL";"TAB3",#N/A,TRUE,"GENERAL";"TAB4",#N/A,TRUE,"GENERAL";"TAB5",#N/A,TRUE,"GENERAL"}</definedName>
    <definedName name="_______x6" localSheetId="1">{"TAB1",#N/A,TRUE,"GENERAL";"TAB2",#N/A,TRUE,"GENERAL";"TAB3",#N/A,TRUE,"GENERAL";"TAB4",#N/A,TRUE,"GENERAL";"TAB5",#N/A,TRUE,"GENERAL"}</definedName>
    <definedName name="_______x6">{"TAB1",#N/A,TRUE,"GENERAL";"TAB2",#N/A,TRUE,"GENERAL";"TAB3",#N/A,TRUE,"GENERAL";"TAB4",#N/A,TRUE,"GENERAL";"TAB5",#N/A,TRUE,"GENERAL"}</definedName>
    <definedName name="_______x7" localSheetId="2">{"TAB1",#N/A,TRUE,"GENERAL";"TAB2",#N/A,TRUE,"GENERAL";"TAB3",#N/A,TRUE,"GENERAL";"TAB4",#N/A,TRUE,"GENERAL";"TAB5",#N/A,TRUE,"GENERAL"}</definedName>
    <definedName name="_______x7" localSheetId="0">{"TAB1",#N/A,TRUE,"GENERAL";"TAB2",#N/A,TRUE,"GENERAL";"TAB3",#N/A,TRUE,"GENERAL";"TAB4",#N/A,TRUE,"GENERAL";"TAB5",#N/A,TRUE,"GENERAL"}</definedName>
    <definedName name="_______x7" localSheetId="1">{"TAB1",#N/A,TRUE,"GENERAL";"TAB2",#N/A,TRUE,"GENERAL";"TAB3",#N/A,TRUE,"GENERAL";"TAB4",#N/A,TRUE,"GENERAL";"TAB5",#N/A,TRUE,"GENERAL"}</definedName>
    <definedName name="_______x7">{"TAB1",#N/A,TRUE,"GENERAL";"TAB2",#N/A,TRUE,"GENERAL";"TAB3",#N/A,TRUE,"GENERAL";"TAB4",#N/A,TRUE,"GENERAL";"TAB5",#N/A,TRUE,"GENERAL"}</definedName>
    <definedName name="_______x8" localSheetId="2">{"via1",#N/A,TRUE,"general";"via2",#N/A,TRUE,"general";"via3",#N/A,TRUE,"general"}</definedName>
    <definedName name="_______x8" localSheetId="0">{"via1",#N/A,TRUE,"general";"via2",#N/A,TRUE,"general";"via3",#N/A,TRUE,"general"}</definedName>
    <definedName name="_______x8" localSheetId="1">{"via1",#N/A,TRUE,"general";"via2",#N/A,TRUE,"general";"via3",#N/A,TRUE,"general"}</definedName>
    <definedName name="_______x8">{"via1",#N/A,TRUE,"general";"via2",#N/A,TRUE,"general";"via3",#N/A,TRUE,"general"}</definedName>
    <definedName name="_______x9" localSheetId="2">{"TAB1",#N/A,TRUE,"GENERAL";"TAB2",#N/A,TRUE,"GENERAL";"TAB3",#N/A,TRUE,"GENERAL";"TAB4",#N/A,TRUE,"GENERAL";"TAB5",#N/A,TRUE,"GENERAL"}</definedName>
    <definedName name="_______x9" localSheetId="0">{"TAB1",#N/A,TRUE,"GENERAL";"TAB2",#N/A,TRUE,"GENERAL";"TAB3",#N/A,TRUE,"GENERAL";"TAB4",#N/A,TRUE,"GENERAL";"TAB5",#N/A,TRUE,"GENERAL"}</definedName>
    <definedName name="_______x9" localSheetId="1">{"TAB1",#N/A,TRUE,"GENERAL";"TAB2",#N/A,TRUE,"GENERAL";"TAB3",#N/A,TRUE,"GENERAL";"TAB4",#N/A,TRUE,"GENERAL";"TAB5",#N/A,TRUE,"GENERAL"}</definedName>
    <definedName name="_______x9">{"TAB1",#N/A,TRUE,"GENERAL";"TAB2",#N/A,TRUE,"GENERAL";"TAB3",#N/A,TRUE,"GENERAL";"TAB4",#N/A,TRUE,"GENERAL";"TAB5",#N/A,TRUE,"GENERAL"}</definedName>
    <definedName name="_______y1" localSheetId="2">IF(________y7,[0]!Header_Row+________y3,[0]!Header_Row)</definedName>
    <definedName name="_______y1">IF(________y7,[0]!Header_Row+________y3,[0]!Header_Row)</definedName>
    <definedName name="_______y2" localSheetId="2">{"TAB1",#N/A,TRUE,"GENERAL";"TAB2",#N/A,TRUE,"GENERAL";"TAB3",#N/A,TRUE,"GENERAL";"TAB4",#N/A,TRUE,"GENERAL";"TAB5",#N/A,TRUE,"GENERAL"}</definedName>
    <definedName name="_______y2" localSheetId="0">{"TAB1",#N/A,TRUE,"GENERAL";"TAB2",#N/A,TRUE,"GENERAL";"TAB3",#N/A,TRUE,"GENERAL";"TAB4",#N/A,TRUE,"GENERAL";"TAB5",#N/A,TRUE,"GENERAL"}</definedName>
    <definedName name="_______y2" localSheetId="1">{"TAB1",#N/A,TRUE,"GENERAL";"TAB2",#N/A,TRUE,"GENERAL";"TAB3",#N/A,TRUE,"GENERAL";"TAB4",#N/A,TRUE,"GENERAL";"TAB5",#N/A,TRUE,"GENERAL"}</definedName>
    <definedName name="_______y2">{"TAB1",#N/A,TRUE,"GENERAL";"TAB2",#N/A,TRUE,"GENERAL";"TAB3",#N/A,TRUE,"GENERAL";"TAB4",#N/A,TRUE,"GENERAL";"TAB5",#N/A,TRUE,"GENERAL"}</definedName>
    <definedName name="_______y3" localSheetId="2">{"via1",#N/A,TRUE,"general";"via2",#N/A,TRUE,"general";"via3",#N/A,TRUE,"general"}</definedName>
    <definedName name="_______y3" localSheetId="0">{"via1",#N/A,TRUE,"general";"via2",#N/A,TRUE,"general";"via3",#N/A,TRUE,"general"}</definedName>
    <definedName name="_______y3" localSheetId="1">{"via1",#N/A,TRUE,"general";"via2",#N/A,TRUE,"general";"via3",#N/A,TRUE,"general"}</definedName>
    <definedName name="_______y3">{"via1",#N/A,TRUE,"general";"via2",#N/A,TRUE,"general";"via3",#N/A,TRUE,"general"}</definedName>
    <definedName name="_______y4" localSheetId="2">{"via1",#N/A,TRUE,"general";"via2",#N/A,TRUE,"general";"via3",#N/A,TRUE,"general"}</definedName>
    <definedName name="_______y4" localSheetId="0">{"via1",#N/A,TRUE,"general";"via2",#N/A,TRUE,"general";"via3",#N/A,TRUE,"general"}</definedName>
    <definedName name="_______y4" localSheetId="1">{"via1",#N/A,TRUE,"general";"via2",#N/A,TRUE,"general";"via3",#N/A,TRUE,"general"}</definedName>
    <definedName name="_______y4">{"via1",#N/A,TRUE,"general";"via2",#N/A,TRUE,"general";"via3",#N/A,TRUE,"general"}</definedName>
    <definedName name="_______y5" localSheetId="2">{"TAB1",#N/A,TRUE,"GENERAL";"TAB2",#N/A,TRUE,"GENERAL";"TAB3",#N/A,TRUE,"GENERAL";"TAB4",#N/A,TRUE,"GENERAL";"TAB5",#N/A,TRUE,"GENERAL"}</definedName>
    <definedName name="_______y5" localSheetId="0">{"TAB1",#N/A,TRUE,"GENERAL";"TAB2",#N/A,TRUE,"GENERAL";"TAB3",#N/A,TRUE,"GENERAL";"TAB4",#N/A,TRUE,"GENERAL";"TAB5",#N/A,TRUE,"GENERAL"}</definedName>
    <definedName name="_______y5" localSheetId="1">{"TAB1",#N/A,TRUE,"GENERAL";"TAB2",#N/A,TRUE,"GENERAL";"TAB3",#N/A,TRUE,"GENERAL";"TAB4",#N/A,TRUE,"GENERAL";"TAB5",#N/A,TRUE,"GENERAL"}</definedName>
    <definedName name="_______y5">{"TAB1",#N/A,TRUE,"GENERAL";"TAB2",#N/A,TRUE,"GENERAL";"TAB3",#N/A,TRUE,"GENERAL";"TAB4",#N/A,TRUE,"GENERAL";"TAB5",#N/A,TRUE,"GENERAL"}</definedName>
    <definedName name="_______y6" localSheetId="2">{"via1",#N/A,TRUE,"general";"via2",#N/A,TRUE,"general";"via3",#N/A,TRUE,"general"}</definedName>
    <definedName name="_______y6" localSheetId="0">{"via1",#N/A,TRUE,"general";"via2",#N/A,TRUE,"general";"via3",#N/A,TRUE,"general"}</definedName>
    <definedName name="_______y6" localSheetId="1">{"via1",#N/A,TRUE,"general";"via2",#N/A,TRUE,"general";"via3",#N/A,TRUE,"general"}</definedName>
    <definedName name="_______y6">{"via1",#N/A,TRUE,"general";"via2",#N/A,TRUE,"general";"via3",#N/A,TRUE,"general"}</definedName>
    <definedName name="_______y7" localSheetId="2">{"via1",#N/A,TRUE,"general";"via2",#N/A,TRUE,"general";"via3",#N/A,TRUE,"general"}</definedName>
    <definedName name="_______y7" localSheetId="0">{"via1",#N/A,TRUE,"general";"via2",#N/A,TRUE,"general";"via3",#N/A,TRUE,"general"}</definedName>
    <definedName name="_______y7" localSheetId="1">{"via1",#N/A,TRUE,"general";"via2",#N/A,TRUE,"general";"via3",#N/A,TRUE,"general"}</definedName>
    <definedName name="_______y7">{"via1",#N/A,TRUE,"general";"via2",#N/A,TRUE,"general";"via3",#N/A,TRUE,"general"}</definedName>
    <definedName name="_______y8" localSheetId="2">{"via1",#N/A,TRUE,"general";"via2",#N/A,TRUE,"general";"via3",#N/A,TRUE,"general"}</definedName>
    <definedName name="_______y8" localSheetId="0">{"via1",#N/A,TRUE,"general";"via2",#N/A,TRUE,"general";"via3",#N/A,TRUE,"general"}</definedName>
    <definedName name="_______y8" localSheetId="1">{"via1",#N/A,TRUE,"general";"via2",#N/A,TRUE,"general";"via3",#N/A,TRUE,"general"}</definedName>
    <definedName name="_______y8">{"via1",#N/A,TRUE,"general";"via2",#N/A,TRUE,"general";"via3",#N/A,TRUE,"general"}</definedName>
    <definedName name="_______y9" localSheetId="2">{"TAB1",#N/A,TRUE,"GENERAL";"TAB2",#N/A,TRUE,"GENERAL";"TAB3",#N/A,TRUE,"GENERAL";"TAB4",#N/A,TRUE,"GENERAL";"TAB5",#N/A,TRUE,"GENERAL"}</definedName>
    <definedName name="_______y9" localSheetId="0">{"TAB1",#N/A,TRUE,"GENERAL";"TAB2",#N/A,TRUE,"GENERAL";"TAB3",#N/A,TRUE,"GENERAL";"TAB4",#N/A,TRUE,"GENERAL";"TAB5",#N/A,TRUE,"GENERAL"}</definedName>
    <definedName name="_______y9" localSheetId="1">{"TAB1",#N/A,TRUE,"GENERAL";"TAB2",#N/A,TRUE,"GENERAL";"TAB3",#N/A,TRUE,"GENERAL";"TAB4",#N/A,TRUE,"GENERAL";"TAB5",#N/A,TRUE,"GENERAL"}</definedName>
    <definedName name="_______y9">{"TAB1",#N/A,TRUE,"GENERAL";"TAB2",#N/A,TRUE,"GENERAL";"TAB3",#N/A,TRUE,"GENERAL";"TAB4",#N/A,TRUE,"GENERAL";"TAB5",#N/A,TRUE,"GENERAL"}</definedName>
    <definedName name="_______z1" localSheetId="2">{"TAB1",#N/A,TRUE,"GENERAL";"TAB2",#N/A,TRUE,"GENERAL";"TAB3",#N/A,TRUE,"GENERAL";"TAB4",#N/A,TRUE,"GENERAL";"TAB5",#N/A,TRUE,"GENERAL"}</definedName>
    <definedName name="_______z1" localSheetId="0">{"TAB1",#N/A,TRUE,"GENERAL";"TAB2",#N/A,TRUE,"GENERAL";"TAB3",#N/A,TRUE,"GENERAL";"TAB4",#N/A,TRUE,"GENERAL";"TAB5",#N/A,TRUE,"GENERAL"}</definedName>
    <definedName name="_______z1" localSheetId="1">{"TAB1",#N/A,TRUE,"GENERAL";"TAB2",#N/A,TRUE,"GENERAL";"TAB3",#N/A,TRUE,"GENERAL";"TAB4",#N/A,TRUE,"GENERAL";"TAB5",#N/A,TRUE,"GENERAL"}</definedName>
    <definedName name="_______z1">{"TAB1",#N/A,TRUE,"GENERAL";"TAB2",#N/A,TRUE,"GENERAL";"TAB3",#N/A,TRUE,"GENERAL";"TAB4",#N/A,TRUE,"GENERAL";"TAB5",#N/A,TRUE,"GENERAL"}</definedName>
    <definedName name="_______z2" localSheetId="2">{"via1",#N/A,TRUE,"general";"via2",#N/A,TRUE,"general";"via3",#N/A,TRUE,"general"}</definedName>
    <definedName name="_______z2" localSheetId="0">{"via1",#N/A,TRUE,"general";"via2",#N/A,TRUE,"general";"via3",#N/A,TRUE,"general"}</definedName>
    <definedName name="_______z2" localSheetId="1">{"via1",#N/A,TRUE,"general";"via2",#N/A,TRUE,"general";"via3",#N/A,TRUE,"general"}</definedName>
    <definedName name="_______z2">{"via1",#N/A,TRUE,"general";"via2",#N/A,TRUE,"general";"via3",#N/A,TRUE,"general"}</definedName>
    <definedName name="_______z3" localSheetId="2">{"via1",#N/A,TRUE,"general";"via2",#N/A,TRUE,"general";"via3",#N/A,TRUE,"general"}</definedName>
    <definedName name="_______z3" localSheetId="0">{"via1",#N/A,TRUE,"general";"via2",#N/A,TRUE,"general";"via3",#N/A,TRUE,"general"}</definedName>
    <definedName name="_______z3" localSheetId="1">{"via1",#N/A,TRUE,"general";"via2",#N/A,TRUE,"general";"via3",#N/A,TRUE,"general"}</definedName>
    <definedName name="_______z3">{"via1",#N/A,TRUE,"general";"via2",#N/A,TRUE,"general";"via3",#N/A,TRUE,"general"}</definedName>
    <definedName name="_______z4" localSheetId="2">{"TAB1",#N/A,TRUE,"GENERAL";"TAB2",#N/A,TRUE,"GENERAL";"TAB3",#N/A,TRUE,"GENERAL";"TAB4",#N/A,TRUE,"GENERAL";"TAB5",#N/A,TRUE,"GENERAL"}</definedName>
    <definedName name="_______z4" localSheetId="0">{"TAB1",#N/A,TRUE,"GENERAL";"TAB2",#N/A,TRUE,"GENERAL";"TAB3",#N/A,TRUE,"GENERAL";"TAB4",#N/A,TRUE,"GENERAL";"TAB5",#N/A,TRUE,"GENERAL"}</definedName>
    <definedName name="_______z4" localSheetId="1">{"TAB1",#N/A,TRUE,"GENERAL";"TAB2",#N/A,TRUE,"GENERAL";"TAB3",#N/A,TRUE,"GENERAL";"TAB4",#N/A,TRUE,"GENERAL";"TAB5",#N/A,TRUE,"GENERAL"}</definedName>
    <definedName name="_______z4">{"TAB1",#N/A,TRUE,"GENERAL";"TAB2",#N/A,TRUE,"GENERAL";"TAB3",#N/A,TRUE,"GENERAL";"TAB4",#N/A,TRUE,"GENERAL";"TAB5",#N/A,TRUE,"GENERAL"}</definedName>
    <definedName name="_______z5" localSheetId="2">{"via1",#N/A,TRUE,"general";"via2",#N/A,TRUE,"general";"via3",#N/A,TRUE,"general"}</definedName>
    <definedName name="_______z5" localSheetId="0">{"via1",#N/A,TRUE,"general";"via2",#N/A,TRUE,"general";"via3",#N/A,TRUE,"general"}</definedName>
    <definedName name="_______z5" localSheetId="1">{"via1",#N/A,TRUE,"general";"via2",#N/A,TRUE,"general";"via3",#N/A,TRUE,"general"}</definedName>
    <definedName name="_______z5">{"via1",#N/A,TRUE,"general";"via2",#N/A,TRUE,"general";"via3",#N/A,TRUE,"general"}</definedName>
    <definedName name="_______z6" localSheetId="2">{"TAB1",#N/A,TRUE,"GENERAL";"TAB2",#N/A,TRUE,"GENERAL";"TAB3",#N/A,TRUE,"GENERAL";"TAB4",#N/A,TRUE,"GENERAL";"TAB5",#N/A,TRUE,"GENERAL"}</definedName>
    <definedName name="_______z6" localSheetId="0">{"TAB1",#N/A,TRUE,"GENERAL";"TAB2",#N/A,TRUE,"GENERAL";"TAB3",#N/A,TRUE,"GENERAL";"TAB4",#N/A,TRUE,"GENERAL";"TAB5",#N/A,TRUE,"GENERAL"}</definedName>
    <definedName name="_______z6" localSheetId="1">{"TAB1",#N/A,TRUE,"GENERAL";"TAB2",#N/A,TRUE,"GENERAL";"TAB3",#N/A,TRUE,"GENERAL";"TAB4",#N/A,TRUE,"GENERAL";"TAB5",#N/A,TRUE,"GENERAL"}</definedName>
    <definedName name="_______z6">{"TAB1",#N/A,TRUE,"GENERAL";"TAB2",#N/A,TRUE,"GENERAL";"TAB3",#N/A,TRUE,"GENERAL";"TAB4",#N/A,TRUE,"GENERAL";"TAB5",#N/A,TRUE,"GENERAL"}</definedName>
    <definedName name="______a1" localSheetId="2">{"TAB1",#N/A,TRUE,"GENERAL";"TAB2",#N/A,TRUE,"GENERAL";"TAB3",#N/A,TRUE,"GENERAL";"TAB4",#N/A,TRUE,"GENERAL";"TAB5",#N/A,TRUE,"GENERAL"}</definedName>
    <definedName name="______a1" localSheetId="0">{"TAB1",#N/A,TRUE,"GENERAL";"TAB2",#N/A,TRUE,"GENERAL";"TAB3",#N/A,TRUE,"GENERAL";"TAB4",#N/A,TRUE,"GENERAL";"TAB5",#N/A,TRUE,"GENERAL"}</definedName>
    <definedName name="______a1" localSheetId="1">{"TAB1",#N/A,TRUE,"GENERAL";"TAB2",#N/A,TRUE,"GENERAL";"TAB3",#N/A,TRUE,"GENERAL";"TAB4",#N/A,TRUE,"GENERAL";"TAB5",#N/A,TRUE,"GENERAL"}</definedName>
    <definedName name="______a1">{"TAB1",#N/A,TRUE,"GENERAL";"TAB2",#N/A,TRUE,"GENERAL";"TAB3",#N/A,TRUE,"GENERAL";"TAB4",#N/A,TRUE,"GENERAL";"TAB5",#N/A,TRUE,"GENERAL"}</definedName>
    <definedName name="______A17000">#REF!</definedName>
    <definedName name="______A20000">#REF!</definedName>
    <definedName name="______a3" localSheetId="2">{"TAB1",#N/A,TRUE,"GENERAL";"TAB2",#N/A,TRUE,"GENERAL";"TAB3",#N/A,TRUE,"GENERAL";"TAB4",#N/A,TRUE,"GENERAL";"TAB5",#N/A,TRUE,"GENERAL"}</definedName>
    <definedName name="______a3" localSheetId="0">{"TAB1",#N/A,TRUE,"GENERAL";"TAB2",#N/A,TRUE,"GENERAL";"TAB3",#N/A,TRUE,"GENERAL";"TAB4",#N/A,TRUE,"GENERAL";"TAB5",#N/A,TRUE,"GENERAL"}</definedName>
    <definedName name="______a3" localSheetId="1">{"TAB1",#N/A,TRUE,"GENERAL";"TAB2",#N/A,TRUE,"GENERAL";"TAB3",#N/A,TRUE,"GENERAL";"TAB4",#N/A,TRUE,"GENERAL";"TAB5",#N/A,TRUE,"GENERAL"}</definedName>
    <definedName name="______a3">{"TAB1",#N/A,TRUE,"GENERAL";"TAB2",#N/A,TRUE,"GENERAL";"TAB3",#N/A,TRUE,"GENERAL";"TAB4",#N/A,TRUE,"GENERAL";"TAB5",#N/A,TRUE,"GENERAL"}</definedName>
    <definedName name="______A30000">#REF!</definedName>
    <definedName name="______a4" localSheetId="2">{"via1",#N/A,TRUE,"general";"via2",#N/A,TRUE,"general";"via3",#N/A,TRUE,"general"}</definedName>
    <definedName name="______a4" localSheetId="0">{"via1",#N/A,TRUE,"general";"via2",#N/A,TRUE,"general";"via3",#N/A,TRUE,"general"}</definedName>
    <definedName name="______a4" localSheetId="1">{"via1",#N/A,TRUE,"general";"via2",#N/A,TRUE,"general";"via3",#N/A,TRUE,"general"}</definedName>
    <definedName name="______a4">{"via1",#N/A,TRUE,"general";"via2",#N/A,TRUE,"general";"via3",#N/A,TRUE,"general"}</definedName>
    <definedName name="______a5" localSheetId="2">{"TAB1",#N/A,TRUE,"GENERAL";"TAB2",#N/A,TRUE,"GENERAL";"TAB3",#N/A,TRUE,"GENERAL";"TAB4",#N/A,TRUE,"GENERAL";"TAB5",#N/A,TRUE,"GENERAL"}</definedName>
    <definedName name="______a5" localSheetId="0">{"TAB1",#N/A,TRUE,"GENERAL";"TAB2",#N/A,TRUE,"GENERAL";"TAB3",#N/A,TRUE,"GENERAL";"TAB4",#N/A,TRUE,"GENERAL";"TAB5",#N/A,TRUE,"GENERAL"}</definedName>
    <definedName name="______a5" localSheetId="1">{"TAB1",#N/A,TRUE,"GENERAL";"TAB2",#N/A,TRUE,"GENERAL";"TAB3",#N/A,TRUE,"GENERAL";"TAB4",#N/A,TRUE,"GENERAL";"TAB5",#N/A,TRUE,"GENERAL"}</definedName>
    <definedName name="______a5">{"TAB1",#N/A,TRUE,"GENERAL";"TAB2",#N/A,TRUE,"GENERAL";"TAB3",#N/A,TRUE,"GENERAL";"TAB4",#N/A,TRUE,"GENERAL";"TAB5",#N/A,TRUE,"GENERAL"}</definedName>
    <definedName name="______a6" localSheetId="2">{"TAB1",#N/A,TRUE,"GENERAL";"TAB2",#N/A,TRUE,"GENERAL";"TAB3",#N/A,TRUE,"GENERAL";"TAB4",#N/A,TRUE,"GENERAL";"TAB5",#N/A,TRUE,"GENERAL"}</definedName>
    <definedName name="______a6" localSheetId="0">{"TAB1",#N/A,TRUE,"GENERAL";"TAB2",#N/A,TRUE,"GENERAL";"TAB3",#N/A,TRUE,"GENERAL";"TAB4",#N/A,TRUE,"GENERAL";"TAB5",#N/A,TRUE,"GENERAL"}</definedName>
    <definedName name="______a6" localSheetId="1">{"TAB1",#N/A,TRUE,"GENERAL";"TAB2",#N/A,TRUE,"GENERAL";"TAB3",#N/A,TRUE,"GENERAL";"TAB4",#N/A,TRUE,"GENERAL";"TAB5",#N/A,TRUE,"GENERAL"}</definedName>
    <definedName name="______a6">{"TAB1",#N/A,TRUE,"GENERAL";"TAB2",#N/A,TRUE,"GENERAL";"TAB3",#N/A,TRUE,"GENERAL";"TAB4",#N/A,TRUE,"GENERAL";"TAB5",#N/A,TRUE,"GENERAL"}</definedName>
    <definedName name="______Abd2">#REF!</definedName>
    <definedName name="______Abd4">#REF!</definedName>
    <definedName name="______Abd6">#REF!</definedName>
    <definedName name="______AcC1">#REF!</definedName>
    <definedName name="______Act1">#REF!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Afo1">#REF!</definedName>
    <definedName name="______AIU1">#REF!</definedName>
    <definedName name="______AIU2">#REF!</definedName>
    <definedName name="______ANA1">#REF!</definedName>
    <definedName name="______apb1">#REF!</definedName>
    <definedName name="______ApC1">#REF!</definedName>
    <definedName name="______APR2">#REF!</definedName>
    <definedName name="______APU221">#REF!</definedName>
    <definedName name="______APU465">#REF!</definedName>
    <definedName name="______ATT2">#REF!</definedName>
    <definedName name="______b2" localSheetId="2">{"TAB1",#N/A,TRUE,"GENERAL";"TAB2",#N/A,TRUE,"GENERAL";"TAB3",#N/A,TRUE,"GENERAL";"TAB4",#N/A,TRUE,"GENERAL";"TAB5",#N/A,TRUE,"GENERAL"}</definedName>
    <definedName name="______b2" localSheetId="0">{"TAB1",#N/A,TRUE,"GENERAL";"TAB2",#N/A,TRUE,"GENERAL";"TAB3",#N/A,TRUE,"GENERAL";"TAB4",#N/A,TRUE,"GENERAL";"TAB5",#N/A,TRUE,"GENERAL"}</definedName>
    <definedName name="______b2" localSheetId="1">{"TAB1",#N/A,TRUE,"GENERAL";"TAB2",#N/A,TRUE,"GENERAL";"TAB3",#N/A,TRUE,"GENERAL";"TAB4",#N/A,TRUE,"GENERAL";"TAB5",#N/A,TRUE,"GENERAL"}</definedName>
    <definedName name="______b2">{"TAB1",#N/A,TRUE,"GENERAL";"TAB2",#N/A,TRUE,"GENERAL";"TAB3",#N/A,TRUE,"GENERAL";"TAB4",#N/A,TRUE,"GENERAL";"TAB5",#N/A,TRUE,"GENERAL"}</definedName>
    <definedName name="______b3" localSheetId="2">{"TAB1",#N/A,TRUE,"GENERAL";"TAB2",#N/A,TRUE,"GENERAL";"TAB3",#N/A,TRUE,"GENERAL";"TAB4",#N/A,TRUE,"GENERAL";"TAB5",#N/A,TRUE,"GENERAL"}</definedName>
    <definedName name="______b3" localSheetId="0">{"TAB1",#N/A,TRUE,"GENERAL";"TAB2",#N/A,TRUE,"GENERAL";"TAB3",#N/A,TRUE,"GENERAL";"TAB4",#N/A,TRUE,"GENERAL";"TAB5",#N/A,TRUE,"GENERAL"}</definedName>
    <definedName name="______b3" localSheetId="1">{"TAB1",#N/A,TRUE,"GENERAL";"TAB2",#N/A,TRUE,"GENERAL";"TAB3",#N/A,TRUE,"GENERAL";"TAB4",#N/A,TRUE,"GENERAL";"TAB5",#N/A,TRUE,"GENERAL"}</definedName>
    <definedName name="______b3">{"TAB1",#N/A,TRUE,"GENERAL";"TAB2",#N/A,TRUE,"GENERAL";"TAB3",#N/A,TRUE,"GENERAL";"TAB4",#N/A,TRUE,"GENERAL";"TAB5",#N/A,TRUE,"GENERAL"}</definedName>
    <definedName name="______b4" localSheetId="2">{"TAB1",#N/A,TRUE,"GENERAL";"TAB2",#N/A,TRUE,"GENERAL";"TAB3",#N/A,TRUE,"GENERAL";"TAB4",#N/A,TRUE,"GENERAL";"TAB5",#N/A,TRUE,"GENERAL"}</definedName>
    <definedName name="______b4" localSheetId="0">{"TAB1",#N/A,TRUE,"GENERAL";"TAB2",#N/A,TRUE,"GENERAL";"TAB3",#N/A,TRUE,"GENERAL";"TAB4",#N/A,TRUE,"GENERAL";"TAB5",#N/A,TRUE,"GENERAL"}</definedName>
    <definedName name="______b4" localSheetId="1">{"TAB1",#N/A,TRUE,"GENERAL";"TAB2",#N/A,TRUE,"GENERAL";"TAB3",#N/A,TRUE,"GENERAL";"TAB4",#N/A,TRUE,"GENERAL";"TAB5",#N/A,TRUE,"GENERAL"}</definedName>
    <definedName name="______b4">{"TAB1",#N/A,TRUE,"GENERAL";"TAB2",#N/A,TRUE,"GENERAL";"TAB3",#N/A,TRUE,"GENERAL";"TAB4",#N/A,TRUE,"GENERAL";"TAB5",#N/A,TRUE,"GENERAL"}</definedName>
    <definedName name="______b5" localSheetId="2">{"TAB1",#N/A,TRUE,"GENERAL";"TAB2",#N/A,TRUE,"GENERAL";"TAB3",#N/A,TRUE,"GENERAL";"TAB4",#N/A,TRUE,"GENERAL";"TAB5",#N/A,TRUE,"GENERAL"}</definedName>
    <definedName name="______b5" localSheetId="0">{"TAB1",#N/A,TRUE,"GENERAL";"TAB2",#N/A,TRUE,"GENERAL";"TAB3",#N/A,TRUE,"GENERAL";"TAB4",#N/A,TRUE,"GENERAL";"TAB5",#N/A,TRUE,"GENERAL"}</definedName>
    <definedName name="______b5" localSheetId="1">{"TAB1",#N/A,TRUE,"GENERAL";"TAB2",#N/A,TRUE,"GENERAL";"TAB3",#N/A,TRUE,"GENERAL";"TAB4",#N/A,TRUE,"GENERAL";"TAB5",#N/A,TRUE,"GENERAL"}</definedName>
    <definedName name="______b5">{"TAB1",#N/A,TRUE,"GENERAL";"TAB2",#N/A,TRUE,"GENERAL";"TAB3",#N/A,TRUE,"GENERAL";"TAB4",#N/A,TRUE,"GENERAL";"TAB5",#N/A,TRUE,"GENERAL"}</definedName>
    <definedName name="______b6" localSheetId="2">{"TAB1",#N/A,TRUE,"GENERAL";"TAB2",#N/A,TRUE,"GENERAL";"TAB3",#N/A,TRUE,"GENERAL";"TAB4",#N/A,TRUE,"GENERAL";"TAB5",#N/A,TRUE,"GENERAL"}</definedName>
    <definedName name="______b6" localSheetId="0">{"TAB1",#N/A,TRUE,"GENERAL";"TAB2",#N/A,TRUE,"GENERAL";"TAB3",#N/A,TRUE,"GENERAL";"TAB4",#N/A,TRUE,"GENERAL";"TAB5",#N/A,TRUE,"GENERAL"}</definedName>
    <definedName name="______b6" localSheetId="1">{"TAB1",#N/A,TRUE,"GENERAL";"TAB2",#N/A,TRUE,"GENERAL";"TAB3",#N/A,TRUE,"GENERAL";"TAB4",#N/A,TRUE,"GENERAL";"TAB5",#N/A,TRUE,"GENERAL"}</definedName>
    <definedName name="______b6">{"TAB1",#N/A,TRUE,"GENERAL";"TAB2",#N/A,TRUE,"GENERAL";"TAB3",#N/A,TRUE,"GENERAL";"TAB4",#N/A,TRUE,"GENERAL";"TAB5",#N/A,TRUE,"GENERAL"}</definedName>
    <definedName name="______b7" localSheetId="2">{"via1",#N/A,TRUE,"general";"via2",#N/A,TRUE,"general";"via3",#N/A,TRUE,"general"}</definedName>
    <definedName name="______b7" localSheetId="0">{"via1",#N/A,TRUE,"general";"via2",#N/A,TRUE,"general";"via3",#N/A,TRUE,"general"}</definedName>
    <definedName name="______b7" localSheetId="1">{"via1",#N/A,TRUE,"general";"via2",#N/A,TRUE,"general";"via3",#N/A,TRUE,"general"}</definedName>
    <definedName name="______b7">{"via1",#N/A,TRUE,"general";"via2",#N/A,TRUE,"general";"via3",#N/A,TRUE,"general"}</definedName>
    <definedName name="______b8" localSheetId="2">{"via1",#N/A,TRUE,"general";"via2",#N/A,TRUE,"general";"via3",#N/A,TRUE,"general"}</definedName>
    <definedName name="______b8" localSheetId="0">{"via1",#N/A,TRUE,"general";"via2",#N/A,TRUE,"general";"via3",#N/A,TRUE,"general"}</definedName>
    <definedName name="______b8" localSheetId="1">{"via1",#N/A,TRUE,"general";"via2",#N/A,TRUE,"general";"via3",#N/A,TRUE,"general"}</definedName>
    <definedName name="______b8">{"via1",#N/A,TRUE,"general";"via2",#N/A,TRUE,"general";"via3",#N/A,TRUE,"general"}</definedName>
    <definedName name="______bb9" localSheetId="2">{"TAB1",#N/A,TRUE,"GENERAL";"TAB2",#N/A,TRUE,"GENERAL";"TAB3",#N/A,TRUE,"GENERAL";"TAB4",#N/A,TRUE,"GENERAL";"TAB5",#N/A,TRUE,"GENERAL"}</definedName>
    <definedName name="______bb9" localSheetId="0">{"TAB1",#N/A,TRUE,"GENERAL";"TAB2",#N/A,TRUE,"GENERAL";"TAB3",#N/A,TRUE,"GENERAL";"TAB4",#N/A,TRUE,"GENERAL";"TAB5",#N/A,TRUE,"GENERAL"}</definedName>
    <definedName name="______bb9" localSheetId="1">{"TAB1",#N/A,TRUE,"GENERAL";"TAB2",#N/A,TRUE,"GENERAL";"TAB3",#N/A,TRUE,"GENERAL";"TAB4",#N/A,TRUE,"GENERAL";"TAB5",#N/A,TRUE,"GENERAL"}</definedName>
    <definedName name="______bb9">{"TAB1",#N/A,TRUE,"GENERAL";"TAB2",#N/A,TRUE,"GENERAL";"TAB3",#N/A,TRUE,"GENERAL";"TAB4",#N/A,TRUE,"GENERAL";"TAB5",#N/A,TRUE,"GENERAL"}</definedName>
    <definedName name="______bgb5" localSheetId="2">{"TAB1",#N/A,TRUE,"GENERAL";"TAB2",#N/A,TRUE,"GENERAL";"TAB3",#N/A,TRUE,"GENERAL";"TAB4",#N/A,TRUE,"GENERAL";"TAB5",#N/A,TRUE,"GENERAL"}</definedName>
    <definedName name="______bgb5" localSheetId="0">{"TAB1",#N/A,TRUE,"GENERAL";"TAB2",#N/A,TRUE,"GENERAL";"TAB3",#N/A,TRUE,"GENERAL";"TAB4",#N/A,TRUE,"GENERAL";"TAB5",#N/A,TRUE,"GENERAL"}</definedName>
    <definedName name="______bgb5" localSheetId="1">{"TAB1",#N/A,TRUE,"GENERAL";"TAB2",#N/A,TRUE,"GENERAL";"TAB3",#N/A,TRUE,"GENERAL";"TAB4",#N/A,TRUE,"GENERAL";"TAB5",#N/A,TRUE,"GENERAL"}</definedName>
    <definedName name="______bgb5">{"TAB1",#N/A,TRUE,"GENERAL";"TAB2",#N/A,TRUE,"GENERAL";"TAB3",#N/A,TRUE,"GENERAL";"TAB4",#N/A,TRUE,"GENERAL";"TAB5",#N/A,TRUE,"GENERAL"}</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BPR2">#REF!</definedName>
    <definedName name="______BTC60">#REF!</definedName>
    <definedName name="______BTT2">#REF!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Cod1">#REF!</definedName>
    <definedName name="______cua1">#REF!</definedName>
    <definedName name="______DMD1">#REF!</definedName>
    <definedName name="______DPR2">#REF!</definedName>
    <definedName name="______DTT2">#REF!</definedName>
    <definedName name="______EPR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#REF!</definedName>
    <definedName name="______ETT2">#REF!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2">{"TAB1",#N/A,TRUE,"GENERAL";"TAB2",#N/A,TRUE,"GENERAL";"TAB3",#N/A,TRUE,"GENERAL";"TAB4",#N/A,TRUE,"GENERAL";"TAB5",#N/A,TRUE,"GENERAL"}</definedName>
    <definedName name="______g2" localSheetId="0">{"TAB1",#N/A,TRUE,"GENERAL";"TAB2",#N/A,TRUE,"GENERAL";"TAB3",#N/A,TRUE,"GENERAL";"TAB4",#N/A,TRUE,"GENERAL";"TAB5",#N/A,TRUE,"GENERAL"}</definedName>
    <definedName name="______g2" localSheetId="1">{"TAB1",#N/A,TRUE,"GENERAL";"TAB2",#N/A,TRUE,"GENERAL";"TAB3",#N/A,TRUE,"GENERAL";"TAB4",#N/A,TRUE,"GENERAL";"TAB5",#N/A,TRUE,"GENERAL"}</definedName>
    <definedName name="______g2">{"TAB1",#N/A,TRUE,"GENERAL";"TAB2",#N/A,TRUE,"GENERAL";"TAB3",#N/A,TRUE,"GENERAL";"TAB4",#N/A,TRUE,"GENERAL";"TAB5",#N/A,TRUE,"GENERAL"}</definedName>
    <definedName name="______g3" localSheetId="2">{"via1",#N/A,TRUE,"general";"via2",#N/A,TRUE,"general";"via3",#N/A,TRUE,"general"}</definedName>
    <definedName name="______g3" localSheetId="0">{"via1",#N/A,TRUE,"general";"via2",#N/A,TRUE,"general";"via3",#N/A,TRUE,"general"}</definedName>
    <definedName name="______g3" localSheetId="1">{"via1",#N/A,TRUE,"general";"via2",#N/A,TRUE,"general";"via3",#N/A,TRUE,"general"}</definedName>
    <definedName name="______g3">{"via1",#N/A,TRUE,"general";"via2",#N/A,TRUE,"general";"via3",#N/A,TRUE,"general"}</definedName>
    <definedName name="______g4" localSheetId="2">{"via1",#N/A,TRUE,"general";"via2",#N/A,TRUE,"general";"via3",#N/A,TRUE,"general"}</definedName>
    <definedName name="______g4" localSheetId="0">{"via1",#N/A,TRUE,"general";"via2",#N/A,TRUE,"general";"via3",#N/A,TRUE,"general"}</definedName>
    <definedName name="______g4" localSheetId="1">{"via1",#N/A,TRUE,"general";"via2",#N/A,TRUE,"general";"via3",#N/A,TRUE,"general"}</definedName>
    <definedName name="______g4">{"via1",#N/A,TRUE,"general";"via2",#N/A,TRUE,"general";"via3",#N/A,TRUE,"general"}</definedName>
    <definedName name="______g5" localSheetId="2">{"via1",#N/A,TRUE,"general";"via2",#N/A,TRUE,"general";"via3",#N/A,TRUE,"general"}</definedName>
    <definedName name="______g5" localSheetId="0">{"via1",#N/A,TRUE,"general";"via2",#N/A,TRUE,"general";"via3",#N/A,TRUE,"general"}</definedName>
    <definedName name="______g5" localSheetId="1">{"via1",#N/A,TRUE,"general";"via2",#N/A,TRUE,"general";"via3",#N/A,TRUE,"general"}</definedName>
    <definedName name="______g5">{"via1",#N/A,TRUE,"general";"via2",#N/A,TRUE,"general";"via3",#N/A,TRUE,"general"}</definedName>
    <definedName name="______g6" localSheetId="2">{"via1",#N/A,TRUE,"general";"via2",#N/A,TRUE,"general";"via3",#N/A,TRUE,"general"}</definedName>
    <definedName name="______g6" localSheetId="0">{"via1",#N/A,TRUE,"general";"via2",#N/A,TRUE,"general";"via3",#N/A,TRUE,"general"}</definedName>
    <definedName name="______g6" localSheetId="1">{"via1",#N/A,TRUE,"general";"via2",#N/A,TRUE,"general";"via3",#N/A,TRUE,"general"}</definedName>
    <definedName name="______g6">{"via1",#N/A,TRUE,"general";"via2",#N/A,TRUE,"general";"via3",#N/A,TRUE,"general"}</definedName>
    <definedName name="______g7" localSheetId="2">{"TAB1",#N/A,TRUE,"GENERAL";"TAB2",#N/A,TRUE,"GENERAL";"TAB3",#N/A,TRUE,"GENERAL";"TAB4",#N/A,TRUE,"GENERAL";"TAB5",#N/A,TRUE,"GENERAL"}</definedName>
    <definedName name="______g7" localSheetId="0">{"TAB1",#N/A,TRUE,"GENERAL";"TAB2",#N/A,TRUE,"GENERAL";"TAB3",#N/A,TRUE,"GENERAL";"TAB4",#N/A,TRUE,"GENERAL";"TAB5",#N/A,TRUE,"GENERAL"}</definedName>
    <definedName name="______g7" localSheetId="1">{"TAB1",#N/A,TRUE,"GENERAL";"TAB2",#N/A,TRUE,"GENERAL";"TAB3",#N/A,TRUE,"GENERAL";"TAB4",#N/A,TRUE,"GENERAL";"TAB5",#N/A,TRUE,"GENERAL"}</definedName>
    <definedName name="______g7">{"TAB1",#N/A,TRUE,"GENERAL";"TAB2",#N/A,TRUE,"GENERAL";"TAB3",#N/A,TRUE,"GENERAL";"TAB4",#N/A,TRUE,"GENERAL";"TAB5",#N/A,TRUE,"GENERAL"}</definedName>
    <definedName name="______GR1" localSheetId="2">{"TAB1",#N/A,TRUE,"GENERAL";"TAB2",#N/A,TRUE,"GENERAL";"TAB3",#N/A,TRUE,"GENERAL";"TAB4",#N/A,TRUE,"GENERAL";"TAB5",#N/A,TRUE,"GENERAL"}</definedName>
    <definedName name="______GR1" localSheetId="0">{"TAB1",#N/A,TRUE,"GENERAL";"TAB2",#N/A,TRUE,"GENERAL";"TAB3",#N/A,TRUE,"GENERAL";"TAB4",#N/A,TRUE,"GENERAL";"TAB5",#N/A,TRUE,"GENERAL"}</definedName>
    <definedName name="______GR1" localSheetId="1">{"TAB1",#N/A,TRUE,"GENERAL";"TAB2",#N/A,TRUE,"GENERAL";"TAB3",#N/A,TRUE,"GENERAL";"TAB4",#N/A,TRUE,"GENERAL";"TAB5",#N/A,TRUE,"GENERAL"}</definedName>
    <definedName name="______GR1">{"TAB1",#N/A,TRUE,"GENERAL";"TAB2",#N/A,TRUE,"GENERAL";"TAB3",#N/A,TRUE,"GENERAL";"TAB4",#N/A,TRUE,"GENERAL";"TAB5",#N/A,TRUE,"GENERAL"}</definedName>
    <definedName name="______gtr4" localSheetId="2">{"via1",#N/A,TRUE,"general";"via2",#N/A,TRUE,"general";"via3",#N/A,TRUE,"general"}</definedName>
    <definedName name="______gtr4" localSheetId="0">{"via1",#N/A,TRUE,"general";"via2",#N/A,TRUE,"general";"via3",#N/A,TRUE,"general"}</definedName>
    <definedName name="______gtr4" localSheetId="1">{"via1",#N/A,TRUE,"general";"via2",#N/A,TRUE,"general";"via3",#N/A,TRUE,"general"}</definedName>
    <definedName name="______gtr4">{"via1",#N/A,TRUE,"general";"via2",#N/A,TRUE,"general";"via3",#N/A,TRUE,"general"}</definedName>
    <definedName name="______h2" localSheetId="2">{"via1",#N/A,TRUE,"general";"via2",#N/A,TRUE,"general";"via3",#N/A,TRUE,"general"}</definedName>
    <definedName name="______h2" localSheetId="0">{"via1",#N/A,TRUE,"general";"via2",#N/A,TRUE,"general";"via3",#N/A,TRUE,"general"}</definedName>
    <definedName name="______h2" localSheetId="1">{"via1",#N/A,TRUE,"general";"via2",#N/A,TRUE,"general";"via3",#N/A,TRUE,"general"}</definedName>
    <definedName name="______h2">{"via1",#N/A,TRUE,"general";"via2",#N/A,TRUE,"general";"via3",#N/A,TRUE,"general"}</definedName>
    <definedName name="______h3" localSheetId="2">{"via1",#N/A,TRUE,"general";"via2",#N/A,TRUE,"general";"via3",#N/A,TRUE,"general"}</definedName>
    <definedName name="______h3" localSheetId="0">{"via1",#N/A,TRUE,"general";"via2",#N/A,TRUE,"general";"via3",#N/A,TRUE,"general"}</definedName>
    <definedName name="______h3" localSheetId="1">{"via1",#N/A,TRUE,"general";"via2",#N/A,TRUE,"general";"via3",#N/A,TRUE,"general"}</definedName>
    <definedName name="______h3">{"via1",#N/A,TRUE,"general";"via2",#N/A,TRUE,"general";"via3",#N/A,TRUE,"general"}</definedName>
    <definedName name="______h4" localSheetId="2">{"TAB1",#N/A,TRUE,"GENERAL";"TAB2",#N/A,TRUE,"GENERAL";"TAB3",#N/A,TRUE,"GENERAL";"TAB4",#N/A,TRUE,"GENERAL";"TAB5",#N/A,TRUE,"GENERAL"}</definedName>
    <definedName name="______h4" localSheetId="0">{"TAB1",#N/A,TRUE,"GENERAL";"TAB2",#N/A,TRUE,"GENERAL";"TAB3",#N/A,TRUE,"GENERAL";"TAB4",#N/A,TRUE,"GENERAL";"TAB5",#N/A,TRUE,"GENERAL"}</definedName>
    <definedName name="______h4" localSheetId="1">{"TAB1",#N/A,TRUE,"GENERAL";"TAB2",#N/A,TRUE,"GENERAL";"TAB3",#N/A,TRUE,"GENERAL";"TAB4",#N/A,TRUE,"GENERAL";"TAB5",#N/A,TRUE,"GENERAL"}</definedName>
    <definedName name="______h4">{"TAB1",#N/A,TRUE,"GENERAL";"TAB2",#N/A,TRUE,"GENERAL";"TAB3",#N/A,TRUE,"GENERAL";"TAB4",#N/A,TRUE,"GENERAL";"TAB5",#N/A,TRUE,"GENERAL"}</definedName>
    <definedName name="______h5" localSheetId="2">{"TAB1",#N/A,TRUE,"GENERAL";"TAB2",#N/A,TRUE,"GENERAL";"TAB3",#N/A,TRUE,"GENERAL";"TAB4",#N/A,TRUE,"GENERAL";"TAB5",#N/A,TRUE,"GENERAL"}</definedName>
    <definedName name="______h5" localSheetId="0">{"TAB1",#N/A,TRUE,"GENERAL";"TAB2",#N/A,TRUE,"GENERAL";"TAB3",#N/A,TRUE,"GENERAL";"TAB4",#N/A,TRUE,"GENERAL";"TAB5",#N/A,TRUE,"GENERAL"}</definedName>
    <definedName name="______h5" localSheetId="1">{"TAB1",#N/A,TRUE,"GENERAL";"TAB2",#N/A,TRUE,"GENERAL";"TAB3",#N/A,TRUE,"GENERAL";"TAB4",#N/A,TRUE,"GENERAL";"TAB5",#N/A,TRUE,"GENERAL"}</definedName>
    <definedName name="______h5">{"TAB1",#N/A,TRUE,"GENERAL";"TAB2",#N/A,TRUE,"GENERAL";"TAB3",#N/A,TRUE,"GENERAL";"TAB4",#N/A,TRUE,"GENERAL";"TAB5",#N/A,TRUE,"GENERAL"}</definedName>
    <definedName name="______h6" localSheetId="2">{"via1",#N/A,TRUE,"general";"via2",#N/A,TRUE,"general";"via3",#N/A,TRUE,"general"}</definedName>
    <definedName name="______h6" localSheetId="0">{"via1",#N/A,TRUE,"general";"via2",#N/A,TRUE,"general";"via3",#N/A,TRUE,"general"}</definedName>
    <definedName name="______h6" localSheetId="1">{"via1",#N/A,TRUE,"general";"via2",#N/A,TRUE,"general";"via3",#N/A,TRUE,"general"}</definedName>
    <definedName name="______h6">{"via1",#N/A,TRUE,"general";"via2",#N/A,TRUE,"general";"via3",#N/A,TRUE,"general"}</definedName>
    <definedName name="______h7" localSheetId="2">{"TAB1",#N/A,TRUE,"GENERAL";"TAB2",#N/A,TRUE,"GENERAL";"TAB3",#N/A,TRUE,"GENERAL";"TAB4",#N/A,TRUE,"GENERAL";"TAB5",#N/A,TRUE,"GENERAL"}</definedName>
    <definedName name="______h7" localSheetId="0">{"TAB1",#N/A,TRUE,"GENERAL";"TAB2",#N/A,TRUE,"GENERAL";"TAB3",#N/A,TRUE,"GENERAL";"TAB4",#N/A,TRUE,"GENERAL";"TAB5",#N/A,TRUE,"GENERAL"}</definedName>
    <definedName name="______h7" localSheetId="1">{"TAB1",#N/A,TRUE,"GENERAL";"TAB2",#N/A,TRUE,"GENERAL";"TAB3",#N/A,TRUE,"GENERAL";"TAB4",#N/A,TRUE,"GENERAL";"TAB5",#N/A,TRUE,"GENERAL"}</definedName>
    <definedName name="______h7">{"TAB1",#N/A,TRUE,"GENERAL";"TAB2",#N/A,TRUE,"GENERAL";"TAB3",#N/A,TRUE,"GENERAL";"TAB4",#N/A,TRUE,"GENERAL";"TAB5",#N/A,TRUE,"GENERAL"}</definedName>
    <definedName name="______h8" localSheetId="2">{"via1",#N/A,TRUE,"general";"via2",#N/A,TRUE,"general";"via3",#N/A,TRUE,"general"}</definedName>
    <definedName name="______h8" localSheetId="0">{"via1",#N/A,TRUE,"general";"via2",#N/A,TRUE,"general";"via3",#N/A,TRUE,"general"}</definedName>
    <definedName name="______h8" localSheetId="1">{"via1",#N/A,TRUE,"general";"via2",#N/A,TRUE,"general";"via3",#N/A,TRUE,"general"}</definedName>
    <definedName name="______h8">{"via1",#N/A,TRUE,"general";"via2",#N/A,TRUE,"general";"via3",#N/A,TRUE,"general"}</definedName>
    <definedName name="______hfh7" localSheetId="2">{"via1",#N/A,TRUE,"general";"via2",#N/A,TRUE,"general";"via3",#N/A,TRUE,"general"}</definedName>
    <definedName name="______hfh7" localSheetId="0">{"via1",#N/A,TRUE,"general";"via2",#N/A,TRUE,"general";"via3",#N/A,TRUE,"general"}</definedName>
    <definedName name="______hfh7" localSheetId="1">{"via1",#N/A,TRUE,"general";"via2",#N/A,TRUE,"general";"via3",#N/A,TRUE,"general"}</definedName>
    <definedName name="______hfh7">{"via1",#N/A,TRUE,"general";"via2",#N/A,TRUE,"general";"via3",#N/A,TRUE,"general"}</definedName>
    <definedName name="______hpc6">#REF!</definedName>
    <definedName name="______htC1">#REF!</definedName>
    <definedName name="______i1">#REF!</definedName>
    <definedName name="______i4" localSheetId="2">{"via1",#N/A,TRUE,"general";"via2",#N/A,TRUE,"general";"via3",#N/A,TRUE,"general"}</definedName>
    <definedName name="______i4" localSheetId="0">{"via1",#N/A,TRUE,"general";"via2",#N/A,TRUE,"general";"via3",#N/A,TRUE,"general"}</definedName>
    <definedName name="______i4" localSheetId="1">{"via1",#N/A,TRUE,"general";"via2",#N/A,TRUE,"general";"via3",#N/A,TRUE,"general"}</definedName>
    <definedName name="______i4">{"via1",#N/A,TRUE,"general";"via2",#N/A,TRUE,"general";"via3",#N/A,TRUE,"general"}</definedName>
    <definedName name="______i5" localSheetId="2">{"TAB1",#N/A,TRUE,"GENERAL";"TAB2",#N/A,TRUE,"GENERAL";"TAB3",#N/A,TRUE,"GENERAL";"TAB4",#N/A,TRUE,"GENERAL";"TAB5",#N/A,TRUE,"GENERAL"}</definedName>
    <definedName name="______i5" localSheetId="0">{"TAB1",#N/A,TRUE,"GENERAL";"TAB2",#N/A,TRUE,"GENERAL";"TAB3",#N/A,TRUE,"GENERAL";"TAB4",#N/A,TRUE,"GENERAL";"TAB5",#N/A,TRUE,"GENERAL"}</definedName>
    <definedName name="______i5" localSheetId="1">{"TAB1",#N/A,TRUE,"GENERAL";"TAB2",#N/A,TRUE,"GENERAL";"TAB3",#N/A,TRUE,"GENERAL";"TAB4",#N/A,TRUE,"GENERAL";"TAB5",#N/A,TRUE,"GENERAL"}</definedName>
    <definedName name="______i5">{"TAB1",#N/A,TRUE,"GENERAL";"TAB2",#N/A,TRUE,"GENERAL";"TAB3",#N/A,TRUE,"GENERAL";"TAB4",#N/A,TRUE,"GENERAL";"TAB5",#N/A,TRUE,"GENERAL"}</definedName>
    <definedName name="______i6" localSheetId="2">{"TAB1",#N/A,TRUE,"GENERAL";"TAB2",#N/A,TRUE,"GENERAL";"TAB3",#N/A,TRUE,"GENERAL";"TAB4",#N/A,TRUE,"GENERAL";"TAB5",#N/A,TRUE,"GENERAL"}</definedName>
    <definedName name="______i6" localSheetId="0">{"TAB1",#N/A,TRUE,"GENERAL";"TAB2",#N/A,TRUE,"GENERAL";"TAB3",#N/A,TRUE,"GENERAL";"TAB4",#N/A,TRUE,"GENERAL";"TAB5",#N/A,TRUE,"GENERAL"}</definedName>
    <definedName name="______i6" localSheetId="1">{"TAB1",#N/A,TRUE,"GENERAL";"TAB2",#N/A,TRUE,"GENERAL";"TAB3",#N/A,TRUE,"GENERAL";"TAB4",#N/A,TRUE,"GENERAL";"TAB5",#N/A,TRUE,"GENERAL"}</definedName>
    <definedName name="______i6">{"TAB1",#N/A,TRUE,"GENERAL";"TAB2",#N/A,TRUE,"GENERAL";"TAB3",#N/A,TRUE,"GENERAL";"TAB4",#N/A,TRUE,"GENERAL";"TAB5",#N/A,TRUE,"GENERAL"}</definedName>
    <definedName name="______i7" localSheetId="2">{"via1",#N/A,TRUE,"general";"via2",#N/A,TRUE,"general";"via3",#N/A,TRUE,"general"}</definedName>
    <definedName name="______i7" localSheetId="0">{"via1",#N/A,TRUE,"general";"via2",#N/A,TRUE,"general";"via3",#N/A,TRUE,"general"}</definedName>
    <definedName name="______i7" localSheetId="1">{"via1",#N/A,TRUE,"general";"via2",#N/A,TRUE,"general";"via3",#N/A,TRUE,"general"}</definedName>
    <definedName name="______i7">{"via1",#N/A,TRUE,"general";"via2",#N/A,TRUE,"general";"via3",#N/A,TRUE,"general"}</definedName>
    <definedName name="______i77" localSheetId="2">{"TAB1",#N/A,TRUE,"GENERAL";"TAB2",#N/A,TRUE,"GENERAL";"TAB3",#N/A,TRUE,"GENERAL";"TAB4",#N/A,TRUE,"GENERAL";"TAB5",#N/A,TRUE,"GENERAL"}</definedName>
    <definedName name="______i77" localSheetId="0">{"TAB1",#N/A,TRUE,"GENERAL";"TAB2",#N/A,TRUE,"GENERAL";"TAB3",#N/A,TRUE,"GENERAL";"TAB4",#N/A,TRUE,"GENERAL";"TAB5",#N/A,TRUE,"GENERAL"}</definedName>
    <definedName name="______i77" localSheetId="1">{"TAB1",#N/A,TRUE,"GENERAL";"TAB2",#N/A,TRUE,"GENERAL";"TAB3",#N/A,TRUE,"GENERAL";"TAB4",#N/A,TRUE,"GENERAL";"TAB5",#N/A,TRUE,"GENERAL"}</definedName>
    <definedName name="______i77">{"TAB1",#N/A,TRUE,"GENERAL";"TAB2",#N/A,TRUE,"GENERAL";"TAB3",#N/A,TRUE,"GENERAL";"TAB4",#N/A,TRUE,"GENERAL";"TAB5",#N/A,TRUE,"GENERAL"}</definedName>
    <definedName name="______i8" localSheetId="2">{"via1",#N/A,TRUE,"general";"via2",#N/A,TRUE,"general";"via3",#N/A,TRUE,"general"}</definedName>
    <definedName name="______i8" localSheetId="0">{"via1",#N/A,TRUE,"general";"via2",#N/A,TRUE,"general";"via3",#N/A,TRUE,"general"}</definedName>
    <definedName name="______i8" localSheetId="1">{"via1",#N/A,TRUE,"general";"via2",#N/A,TRUE,"general";"via3",#N/A,TRUE,"general"}</definedName>
    <definedName name="______i8">{"via1",#N/A,TRUE,"general";"via2",#N/A,TRUE,"general";"via3",#N/A,TRUE,"general"}</definedName>
    <definedName name="______i9" localSheetId="2">{"TAB1",#N/A,TRUE,"GENERAL";"TAB2",#N/A,TRUE,"GENERAL";"TAB3",#N/A,TRUE,"GENERAL";"TAB4",#N/A,TRUE,"GENERAL";"TAB5",#N/A,TRUE,"GENERAL"}</definedName>
    <definedName name="______i9" localSheetId="0">{"TAB1",#N/A,TRUE,"GENERAL";"TAB2",#N/A,TRUE,"GENERAL";"TAB3",#N/A,TRUE,"GENERAL";"TAB4",#N/A,TRUE,"GENERAL";"TAB5",#N/A,TRUE,"GENERAL"}</definedName>
    <definedName name="______i9" localSheetId="1">{"TAB1",#N/A,TRUE,"GENERAL";"TAB2",#N/A,TRUE,"GENERAL";"TAB3",#N/A,TRUE,"GENERAL";"TAB4",#N/A,TRUE,"GENERAL";"TAB5",#N/A,TRUE,"GENERAL"}</definedName>
    <definedName name="______i9">{"TAB1",#N/A,TRUE,"GENERAL";"TAB2",#N/A,TRUE,"GENERAL";"TAB3",#N/A,TRUE,"GENERAL";"TAB4",#N/A,TRUE,"GENERAL";"TAB5",#N/A,TRUE,"GENERAL"}</definedName>
    <definedName name="______INF1">#REF!</definedName>
    <definedName name="______IPC2002">#REF!</definedName>
    <definedName name="______jdC1">#REF!</definedName>
    <definedName name="______k3" localSheetId="2">{"TAB1",#N/A,TRUE,"GENERAL";"TAB2",#N/A,TRUE,"GENERAL";"TAB3",#N/A,TRUE,"GENERAL";"TAB4",#N/A,TRUE,"GENERAL";"TAB5",#N/A,TRUE,"GENERAL"}</definedName>
    <definedName name="______k3" localSheetId="0">{"TAB1",#N/A,TRUE,"GENERAL";"TAB2",#N/A,TRUE,"GENERAL";"TAB3",#N/A,TRUE,"GENERAL";"TAB4",#N/A,TRUE,"GENERAL";"TAB5",#N/A,TRUE,"GENERAL"}</definedName>
    <definedName name="______k3" localSheetId="1">{"TAB1",#N/A,TRUE,"GENERAL";"TAB2",#N/A,TRUE,"GENERAL";"TAB3",#N/A,TRUE,"GENERAL";"TAB4",#N/A,TRUE,"GENERAL";"TAB5",#N/A,TRUE,"GENERAL"}</definedName>
    <definedName name="______k3">{"TAB1",#N/A,TRUE,"GENERAL";"TAB2",#N/A,TRUE,"GENERAL";"TAB3",#N/A,TRUE,"GENERAL";"TAB4",#N/A,TRUE,"GENERAL";"TAB5",#N/A,TRUE,"GENERAL"}</definedName>
    <definedName name="______k4" localSheetId="2">{"via1",#N/A,TRUE,"general";"via2",#N/A,TRUE,"general";"via3",#N/A,TRUE,"general"}</definedName>
    <definedName name="______k4" localSheetId="0">{"via1",#N/A,TRUE,"general";"via2",#N/A,TRUE,"general";"via3",#N/A,TRUE,"general"}</definedName>
    <definedName name="______k4" localSheetId="1">{"via1",#N/A,TRUE,"general";"via2",#N/A,TRUE,"general";"via3",#N/A,TRUE,"general"}</definedName>
    <definedName name="______k4">{"via1",#N/A,TRUE,"general";"via2",#N/A,TRUE,"general";"via3",#N/A,TRUE,"general"}</definedName>
    <definedName name="______k5" localSheetId="2">{"via1",#N/A,TRUE,"general";"via2",#N/A,TRUE,"general";"via3",#N/A,TRUE,"general"}</definedName>
    <definedName name="______k5" localSheetId="0">{"via1",#N/A,TRUE,"general";"via2",#N/A,TRUE,"general";"via3",#N/A,TRUE,"general"}</definedName>
    <definedName name="______k5" localSheetId="1">{"via1",#N/A,TRUE,"general";"via2",#N/A,TRUE,"general";"via3",#N/A,TRUE,"general"}</definedName>
    <definedName name="______k5">{"via1",#N/A,TRUE,"general";"via2",#N/A,TRUE,"general";"via3",#N/A,TRUE,"general"}</definedName>
    <definedName name="______k6" localSheetId="2">{"TAB1",#N/A,TRUE,"GENERAL";"TAB2",#N/A,TRUE,"GENERAL";"TAB3",#N/A,TRUE,"GENERAL";"TAB4",#N/A,TRUE,"GENERAL";"TAB5",#N/A,TRUE,"GENERAL"}</definedName>
    <definedName name="______k6" localSheetId="0">{"TAB1",#N/A,TRUE,"GENERAL";"TAB2",#N/A,TRUE,"GENERAL";"TAB3",#N/A,TRUE,"GENERAL";"TAB4",#N/A,TRUE,"GENERAL";"TAB5",#N/A,TRUE,"GENERAL"}</definedName>
    <definedName name="______k6" localSheetId="1">{"TAB1",#N/A,TRUE,"GENERAL";"TAB2",#N/A,TRUE,"GENERAL";"TAB3",#N/A,TRUE,"GENERAL";"TAB4",#N/A,TRUE,"GENERAL";"TAB5",#N/A,TRUE,"GENERAL"}</definedName>
    <definedName name="______k6">{"TAB1",#N/A,TRUE,"GENERAL";"TAB2",#N/A,TRUE,"GENERAL";"TAB3",#N/A,TRUE,"GENERAL";"TAB4",#N/A,TRUE,"GENERAL";"TAB5",#N/A,TRUE,"GENERAL"}</definedName>
    <definedName name="______k7" localSheetId="2">{"via1",#N/A,TRUE,"general";"via2",#N/A,TRUE,"general";"via3",#N/A,TRUE,"general"}</definedName>
    <definedName name="______k7" localSheetId="0">{"via1",#N/A,TRUE,"general";"via2",#N/A,TRUE,"general";"via3",#N/A,TRUE,"general"}</definedName>
    <definedName name="______k7" localSheetId="1">{"via1",#N/A,TRUE,"general";"via2",#N/A,TRUE,"general";"via3",#N/A,TRUE,"general"}</definedName>
    <definedName name="______k7">{"via1",#N/A,TRUE,"general";"via2",#N/A,TRUE,"general";"via3",#N/A,TRUE,"general"}</definedName>
    <definedName name="______k8" localSheetId="2">{"via1",#N/A,TRUE,"general";"via2",#N/A,TRUE,"general";"via3",#N/A,TRUE,"general"}</definedName>
    <definedName name="______k8" localSheetId="0">{"via1",#N/A,TRUE,"general";"via2",#N/A,TRUE,"general";"via3",#N/A,TRUE,"general"}</definedName>
    <definedName name="______k8" localSheetId="1">{"via1",#N/A,TRUE,"general";"via2",#N/A,TRUE,"general";"via3",#N/A,TRUE,"general"}</definedName>
    <definedName name="______k8">{"via1",#N/A,TRUE,"general";"via2",#N/A,TRUE,"general";"via3",#N/A,TRUE,"general"}</definedName>
    <definedName name="______k9" localSheetId="2">{"TAB1",#N/A,TRUE,"GENERAL";"TAB2",#N/A,TRUE,"GENERAL";"TAB3",#N/A,TRUE,"GENERAL";"TAB4",#N/A,TRUE,"GENERAL";"TAB5",#N/A,TRUE,"GENERAL"}</definedName>
    <definedName name="______k9" localSheetId="0">{"TAB1",#N/A,TRUE,"GENERAL";"TAB2",#N/A,TRUE,"GENERAL";"TAB3",#N/A,TRUE,"GENERAL";"TAB4",#N/A,TRUE,"GENERAL";"TAB5",#N/A,TRUE,"GENERAL"}</definedName>
    <definedName name="______k9" localSheetId="1">{"TAB1",#N/A,TRUE,"GENERAL";"TAB2",#N/A,TRUE,"GENERAL";"TAB3",#N/A,TRUE,"GENERAL";"TAB4",#N/A,TRUE,"GENERAL";"TAB5",#N/A,TRUE,"GENERAL"}</definedName>
    <definedName name="______k9">{"TAB1",#N/A,TRUE,"GENERAL";"TAB2",#N/A,TRUE,"GENERAL";"TAB3",#N/A,TRUE,"GENERAL";"TAB4",#N/A,TRUE,"GENERAL";"TAB5",#N/A,TRUE,"GENERAL"}</definedName>
    <definedName name="______kjk6" localSheetId="2">{"TAB1",#N/A,TRUE,"GENERAL";"TAB2",#N/A,TRUE,"GENERAL";"TAB3",#N/A,TRUE,"GENERAL";"TAB4",#N/A,TRUE,"GENERAL";"TAB5",#N/A,TRUE,"GENERAL"}</definedName>
    <definedName name="______kjk6" localSheetId="0">{"TAB1",#N/A,TRUE,"GENERAL";"TAB2",#N/A,TRUE,"GENERAL";"TAB3",#N/A,TRUE,"GENERAL";"TAB4",#N/A,TRUE,"GENERAL";"TAB5",#N/A,TRUE,"GENERAL"}</definedName>
    <definedName name="______kjk6" localSheetId="1">{"TAB1",#N/A,TRUE,"GENERAL";"TAB2",#N/A,TRUE,"GENERAL";"TAB3",#N/A,TRUE,"GENERAL";"TAB4",#N/A,TRUE,"GENERAL";"TAB5",#N/A,TRUE,"GENERAL"}</definedName>
    <definedName name="______kjk6">{"TAB1",#N/A,TRUE,"GENERAL";"TAB2",#N/A,TRUE,"GENERAL";"TAB3",#N/A,TRUE,"GENERAL";"TAB4",#N/A,TRUE,"GENERAL";"TAB5",#N/A,TRUE,"GENERAL"}</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PR2">#REF!</definedName>
    <definedName name="______LTC60">#REF!</definedName>
    <definedName name="______LTT2">#REF!</definedName>
    <definedName name="______m3" localSheetId="2">{"via1",#N/A,TRUE,"general";"via2",#N/A,TRUE,"general";"via3",#N/A,TRUE,"general"}</definedName>
    <definedName name="______m3" localSheetId="0">{"via1",#N/A,TRUE,"general";"via2",#N/A,TRUE,"general";"via3",#N/A,TRUE,"general"}</definedName>
    <definedName name="______m3" localSheetId="1">{"via1",#N/A,TRUE,"general";"via2",#N/A,TRUE,"general";"via3",#N/A,TRUE,"general"}</definedName>
    <definedName name="______m3">{"via1",#N/A,TRUE,"general";"via2",#N/A,TRUE,"general";"via3",#N/A,TRUE,"general"}</definedName>
    <definedName name="______m4" localSheetId="2">{"TAB1",#N/A,TRUE,"GENERAL";"TAB2",#N/A,TRUE,"GENERAL";"TAB3",#N/A,TRUE,"GENERAL";"TAB4",#N/A,TRUE,"GENERAL";"TAB5",#N/A,TRUE,"GENERAL"}</definedName>
    <definedName name="______m4" localSheetId="0">{"TAB1",#N/A,TRUE,"GENERAL";"TAB2",#N/A,TRUE,"GENERAL";"TAB3",#N/A,TRUE,"GENERAL";"TAB4",#N/A,TRUE,"GENERAL";"TAB5",#N/A,TRUE,"GENERAL"}</definedName>
    <definedName name="______m4" localSheetId="1">{"TAB1",#N/A,TRUE,"GENERAL";"TAB2",#N/A,TRUE,"GENERAL";"TAB3",#N/A,TRUE,"GENERAL";"TAB4",#N/A,TRUE,"GENERAL";"TAB5",#N/A,TRUE,"GENERAL"}</definedName>
    <definedName name="______m4">{"TAB1",#N/A,TRUE,"GENERAL";"TAB2",#N/A,TRUE,"GENERAL";"TAB3",#N/A,TRUE,"GENERAL";"TAB4",#N/A,TRUE,"GENERAL";"TAB5",#N/A,TRUE,"GENERAL"}</definedName>
    <definedName name="______m5" localSheetId="2">{"via1",#N/A,TRUE,"general";"via2",#N/A,TRUE,"general";"via3",#N/A,TRUE,"general"}</definedName>
    <definedName name="______m5" localSheetId="0">{"via1",#N/A,TRUE,"general";"via2",#N/A,TRUE,"general";"via3",#N/A,TRUE,"general"}</definedName>
    <definedName name="______m5" localSheetId="1">{"via1",#N/A,TRUE,"general";"via2",#N/A,TRUE,"general";"via3",#N/A,TRUE,"general"}</definedName>
    <definedName name="______m5">{"via1",#N/A,TRUE,"general";"via2",#N/A,TRUE,"general";"via3",#N/A,TRUE,"general"}</definedName>
    <definedName name="______m6" localSheetId="2">{"TAB1",#N/A,TRUE,"GENERAL";"TAB2",#N/A,TRUE,"GENERAL";"TAB3",#N/A,TRUE,"GENERAL";"TAB4",#N/A,TRUE,"GENERAL";"TAB5",#N/A,TRUE,"GENERAL"}</definedName>
    <definedName name="______m6" localSheetId="0">{"TAB1",#N/A,TRUE,"GENERAL";"TAB2",#N/A,TRUE,"GENERAL";"TAB3",#N/A,TRUE,"GENERAL";"TAB4",#N/A,TRUE,"GENERAL";"TAB5",#N/A,TRUE,"GENERAL"}</definedName>
    <definedName name="______m6" localSheetId="1">{"TAB1",#N/A,TRUE,"GENERAL";"TAB2",#N/A,TRUE,"GENERAL";"TAB3",#N/A,TRUE,"GENERAL";"TAB4",#N/A,TRUE,"GENERAL";"TAB5",#N/A,TRUE,"GENERAL"}</definedName>
    <definedName name="______m6">{"TAB1",#N/A,TRUE,"GENERAL";"TAB2",#N/A,TRUE,"GENERAL";"TAB3",#N/A,TRUE,"GENERAL";"TAB4",#N/A,TRUE,"GENERAL";"TAB5",#N/A,TRUE,"GENERAL"}</definedName>
    <definedName name="______m7" localSheetId="2">{"TAB1",#N/A,TRUE,"GENERAL";"TAB2",#N/A,TRUE,"GENERAL";"TAB3",#N/A,TRUE,"GENERAL";"TAB4",#N/A,TRUE,"GENERAL";"TAB5",#N/A,TRUE,"GENERAL"}</definedName>
    <definedName name="______m7" localSheetId="0">{"TAB1",#N/A,TRUE,"GENERAL";"TAB2",#N/A,TRUE,"GENERAL";"TAB3",#N/A,TRUE,"GENERAL";"TAB4",#N/A,TRUE,"GENERAL";"TAB5",#N/A,TRUE,"GENERAL"}</definedName>
    <definedName name="______m7" localSheetId="1">{"TAB1",#N/A,TRUE,"GENERAL";"TAB2",#N/A,TRUE,"GENERAL";"TAB3",#N/A,TRUE,"GENERAL";"TAB4",#N/A,TRUE,"GENERAL";"TAB5",#N/A,TRUE,"GENERAL"}</definedName>
    <definedName name="______m7">{"TAB1",#N/A,TRUE,"GENERAL";"TAB2",#N/A,TRUE,"GENERAL";"TAB3",#N/A,TRUE,"GENERAL";"TAB4",#N/A,TRUE,"GENERAL";"TAB5",#N/A,TRUE,"GENERAL"}</definedName>
    <definedName name="______m8" localSheetId="2">{"via1",#N/A,TRUE,"general";"via2",#N/A,TRUE,"general";"via3",#N/A,TRUE,"general"}</definedName>
    <definedName name="______m8" localSheetId="0">{"via1",#N/A,TRUE,"general";"via2",#N/A,TRUE,"general";"via3",#N/A,TRUE,"general"}</definedName>
    <definedName name="______m8" localSheetId="1">{"via1",#N/A,TRUE,"general";"via2",#N/A,TRUE,"general";"via3",#N/A,TRUE,"general"}</definedName>
    <definedName name="______m8">{"via1",#N/A,TRUE,"general";"via2",#N/A,TRUE,"general";"via3",#N/A,TRUE,"general"}</definedName>
    <definedName name="______m9" localSheetId="2">{"via1",#N/A,TRUE,"general";"via2",#N/A,TRUE,"general";"via3",#N/A,TRUE,"general"}</definedName>
    <definedName name="______m9" localSheetId="0">{"via1",#N/A,TRUE,"general";"via2",#N/A,TRUE,"general";"via3",#N/A,TRUE,"general"}</definedName>
    <definedName name="______m9" localSheetId="1">{"via1",#N/A,TRUE,"general";"via2",#N/A,TRUE,"general";"via3",#N/A,TRUE,"general"}</definedName>
    <definedName name="______m9">{"via1",#N/A,TRUE,"general";"via2",#N/A,TRUE,"general";"via3",#N/A,TRUE,"general"}</definedName>
    <definedName name="______MA2" localSheetId="2">#REF!</definedName>
    <definedName name="______MA2">#REF!</definedName>
    <definedName name="______mez80">#REF!</definedName>
    <definedName name="______n3" localSheetId="2">{"TAB1",#N/A,TRUE,"GENERAL";"TAB2",#N/A,TRUE,"GENERAL";"TAB3",#N/A,TRUE,"GENERAL";"TAB4",#N/A,TRUE,"GENERAL";"TAB5",#N/A,TRUE,"GENERAL"}</definedName>
    <definedName name="______n3" localSheetId="0">{"TAB1",#N/A,TRUE,"GENERAL";"TAB2",#N/A,TRUE,"GENERAL";"TAB3",#N/A,TRUE,"GENERAL";"TAB4",#N/A,TRUE,"GENERAL";"TAB5",#N/A,TRUE,"GENERAL"}</definedName>
    <definedName name="______n3" localSheetId="1">{"TAB1",#N/A,TRUE,"GENERAL";"TAB2",#N/A,TRUE,"GENERAL";"TAB3",#N/A,TRUE,"GENERAL";"TAB4",#N/A,TRUE,"GENERAL";"TAB5",#N/A,TRUE,"GENERAL"}</definedName>
    <definedName name="______n3">{"TAB1",#N/A,TRUE,"GENERAL";"TAB2",#N/A,TRUE,"GENERAL";"TAB3",#N/A,TRUE,"GENERAL";"TAB4",#N/A,TRUE,"GENERAL";"TAB5",#N/A,TRUE,"GENERAL"}</definedName>
    <definedName name="______n4" localSheetId="2">{"via1",#N/A,TRUE,"general";"via2",#N/A,TRUE,"general";"via3",#N/A,TRUE,"general"}</definedName>
    <definedName name="______n4" localSheetId="0">{"via1",#N/A,TRUE,"general";"via2",#N/A,TRUE,"general";"via3",#N/A,TRUE,"general"}</definedName>
    <definedName name="______n4" localSheetId="1">{"via1",#N/A,TRUE,"general";"via2",#N/A,TRUE,"general";"via3",#N/A,TRUE,"general"}</definedName>
    <definedName name="______n4">{"via1",#N/A,TRUE,"general";"via2",#N/A,TRUE,"general";"via3",#N/A,TRUE,"general"}</definedName>
    <definedName name="______n5" localSheetId="2">{"TAB1",#N/A,TRUE,"GENERAL";"TAB2",#N/A,TRUE,"GENERAL";"TAB3",#N/A,TRUE,"GENERAL";"TAB4",#N/A,TRUE,"GENERAL";"TAB5",#N/A,TRUE,"GENERAL"}</definedName>
    <definedName name="______n5" localSheetId="0">{"TAB1",#N/A,TRUE,"GENERAL";"TAB2",#N/A,TRUE,"GENERAL";"TAB3",#N/A,TRUE,"GENERAL";"TAB4",#N/A,TRUE,"GENERAL";"TAB5",#N/A,TRUE,"GENERAL"}</definedName>
    <definedName name="______n5" localSheetId="1">{"TAB1",#N/A,TRUE,"GENERAL";"TAB2",#N/A,TRUE,"GENERAL";"TAB3",#N/A,TRUE,"GENERAL";"TAB4",#N/A,TRUE,"GENERAL";"TAB5",#N/A,TRUE,"GENERAL"}</definedName>
    <definedName name="______n5">{"TAB1",#N/A,TRUE,"GENERAL";"TAB2",#N/A,TRUE,"GENERAL";"TAB3",#N/A,TRUE,"GENERAL";"TAB4",#N/A,TRUE,"GENERAL";"TAB5",#N/A,TRUE,"GENERAL"}</definedName>
    <definedName name="______nyn7" localSheetId="2">{"via1",#N/A,TRUE,"general";"via2",#N/A,TRUE,"general";"via3",#N/A,TRUE,"general"}</definedName>
    <definedName name="______nyn7" localSheetId="0">{"via1",#N/A,TRUE,"general";"via2",#N/A,TRUE,"general";"via3",#N/A,TRUE,"general"}</definedName>
    <definedName name="______nyn7" localSheetId="1">{"via1",#N/A,TRUE,"general";"via2",#N/A,TRUE,"general";"via3",#N/A,TRUE,"general"}</definedName>
    <definedName name="______nyn7">{"via1",#N/A,TRUE,"general";"via2",#N/A,TRUE,"general";"via3",#N/A,TRUE,"general"}</definedName>
    <definedName name="______o4" localSheetId="2">{"via1",#N/A,TRUE,"general";"via2",#N/A,TRUE,"general";"via3",#N/A,TRUE,"general"}</definedName>
    <definedName name="______o4" localSheetId="0">{"via1",#N/A,TRUE,"general";"via2",#N/A,TRUE,"general";"via3",#N/A,TRUE,"general"}</definedName>
    <definedName name="______o4" localSheetId="1">{"via1",#N/A,TRUE,"general";"via2",#N/A,TRUE,"general";"via3",#N/A,TRUE,"general"}</definedName>
    <definedName name="______o4">{"via1",#N/A,TRUE,"general";"via2",#N/A,TRUE,"general";"via3",#N/A,TRUE,"general"}</definedName>
    <definedName name="______o5" localSheetId="2">{"TAB1",#N/A,TRUE,"GENERAL";"TAB2",#N/A,TRUE,"GENERAL";"TAB3",#N/A,TRUE,"GENERAL";"TAB4",#N/A,TRUE,"GENERAL";"TAB5",#N/A,TRUE,"GENERAL"}</definedName>
    <definedName name="______o5" localSheetId="0">{"TAB1",#N/A,TRUE,"GENERAL";"TAB2",#N/A,TRUE,"GENERAL";"TAB3",#N/A,TRUE,"GENERAL";"TAB4",#N/A,TRUE,"GENERAL";"TAB5",#N/A,TRUE,"GENERAL"}</definedName>
    <definedName name="______o5" localSheetId="1">{"TAB1",#N/A,TRUE,"GENERAL";"TAB2",#N/A,TRUE,"GENERAL";"TAB3",#N/A,TRUE,"GENERAL";"TAB4",#N/A,TRUE,"GENERAL";"TAB5",#N/A,TRUE,"GENERAL"}</definedName>
    <definedName name="______o5">{"TAB1",#N/A,TRUE,"GENERAL";"TAB2",#N/A,TRUE,"GENERAL";"TAB3",#N/A,TRUE,"GENERAL";"TAB4",#N/A,TRUE,"GENERAL";"TAB5",#N/A,TRUE,"GENERAL"}</definedName>
    <definedName name="______o6" localSheetId="2">{"TAB1",#N/A,TRUE,"GENERAL";"TAB2",#N/A,TRUE,"GENERAL";"TAB3",#N/A,TRUE,"GENERAL";"TAB4",#N/A,TRUE,"GENERAL";"TAB5",#N/A,TRUE,"GENERAL"}</definedName>
    <definedName name="______o6" localSheetId="0">{"TAB1",#N/A,TRUE,"GENERAL";"TAB2",#N/A,TRUE,"GENERAL";"TAB3",#N/A,TRUE,"GENERAL";"TAB4",#N/A,TRUE,"GENERAL";"TAB5",#N/A,TRUE,"GENERAL"}</definedName>
    <definedName name="______o6" localSheetId="1">{"TAB1",#N/A,TRUE,"GENERAL";"TAB2",#N/A,TRUE,"GENERAL";"TAB3",#N/A,TRUE,"GENERAL";"TAB4",#N/A,TRUE,"GENERAL";"TAB5",#N/A,TRUE,"GENERAL"}</definedName>
    <definedName name="______o6">{"TAB1",#N/A,TRUE,"GENERAL";"TAB2",#N/A,TRUE,"GENERAL";"TAB3",#N/A,TRUE,"GENERAL";"TAB4",#N/A,TRUE,"GENERAL";"TAB5",#N/A,TRUE,"GENERAL"}</definedName>
    <definedName name="______o7" localSheetId="2">{"TAB1",#N/A,TRUE,"GENERAL";"TAB2",#N/A,TRUE,"GENERAL";"TAB3",#N/A,TRUE,"GENERAL";"TAB4",#N/A,TRUE,"GENERAL";"TAB5",#N/A,TRUE,"GENERAL"}</definedName>
    <definedName name="______o7" localSheetId="0">{"TAB1",#N/A,TRUE,"GENERAL";"TAB2",#N/A,TRUE,"GENERAL";"TAB3",#N/A,TRUE,"GENERAL";"TAB4",#N/A,TRUE,"GENERAL";"TAB5",#N/A,TRUE,"GENERAL"}</definedName>
    <definedName name="______o7" localSheetId="1">{"TAB1",#N/A,TRUE,"GENERAL";"TAB2",#N/A,TRUE,"GENERAL";"TAB3",#N/A,TRUE,"GENERAL";"TAB4",#N/A,TRUE,"GENERAL";"TAB5",#N/A,TRUE,"GENERAL"}</definedName>
    <definedName name="______o7">{"TAB1",#N/A,TRUE,"GENERAL";"TAB2",#N/A,TRUE,"GENERAL";"TAB3",#N/A,TRUE,"GENERAL";"TAB4",#N/A,TRUE,"GENERAL";"TAB5",#N/A,TRUE,"GENERAL"}</definedName>
    <definedName name="______o8" localSheetId="2">{"via1",#N/A,TRUE,"general";"via2",#N/A,TRUE,"general";"via3",#N/A,TRUE,"general"}</definedName>
    <definedName name="______o8" localSheetId="0">{"via1",#N/A,TRUE,"general";"via2",#N/A,TRUE,"general";"via3",#N/A,TRUE,"general"}</definedName>
    <definedName name="______o8" localSheetId="1">{"via1",#N/A,TRUE,"general";"via2",#N/A,TRUE,"general";"via3",#N/A,TRUE,"general"}</definedName>
    <definedName name="______o8">{"via1",#N/A,TRUE,"general";"via2",#N/A,TRUE,"general";"via3",#N/A,TRUE,"general"}</definedName>
    <definedName name="______o9" localSheetId="2">{"TAB1",#N/A,TRUE,"GENERAL";"TAB2",#N/A,TRUE,"GENERAL";"TAB3",#N/A,TRUE,"GENERAL";"TAB4",#N/A,TRUE,"GENERAL";"TAB5",#N/A,TRUE,"GENERAL"}</definedName>
    <definedName name="______o9" localSheetId="0">{"TAB1",#N/A,TRUE,"GENERAL";"TAB2",#N/A,TRUE,"GENERAL";"TAB3",#N/A,TRUE,"GENERAL";"TAB4",#N/A,TRUE,"GENERAL";"TAB5",#N/A,TRUE,"GENERAL"}</definedName>
    <definedName name="______o9" localSheetId="1">{"TAB1",#N/A,TRUE,"GENERAL";"TAB2",#N/A,TRUE,"GENERAL";"TAB3",#N/A,TRUE,"GENERAL";"TAB4",#N/A,TRUE,"GENERAL";"TAB5",#N/A,TRUE,"GENERAL"}</definedName>
    <definedName name="______o9">{"TAB1",#N/A,TRUE,"GENERAL";"TAB2",#N/A,TRUE,"GENERAL";"TAB3",#N/A,TRUE,"GENERAL";"TAB4",#N/A,TRUE,"GENERAL";"TAB5",#N/A,TRUE,"GENERAL"}</definedName>
    <definedName name="______oa55">#REF!</definedName>
    <definedName name="______p6" localSheetId="2">{"via1",#N/A,TRUE,"general";"via2",#N/A,TRUE,"general";"via3",#N/A,TRUE,"general"}</definedName>
    <definedName name="______p6" localSheetId="0">{"via1",#N/A,TRUE,"general";"via2",#N/A,TRUE,"general";"via3",#N/A,TRUE,"general"}</definedName>
    <definedName name="______p6" localSheetId="1">{"via1",#N/A,TRUE,"general";"via2",#N/A,TRUE,"general";"via3",#N/A,TRUE,"general"}</definedName>
    <definedName name="______p6">{"via1",#N/A,TRUE,"general";"via2",#N/A,TRUE,"general";"via3",#N/A,TRUE,"general"}</definedName>
    <definedName name="______p7" localSheetId="2">{"via1",#N/A,TRUE,"general";"via2",#N/A,TRUE,"general";"via3",#N/A,TRUE,"general"}</definedName>
    <definedName name="______p7" localSheetId="0">{"via1",#N/A,TRUE,"general";"via2",#N/A,TRUE,"general";"via3",#N/A,TRUE,"general"}</definedName>
    <definedName name="______p7" localSheetId="1">{"via1",#N/A,TRUE,"general";"via2",#N/A,TRUE,"general";"via3",#N/A,TRUE,"general"}</definedName>
    <definedName name="______p7">{"via1",#N/A,TRUE,"general";"via2",#N/A,TRUE,"general";"via3",#N/A,TRUE,"general"}</definedName>
    <definedName name="______p8" localSheetId="2">{"TAB1",#N/A,TRUE,"GENERAL";"TAB2",#N/A,TRUE,"GENERAL";"TAB3",#N/A,TRUE,"GENERAL";"TAB4",#N/A,TRUE,"GENERAL";"TAB5",#N/A,TRUE,"GENERAL"}</definedName>
    <definedName name="______p8" localSheetId="0">{"TAB1",#N/A,TRUE,"GENERAL";"TAB2",#N/A,TRUE,"GENERAL";"TAB3",#N/A,TRUE,"GENERAL";"TAB4",#N/A,TRUE,"GENERAL";"TAB5",#N/A,TRUE,"GENERAL"}</definedName>
    <definedName name="______p8" localSheetId="1">{"TAB1",#N/A,TRUE,"GENERAL";"TAB2",#N/A,TRUE,"GENERAL";"TAB3",#N/A,TRUE,"GENERAL";"TAB4",#N/A,TRUE,"GENERAL";"TAB5",#N/A,TRUE,"GENERAL"}</definedName>
    <definedName name="______p8">{"TAB1",#N/A,TRUE,"GENERAL";"TAB2",#N/A,TRUE,"GENERAL";"TAB3",#N/A,TRUE,"GENERAL";"TAB4",#N/A,TRUE,"GENERAL";"TAB5",#N/A,TRUE,"GENERAL"}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 localSheetId="2">#REF!</definedName>
    <definedName name="______PJ50">#REF!</definedName>
    <definedName name="______pj51">#REF!</definedName>
    <definedName name="______pl1">#REF!</definedName>
    <definedName name="______pl2">#REF!</definedName>
    <definedName name="______PLC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 localSheetId="2">{"TAB1",#N/A,TRUE,"GENERAL";"TAB2",#N/A,TRUE,"GENERAL";"TAB3",#N/A,TRUE,"GENERAL";"TAB4",#N/A,TRUE,"GENERAL";"TAB5",#N/A,TRUE,"GENERAL"}</definedName>
    <definedName name="______r" localSheetId="0">{"TAB1",#N/A,TRUE,"GENERAL";"TAB2",#N/A,TRUE,"GENERAL";"TAB3",#N/A,TRUE,"GENERAL";"TAB4",#N/A,TRUE,"GENERAL";"TAB5",#N/A,TRUE,"GENERAL"}</definedName>
    <definedName name="______r" localSheetId="1">{"TAB1",#N/A,TRUE,"GENERAL";"TAB2",#N/A,TRUE,"GENERAL";"TAB3",#N/A,TRUE,"GENERAL";"TAB4",#N/A,TRUE,"GENERAL";"TAB5",#N/A,TRUE,"GENERAL"}</definedName>
    <definedName name="______r">{"TAB1",#N/A,TRUE,"GENERAL";"TAB2",#N/A,TRUE,"GENERAL";"TAB3",#N/A,TRUE,"GENERAL";"TAB4",#N/A,TRUE,"GENERAL";"TAB5",#N/A,TRUE,"GENERAL"}</definedName>
    <definedName name="______r4r" localSheetId="2">{"via1",#N/A,TRUE,"general";"via2",#N/A,TRUE,"general";"via3",#N/A,TRUE,"general"}</definedName>
    <definedName name="______r4r" localSheetId="0">{"via1",#N/A,TRUE,"general";"via2",#N/A,TRUE,"general";"via3",#N/A,TRUE,"general"}</definedName>
    <definedName name="______r4r" localSheetId="1">{"via1",#N/A,TRUE,"general";"via2",#N/A,TRUE,"general";"via3",#N/A,TRUE,"general"}</definedName>
    <definedName name="______r4r">{"via1",#N/A,TRUE,"general";"via2",#N/A,TRUE,"general";"via3",#N/A,TRUE,"general"}</definedName>
    <definedName name="______rc">#REF!</definedName>
    <definedName name="______rtu6" localSheetId="2">{"via1",#N/A,TRUE,"general";"via2",#N/A,TRUE,"general";"via3",#N/A,TRUE,"general"}</definedName>
    <definedName name="______rtu6" localSheetId="0">{"via1",#N/A,TRUE,"general";"via2",#N/A,TRUE,"general";"via3",#N/A,TRUE,"general"}</definedName>
    <definedName name="______rtu6" localSheetId="1">{"via1",#N/A,TRUE,"general";"via2",#N/A,TRUE,"general";"via3",#N/A,TRUE,"general"}</definedName>
    <definedName name="______rtu6">{"via1",#N/A,TRUE,"general";"via2",#N/A,TRUE,"general";"via3",#N/A,TRUE,"general"}</definedName>
    <definedName name="______s1" localSheetId="2">{"via1",#N/A,TRUE,"general";"via2",#N/A,TRUE,"general";"via3",#N/A,TRUE,"general"}</definedName>
    <definedName name="______s1" localSheetId="0">{"via1",#N/A,TRUE,"general";"via2",#N/A,TRUE,"general";"via3",#N/A,TRUE,"general"}</definedName>
    <definedName name="______s1" localSheetId="1">{"via1",#N/A,TRUE,"general";"via2",#N/A,TRUE,"general";"via3",#N/A,TRUE,"general"}</definedName>
    <definedName name="______s1">{"via1",#N/A,TRUE,"general";"via2",#N/A,TRUE,"general";"via3",#N/A,TRUE,"general"}</definedName>
    <definedName name="______s2" localSheetId="2">{"TAB1",#N/A,TRUE,"GENERAL";"TAB2",#N/A,TRUE,"GENERAL";"TAB3",#N/A,TRUE,"GENERAL";"TAB4",#N/A,TRUE,"GENERAL";"TAB5",#N/A,TRUE,"GENERAL"}</definedName>
    <definedName name="______s2" localSheetId="0">{"TAB1",#N/A,TRUE,"GENERAL";"TAB2",#N/A,TRUE,"GENERAL";"TAB3",#N/A,TRUE,"GENERAL";"TAB4",#N/A,TRUE,"GENERAL";"TAB5",#N/A,TRUE,"GENERAL"}</definedName>
    <definedName name="______s2" localSheetId="1">{"TAB1",#N/A,TRUE,"GENERAL";"TAB2",#N/A,TRUE,"GENERAL";"TAB3",#N/A,TRUE,"GENERAL";"TAB4",#N/A,TRUE,"GENERAL";"TAB5",#N/A,TRUE,"GENERAL"}</definedName>
    <definedName name="______s2">{"TAB1",#N/A,TRUE,"GENERAL";"TAB2",#N/A,TRUE,"GENERAL";"TAB3",#N/A,TRUE,"GENERAL";"TAB4",#N/A,TRUE,"GENERAL";"TAB5",#N/A,TRUE,"GENERAL"}</definedName>
    <definedName name="______s3" localSheetId="2">{"TAB1",#N/A,TRUE,"GENERAL";"TAB2",#N/A,TRUE,"GENERAL";"TAB3",#N/A,TRUE,"GENERAL";"TAB4",#N/A,TRUE,"GENERAL";"TAB5",#N/A,TRUE,"GENERAL"}</definedName>
    <definedName name="______s3" localSheetId="0">{"TAB1",#N/A,TRUE,"GENERAL";"TAB2",#N/A,TRUE,"GENERAL";"TAB3",#N/A,TRUE,"GENERAL";"TAB4",#N/A,TRUE,"GENERAL";"TAB5",#N/A,TRUE,"GENERAL"}</definedName>
    <definedName name="______s3" localSheetId="1">{"TAB1",#N/A,TRUE,"GENERAL";"TAB2",#N/A,TRUE,"GENERAL";"TAB3",#N/A,TRUE,"GENERAL";"TAB4",#N/A,TRUE,"GENERAL";"TAB5",#N/A,TRUE,"GENERAL"}</definedName>
    <definedName name="______s3">{"TAB1",#N/A,TRUE,"GENERAL";"TAB2",#N/A,TRUE,"GENERAL";"TAB3",#N/A,TRUE,"GENERAL";"TAB4",#N/A,TRUE,"GENERAL";"TAB5",#N/A,TRUE,"GENERAL"}</definedName>
    <definedName name="______s4" localSheetId="2">{"via1",#N/A,TRUE,"general";"via2",#N/A,TRUE,"general";"via3",#N/A,TRUE,"general"}</definedName>
    <definedName name="______s4" localSheetId="0">{"via1",#N/A,TRUE,"general";"via2",#N/A,TRUE,"general";"via3",#N/A,TRUE,"general"}</definedName>
    <definedName name="______s4" localSheetId="1">{"via1",#N/A,TRUE,"general";"via2",#N/A,TRUE,"general";"via3",#N/A,TRUE,"general"}</definedName>
    <definedName name="______s4">{"via1",#N/A,TRUE,"general";"via2",#N/A,TRUE,"general";"via3",#N/A,TRUE,"general"}</definedName>
    <definedName name="______s5" localSheetId="2">{"via1",#N/A,TRUE,"general";"via2",#N/A,TRUE,"general";"via3",#N/A,TRUE,"general"}</definedName>
    <definedName name="______s5" localSheetId="0">{"via1",#N/A,TRUE,"general";"via2",#N/A,TRUE,"general";"via3",#N/A,TRUE,"general"}</definedName>
    <definedName name="______s5" localSheetId="1">{"via1",#N/A,TRUE,"general";"via2",#N/A,TRUE,"general";"via3",#N/A,TRUE,"general"}</definedName>
    <definedName name="______s5">{"via1",#N/A,TRUE,"general";"via2",#N/A,TRUE,"general";"via3",#N/A,TRUE,"general"}</definedName>
    <definedName name="______s6" localSheetId="2">{"TAB1",#N/A,TRUE,"GENERAL";"TAB2",#N/A,TRUE,"GENERAL";"TAB3",#N/A,TRUE,"GENERAL";"TAB4",#N/A,TRUE,"GENERAL";"TAB5",#N/A,TRUE,"GENERAL"}</definedName>
    <definedName name="______s6" localSheetId="0">{"TAB1",#N/A,TRUE,"GENERAL";"TAB2",#N/A,TRUE,"GENERAL";"TAB3",#N/A,TRUE,"GENERAL";"TAB4",#N/A,TRUE,"GENERAL";"TAB5",#N/A,TRUE,"GENERAL"}</definedName>
    <definedName name="______s6" localSheetId="1">{"TAB1",#N/A,TRUE,"GENERAL";"TAB2",#N/A,TRUE,"GENERAL";"TAB3",#N/A,TRUE,"GENERAL";"TAB4",#N/A,TRUE,"GENERAL";"TAB5",#N/A,TRUE,"GENERAL"}</definedName>
    <definedName name="______s6">{"TAB1",#N/A,TRUE,"GENERAL";"TAB2",#N/A,TRUE,"GENERAL";"TAB3",#N/A,TRUE,"GENERAL";"TAB4",#N/A,TRUE,"GENERAL";"TAB5",#N/A,TRUE,"GENERAL"}</definedName>
    <definedName name="______s7" localSheetId="2">{"via1",#N/A,TRUE,"general";"via2",#N/A,TRUE,"general";"via3",#N/A,TRUE,"general"}</definedName>
    <definedName name="______s7" localSheetId="0">{"via1",#N/A,TRUE,"general";"via2",#N/A,TRUE,"general";"via3",#N/A,TRUE,"general"}</definedName>
    <definedName name="______s7" localSheetId="1">{"via1",#N/A,TRUE,"general";"via2",#N/A,TRUE,"general";"via3",#N/A,TRUE,"general"}</definedName>
    <definedName name="______s7">{"via1",#N/A,TRUE,"general";"via2",#N/A,TRUE,"general";"via3",#N/A,TRUE,"general"}</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_sPR2">#REF!</definedName>
    <definedName name="______ST166">#REF!</definedName>
    <definedName name="______STC60">#REF!</definedName>
    <definedName name="______sTT2">#REF!</definedName>
    <definedName name="______t3" localSheetId="2">{"TAB1",#N/A,TRUE,"GENERAL";"TAB2",#N/A,TRUE,"GENERAL";"TAB3",#N/A,TRUE,"GENERAL";"TAB4",#N/A,TRUE,"GENERAL";"TAB5",#N/A,TRUE,"GENERAL"}</definedName>
    <definedName name="______t3" localSheetId="0">{"TAB1",#N/A,TRUE,"GENERAL";"TAB2",#N/A,TRUE,"GENERAL";"TAB3",#N/A,TRUE,"GENERAL";"TAB4",#N/A,TRUE,"GENERAL";"TAB5",#N/A,TRUE,"GENERAL"}</definedName>
    <definedName name="______t3" localSheetId="1">{"TAB1",#N/A,TRUE,"GENERAL";"TAB2",#N/A,TRUE,"GENERAL";"TAB3",#N/A,TRUE,"GENERAL";"TAB4",#N/A,TRUE,"GENERAL";"TAB5",#N/A,TRUE,"GENERAL"}</definedName>
    <definedName name="______t3">{"TAB1",#N/A,TRUE,"GENERAL";"TAB2",#N/A,TRUE,"GENERAL";"TAB3",#N/A,TRUE,"GENERAL";"TAB4",#N/A,TRUE,"GENERAL";"TAB5",#N/A,TRUE,"GENERAL"}</definedName>
    <definedName name="______t4" localSheetId="2">{"via1",#N/A,TRUE,"general";"via2",#N/A,TRUE,"general";"via3",#N/A,TRUE,"general"}</definedName>
    <definedName name="______t4" localSheetId="0">{"via1",#N/A,TRUE,"general";"via2",#N/A,TRUE,"general";"via3",#N/A,TRUE,"general"}</definedName>
    <definedName name="______t4" localSheetId="1">{"via1",#N/A,TRUE,"general";"via2",#N/A,TRUE,"general";"via3",#N/A,TRUE,"general"}</definedName>
    <definedName name="______t4">{"via1",#N/A,TRUE,"general";"via2",#N/A,TRUE,"general";"via3",#N/A,TRUE,"general"}</definedName>
    <definedName name="______t5" localSheetId="2">{"TAB1",#N/A,TRUE,"GENERAL";"TAB2",#N/A,TRUE,"GENERAL";"TAB3",#N/A,TRUE,"GENERAL";"TAB4",#N/A,TRUE,"GENERAL";"TAB5",#N/A,TRUE,"GENERAL"}</definedName>
    <definedName name="______t5" localSheetId="0">{"TAB1",#N/A,TRUE,"GENERAL";"TAB2",#N/A,TRUE,"GENERAL";"TAB3",#N/A,TRUE,"GENERAL";"TAB4",#N/A,TRUE,"GENERAL";"TAB5",#N/A,TRUE,"GENERAL"}</definedName>
    <definedName name="______t5" localSheetId="1">{"TAB1",#N/A,TRUE,"GENERAL";"TAB2",#N/A,TRUE,"GENERAL";"TAB3",#N/A,TRUE,"GENERAL";"TAB4",#N/A,TRUE,"GENERAL";"TAB5",#N/A,TRUE,"GENERAL"}</definedName>
    <definedName name="______t5">{"TAB1",#N/A,TRUE,"GENERAL";"TAB2",#N/A,TRUE,"GENERAL";"TAB3",#N/A,TRUE,"GENERAL";"TAB4",#N/A,TRUE,"GENERAL";"TAB5",#N/A,TRUE,"GENERAL"}</definedName>
    <definedName name="______t6" localSheetId="2">{"via1",#N/A,TRUE,"general";"via2",#N/A,TRUE,"general";"via3",#N/A,TRUE,"general"}</definedName>
    <definedName name="______t6" localSheetId="0">{"via1",#N/A,TRUE,"general";"via2",#N/A,TRUE,"general";"via3",#N/A,TRUE,"general"}</definedName>
    <definedName name="______t6" localSheetId="1">{"via1",#N/A,TRUE,"general";"via2",#N/A,TRUE,"general";"via3",#N/A,TRUE,"general"}</definedName>
    <definedName name="______t6">{"via1",#N/A,TRUE,"general";"via2",#N/A,TRUE,"general";"via3",#N/A,TRUE,"general"}</definedName>
    <definedName name="______t66" localSheetId="2">{"TAB1",#N/A,TRUE,"GENERAL";"TAB2",#N/A,TRUE,"GENERAL";"TAB3",#N/A,TRUE,"GENERAL";"TAB4",#N/A,TRUE,"GENERAL";"TAB5",#N/A,TRUE,"GENERAL"}</definedName>
    <definedName name="______t66" localSheetId="0">{"TAB1",#N/A,TRUE,"GENERAL";"TAB2",#N/A,TRUE,"GENERAL";"TAB3",#N/A,TRUE,"GENERAL";"TAB4",#N/A,TRUE,"GENERAL";"TAB5",#N/A,TRUE,"GENERAL"}</definedName>
    <definedName name="______t66" localSheetId="1">{"TAB1",#N/A,TRUE,"GENERAL";"TAB2",#N/A,TRUE,"GENERAL";"TAB3",#N/A,TRUE,"GENERAL";"TAB4",#N/A,TRUE,"GENERAL";"TAB5",#N/A,TRUE,"GENERAL"}</definedName>
    <definedName name="______t66">{"TAB1",#N/A,TRUE,"GENERAL";"TAB2",#N/A,TRUE,"GENERAL";"TAB3",#N/A,TRUE,"GENERAL";"TAB4",#N/A,TRUE,"GENERAL";"TAB5",#N/A,TRUE,"GENERAL"}</definedName>
    <definedName name="______t7" localSheetId="2">{"via1",#N/A,TRUE,"general";"via2",#N/A,TRUE,"general";"via3",#N/A,TRUE,"general"}</definedName>
    <definedName name="______t7" localSheetId="0">{"via1",#N/A,TRUE,"general";"via2",#N/A,TRUE,"general";"via3",#N/A,TRUE,"general"}</definedName>
    <definedName name="______t7" localSheetId="1">{"via1",#N/A,TRUE,"general";"via2",#N/A,TRUE,"general";"via3",#N/A,TRUE,"general"}</definedName>
    <definedName name="______t7">{"via1",#N/A,TRUE,"general";"via2",#N/A,TRUE,"general";"via3",#N/A,TRUE,"general"}</definedName>
    <definedName name="______t77" localSheetId="2">{"TAB1",#N/A,TRUE,"GENERAL";"TAB2",#N/A,TRUE,"GENERAL";"TAB3",#N/A,TRUE,"GENERAL";"TAB4",#N/A,TRUE,"GENERAL";"TAB5",#N/A,TRUE,"GENERAL"}</definedName>
    <definedName name="______t77" localSheetId="0">{"TAB1",#N/A,TRUE,"GENERAL";"TAB2",#N/A,TRUE,"GENERAL";"TAB3",#N/A,TRUE,"GENERAL";"TAB4",#N/A,TRUE,"GENERAL";"TAB5",#N/A,TRUE,"GENERAL"}</definedName>
    <definedName name="______t77" localSheetId="1">{"TAB1",#N/A,TRUE,"GENERAL";"TAB2",#N/A,TRUE,"GENERAL";"TAB3",#N/A,TRUE,"GENERAL";"TAB4",#N/A,TRUE,"GENERAL";"TAB5",#N/A,TRUE,"GENERAL"}</definedName>
    <definedName name="______t77">{"TAB1",#N/A,TRUE,"GENERAL";"TAB2",#N/A,TRUE,"GENERAL";"TAB3",#N/A,TRUE,"GENERAL";"TAB4",#N/A,TRUE,"GENERAL";"TAB5",#N/A,TRUE,"GENERAL"}</definedName>
    <definedName name="______t8" localSheetId="2">{"TAB1",#N/A,TRUE,"GENERAL";"TAB2",#N/A,TRUE,"GENERAL";"TAB3",#N/A,TRUE,"GENERAL";"TAB4",#N/A,TRUE,"GENERAL";"TAB5",#N/A,TRUE,"GENERAL"}</definedName>
    <definedName name="______t8" localSheetId="0">{"TAB1",#N/A,TRUE,"GENERAL";"TAB2",#N/A,TRUE,"GENERAL";"TAB3",#N/A,TRUE,"GENERAL";"TAB4",#N/A,TRUE,"GENERAL";"TAB5",#N/A,TRUE,"GENERAL"}</definedName>
    <definedName name="______t8" localSheetId="1">{"TAB1",#N/A,TRUE,"GENERAL";"TAB2",#N/A,TRUE,"GENERAL";"TAB3",#N/A,TRUE,"GENERAL";"TAB4",#N/A,TRUE,"GENERAL";"TAB5",#N/A,TRUE,"GENERAL"}</definedName>
    <definedName name="______t8">{"TAB1",#N/A,TRUE,"GENERAL";"TAB2",#N/A,TRUE,"GENERAL";"TAB3",#N/A,TRUE,"GENERAL";"TAB4",#N/A,TRUE,"GENERAL";"TAB5",#N/A,TRUE,"GENERAL"}</definedName>
    <definedName name="______t88" localSheetId="2">{"via1",#N/A,TRUE,"general";"via2",#N/A,TRUE,"general";"via3",#N/A,TRUE,"general"}</definedName>
    <definedName name="______t88" localSheetId="0">{"via1",#N/A,TRUE,"general";"via2",#N/A,TRUE,"general";"via3",#N/A,TRUE,"general"}</definedName>
    <definedName name="______t88" localSheetId="1">{"via1",#N/A,TRUE,"general";"via2",#N/A,TRUE,"general";"via3",#N/A,TRUE,"general"}</definedName>
    <definedName name="______t88">{"via1",#N/A,TRUE,"general";"via2",#N/A,TRUE,"general";"via3",#N/A,TRUE,"general"}</definedName>
    <definedName name="______t9" localSheetId="2">{"TAB1",#N/A,TRUE,"GENERAL";"TAB2",#N/A,TRUE,"GENERAL";"TAB3",#N/A,TRUE,"GENERAL";"TAB4",#N/A,TRUE,"GENERAL";"TAB5",#N/A,TRUE,"GENERAL"}</definedName>
    <definedName name="______t9" localSheetId="0">{"TAB1",#N/A,TRUE,"GENERAL";"TAB2",#N/A,TRUE,"GENERAL";"TAB3",#N/A,TRUE,"GENERAL";"TAB4",#N/A,TRUE,"GENERAL";"TAB5",#N/A,TRUE,"GENERAL"}</definedName>
    <definedName name="______t9" localSheetId="1">{"TAB1",#N/A,TRUE,"GENERAL";"TAB2",#N/A,TRUE,"GENERAL";"TAB3",#N/A,TRUE,"GENERAL";"TAB4",#N/A,TRUE,"GENERAL";"TAB5",#N/A,TRUE,"GENERAL"}</definedName>
    <definedName name="______t9">{"TAB1",#N/A,TRUE,"GENERAL";"TAB2",#N/A,TRUE,"GENERAL";"TAB3",#N/A,TRUE,"GENERAL";"TAB4",#N/A,TRUE,"GENERAL";"TAB5",#N/A,TRUE,"GENERAL"}</definedName>
    <definedName name="______t99" localSheetId="2">{"via1",#N/A,TRUE,"general";"via2",#N/A,TRUE,"general";"via3",#N/A,TRUE,"general"}</definedName>
    <definedName name="______t99" localSheetId="0">{"via1",#N/A,TRUE,"general";"via2",#N/A,TRUE,"general";"via3",#N/A,TRUE,"general"}</definedName>
    <definedName name="______t99" localSheetId="1">{"via1",#N/A,TRUE,"general";"via2",#N/A,TRUE,"general";"via3",#N/A,TRUE,"general"}</definedName>
    <definedName name="______t99">{"via1",#N/A,TRUE,"general";"via2",#N/A,TRUE,"general";"via3",#N/A,TRUE,"general"}</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_u4" localSheetId="2">{"TAB1",#N/A,TRUE,"GENERAL";"TAB2",#N/A,TRUE,"GENERAL";"TAB3",#N/A,TRUE,"GENERAL";"TAB4",#N/A,TRUE,"GENERAL";"TAB5",#N/A,TRUE,"GENERAL"}</definedName>
    <definedName name="______u4" localSheetId="0">{"TAB1",#N/A,TRUE,"GENERAL";"TAB2",#N/A,TRUE,"GENERAL";"TAB3",#N/A,TRUE,"GENERAL";"TAB4",#N/A,TRUE,"GENERAL";"TAB5",#N/A,TRUE,"GENERAL"}</definedName>
    <definedName name="______u4" localSheetId="1">{"TAB1",#N/A,TRUE,"GENERAL";"TAB2",#N/A,TRUE,"GENERAL";"TAB3",#N/A,TRUE,"GENERAL";"TAB4",#N/A,TRUE,"GENERAL";"TAB5",#N/A,TRUE,"GENERAL"}</definedName>
    <definedName name="______u4">{"TAB1",#N/A,TRUE,"GENERAL";"TAB2",#N/A,TRUE,"GENERAL";"TAB3",#N/A,TRUE,"GENERAL";"TAB4",#N/A,TRUE,"GENERAL";"TAB5",#N/A,TRUE,"GENERAL"}</definedName>
    <definedName name="______u5" localSheetId="2">{"TAB1",#N/A,TRUE,"GENERAL";"TAB2",#N/A,TRUE,"GENERAL";"TAB3",#N/A,TRUE,"GENERAL";"TAB4",#N/A,TRUE,"GENERAL";"TAB5",#N/A,TRUE,"GENERAL"}</definedName>
    <definedName name="______u5" localSheetId="0">{"TAB1",#N/A,TRUE,"GENERAL";"TAB2",#N/A,TRUE,"GENERAL";"TAB3",#N/A,TRUE,"GENERAL";"TAB4",#N/A,TRUE,"GENERAL";"TAB5",#N/A,TRUE,"GENERAL"}</definedName>
    <definedName name="______u5" localSheetId="1">{"TAB1",#N/A,TRUE,"GENERAL";"TAB2",#N/A,TRUE,"GENERAL";"TAB3",#N/A,TRUE,"GENERAL";"TAB4",#N/A,TRUE,"GENERAL";"TAB5",#N/A,TRUE,"GENERAL"}</definedName>
    <definedName name="______u5">{"TAB1",#N/A,TRUE,"GENERAL";"TAB2",#N/A,TRUE,"GENERAL";"TAB3",#N/A,TRUE,"GENERAL";"TAB4",#N/A,TRUE,"GENERAL";"TAB5",#N/A,TRUE,"GENERAL"}</definedName>
    <definedName name="______u6" localSheetId="2">{"TAB1",#N/A,TRUE,"GENERAL";"TAB2",#N/A,TRUE,"GENERAL";"TAB3",#N/A,TRUE,"GENERAL";"TAB4",#N/A,TRUE,"GENERAL";"TAB5",#N/A,TRUE,"GENERAL"}</definedName>
    <definedName name="______u6" localSheetId="0">{"TAB1",#N/A,TRUE,"GENERAL";"TAB2",#N/A,TRUE,"GENERAL";"TAB3",#N/A,TRUE,"GENERAL";"TAB4",#N/A,TRUE,"GENERAL";"TAB5",#N/A,TRUE,"GENERAL"}</definedName>
    <definedName name="______u6" localSheetId="1">{"TAB1",#N/A,TRUE,"GENERAL";"TAB2",#N/A,TRUE,"GENERAL";"TAB3",#N/A,TRUE,"GENERAL";"TAB4",#N/A,TRUE,"GENERAL";"TAB5",#N/A,TRUE,"GENERAL"}</definedName>
    <definedName name="______u6">{"TAB1",#N/A,TRUE,"GENERAL";"TAB2",#N/A,TRUE,"GENERAL";"TAB3",#N/A,TRUE,"GENERAL";"TAB4",#N/A,TRUE,"GENERAL";"TAB5",#N/A,TRUE,"GENERAL"}</definedName>
    <definedName name="______u7" localSheetId="2">{"via1",#N/A,TRUE,"general";"via2",#N/A,TRUE,"general";"via3",#N/A,TRUE,"general"}</definedName>
    <definedName name="______u7" localSheetId="0">{"via1",#N/A,TRUE,"general";"via2",#N/A,TRUE,"general";"via3",#N/A,TRUE,"general"}</definedName>
    <definedName name="______u7" localSheetId="1">{"via1",#N/A,TRUE,"general";"via2",#N/A,TRUE,"general";"via3",#N/A,TRUE,"general"}</definedName>
    <definedName name="______u7">{"via1",#N/A,TRUE,"general";"via2",#N/A,TRUE,"general";"via3",#N/A,TRUE,"general"}</definedName>
    <definedName name="______u8" localSheetId="2">{"TAB1",#N/A,TRUE,"GENERAL";"TAB2",#N/A,TRUE,"GENERAL";"TAB3",#N/A,TRUE,"GENERAL";"TAB4",#N/A,TRUE,"GENERAL";"TAB5",#N/A,TRUE,"GENERAL"}</definedName>
    <definedName name="______u8" localSheetId="0">{"TAB1",#N/A,TRUE,"GENERAL";"TAB2",#N/A,TRUE,"GENERAL";"TAB3",#N/A,TRUE,"GENERAL";"TAB4",#N/A,TRUE,"GENERAL";"TAB5",#N/A,TRUE,"GENERAL"}</definedName>
    <definedName name="______u8" localSheetId="1">{"TAB1",#N/A,TRUE,"GENERAL";"TAB2",#N/A,TRUE,"GENERAL";"TAB3",#N/A,TRUE,"GENERAL";"TAB4",#N/A,TRUE,"GENERAL";"TAB5",#N/A,TRUE,"GENERAL"}</definedName>
    <definedName name="______u8">{"TAB1",#N/A,TRUE,"GENERAL";"TAB2",#N/A,TRUE,"GENERAL";"TAB3",#N/A,TRUE,"GENERAL";"TAB4",#N/A,TRUE,"GENERAL";"TAB5",#N/A,TRUE,"GENERAL"}</definedName>
    <definedName name="______u9" localSheetId="2">{"TAB1",#N/A,TRUE,"GENERAL";"TAB2",#N/A,TRUE,"GENERAL";"TAB3",#N/A,TRUE,"GENERAL";"TAB4",#N/A,TRUE,"GENERAL";"TAB5",#N/A,TRUE,"GENERAL"}</definedName>
    <definedName name="______u9" localSheetId="0">{"TAB1",#N/A,TRUE,"GENERAL";"TAB2",#N/A,TRUE,"GENERAL";"TAB3",#N/A,TRUE,"GENERAL";"TAB4",#N/A,TRUE,"GENERAL";"TAB5",#N/A,TRUE,"GENERAL"}</definedName>
    <definedName name="______u9" localSheetId="1">{"TAB1",#N/A,TRUE,"GENERAL";"TAB2",#N/A,TRUE,"GENERAL";"TAB3",#N/A,TRUE,"GENERAL";"TAB4",#N/A,TRUE,"GENERAL";"TAB5",#N/A,TRUE,"GENERAL"}</definedName>
    <definedName name="______u9">{"TAB1",#N/A,TRUE,"GENERAL";"TAB2",#N/A,TRUE,"GENERAL";"TAB3",#N/A,TRUE,"GENERAL";"TAB4",#N/A,TRUE,"GENERAL";"TAB5",#N/A,TRUE,"GENERAL"}</definedName>
    <definedName name="______ur7" localSheetId="2">{"TAB1",#N/A,TRUE,"GENERAL";"TAB2",#N/A,TRUE,"GENERAL";"TAB3",#N/A,TRUE,"GENERAL";"TAB4",#N/A,TRUE,"GENERAL";"TAB5",#N/A,TRUE,"GENERAL"}</definedName>
    <definedName name="______ur7" localSheetId="0">{"TAB1",#N/A,TRUE,"GENERAL";"TAB2",#N/A,TRUE,"GENERAL";"TAB3",#N/A,TRUE,"GENERAL";"TAB4",#N/A,TRUE,"GENERAL";"TAB5",#N/A,TRUE,"GENERAL"}</definedName>
    <definedName name="______ur7" localSheetId="1">{"TAB1",#N/A,TRUE,"GENERAL";"TAB2",#N/A,TRUE,"GENERAL";"TAB3",#N/A,TRUE,"GENERAL";"TAB4",#N/A,TRUE,"GENERAL";"TAB5",#N/A,TRUE,"GENERAL"}</definedName>
    <definedName name="______ur7">{"TAB1",#N/A,TRUE,"GENERAL";"TAB2",#N/A,TRUE,"GENERAL";"TAB3",#N/A,TRUE,"GENERAL";"TAB4",#N/A,TRUE,"GENERAL";"TAB5",#N/A,TRUE,"GENERAL"}</definedName>
    <definedName name="______v1" localSheetId="2">IF([0]!______v8,[0]!Header_Row+[0]!______v4,[0]!Header_Row)</definedName>
    <definedName name="______v1">IF([0]!______v8,[0]!Header_Row+[0]!______v4,[0]!Header_Row)</definedName>
    <definedName name="______v2" localSheetId="2">{"via1",#N/A,TRUE,"general";"via2",#N/A,TRUE,"general";"via3",#N/A,TRUE,"general"}</definedName>
    <definedName name="______v2" localSheetId="0">{"via1",#N/A,TRUE,"general";"via2",#N/A,TRUE,"general";"via3",#N/A,TRUE,"general"}</definedName>
    <definedName name="______v2" localSheetId="1">{"via1",#N/A,TRUE,"general";"via2",#N/A,TRUE,"general";"via3",#N/A,TRUE,"general"}</definedName>
    <definedName name="______v2">{"via1",#N/A,TRUE,"general";"via2",#N/A,TRUE,"general";"via3",#N/A,TRUE,"general"}</definedName>
    <definedName name="______v3" localSheetId="2">{"TAB1",#N/A,TRUE,"GENERAL";"TAB2",#N/A,TRUE,"GENERAL";"TAB3",#N/A,TRUE,"GENERAL";"TAB4",#N/A,TRUE,"GENERAL";"TAB5",#N/A,TRUE,"GENERAL"}</definedName>
    <definedName name="______v3" localSheetId="0">{"TAB1",#N/A,TRUE,"GENERAL";"TAB2",#N/A,TRUE,"GENERAL";"TAB3",#N/A,TRUE,"GENERAL";"TAB4",#N/A,TRUE,"GENERAL";"TAB5",#N/A,TRUE,"GENERAL"}</definedName>
    <definedName name="______v3" localSheetId="1">{"TAB1",#N/A,TRUE,"GENERAL";"TAB2",#N/A,TRUE,"GENERAL";"TAB3",#N/A,TRUE,"GENERAL";"TAB4",#N/A,TRUE,"GENERAL";"TAB5",#N/A,TRUE,"GENERAL"}</definedName>
    <definedName name="______v3">{"TAB1",#N/A,TRUE,"GENERAL";"TAB2",#N/A,TRUE,"GENERAL";"TAB3",#N/A,TRUE,"GENERAL";"TAB4",#N/A,TRUE,"GENERAL";"TAB5",#N/A,TRUE,"GENERAL"}</definedName>
    <definedName name="______v4" localSheetId="2">{"TAB1",#N/A,TRUE,"GENERAL";"TAB2",#N/A,TRUE,"GENERAL";"TAB3",#N/A,TRUE,"GENERAL";"TAB4",#N/A,TRUE,"GENERAL";"TAB5",#N/A,TRUE,"GENERAL"}</definedName>
    <definedName name="______v4" localSheetId="0">{"TAB1",#N/A,TRUE,"GENERAL";"TAB2",#N/A,TRUE,"GENERAL";"TAB3",#N/A,TRUE,"GENERAL";"TAB4",#N/A,TRUE,"GENERAL";"TAB5",#N/A,TRUE,"GENERAL"}</definedName>
    <definedName name="______v4" localSheetId="1">{"TAB1",#N/A,TRUE,"GENERAL";"TAB2",#N/A,TRUE,"GENERAL";"TAB3",#N/A,TRUE,"GENERAL";"TAB4",#N/A,TRUE,"GENERAL";"TAB5",#N/A,TRUE,"GENERAL"}</definedName>
    <definedName name="______v4">{"TAB1",#N/A,TRUE,"GENERAL";"TAB2",#N/A,TRUE,"GENERAL";"TAB3",#N/A,TRUE,"GENERAL";"TAB4",#N/A,TRUE,"GENERAL";"TAB5",#N/A,TRUE,"GENERAL"}</definedName>
    <definedName name="______v5" localSheetId="2">{"TAB1",#N/A,TRUE,"GENERAL";"TAB2",#N/A,TRUE,"GENERAL";"TAB3",#N/A,TRUE,"GENERAL";"TAB4",#N/A,TRUE,"GENERAL";"TAB5",#N/A,TRUE,"GENERAL"}</definedName>
    <definedName name="______v5" localSheetId="0">{"TAB1",#N/A,TRUE,"GENERAL";"TAB2",#N/A,TRUE,"GENERAL";"TAB3",#N/A,TRUE,"GENERAL";"TAB4",#N/A,TRUE,"GENERAL";"TAB5",#N/A,TRUE,"GENERAL"}</definedName>
    <definedName name="______v5" localSheetId="1">{"TAB1",#N/A,TRUE,"GENERAL";"TAB2",#N/A,TRUE,"GENERAL";"TAB3",#N/A,TRUE,"GENERAL";"TAB4",#N/A,TRUE,"GENERAL";"TAB5",#N/A,TRUE,"GENERAL"}</definedName>
    <definedName name="______v5">{"TAB1",#N/A,TRUE,"GENERAL";"TAB2",#N/A,TRUE,"GENERAL";"TAB3",#N/A,TRUE,"GENERAL";"TAB4",#N/A,TRUE,"GENERAL";"TAB5",#N/A,TRUE,"GENERAL"}</definedName>
    <definedName name="______v6" localSheetId="2">{"TAB1",#N/A,TRUE,"GENERAL";"TAB2",#N/A,TRUE,"GENERAL";"TAB3",#N/A,TRUE,"GENERAL";"TAB4",#N/A,TRUE,"GENERAL";"TAB5",#N/A,TRUE,"GENERAL"}</definedName>
    <definedName name="______v6" localSheetId="0">{"TAB1",#N/A,TRUE,"GENERAL";"TAB2",#N/A,TRUE,"GENERAL";"TAB3",#N/A,TRUE,"GENERAL";"TAB4",#N/A,TRUE,"GENERAL";"TAB5",#N/A,TRUE,"GENERAL"}</definedName>
    <definedName name="______v6" localSheetId="1">{"TAB1",#N/A,TRUE,"GENERAL";"TAB2",#N/A,TRUE,"GENERAL";"TAB3",#N/A,TRUE,"GENERAL";"TAB4",#N/A,TRUE,"GENERAL";"TAB5",#N/A,TRUE,"GENERAL"}</definedName>
    <definedName name="______v6">{"TAB1",#N/A,TRUE,"GENERAL";"TAB2",#N/A,TRUE,"GENERAL";"TAB3",#N/A,TRUE,"GENERAL";"TAB4",#N/A,TRUE,"GENERAL";"TAB5",#N/A,TRUE,"GENERAL"}</definedName>
    <definedName name="______v7" localSheetId="2">{"via1",#N/A,TRUE,"general";"via2",#N/A,TRUE,"general";"via3",#N/A,TRUE,"general"}</definedName>
    <definedName name="______v7" localSheetId="0">{"via1",#N/A,TRUE,"general";"via2",#N/A,TRUE,"general";"via3",#N/A,TRUE,"general"}</definedName>
    <definedName name="______v7" localSheetId="1">{"via1",#N/A,TRUE,"general";"via2",#N/A,TRUE,"general";"via3",#N/A,TRUE,"general"}</definedName>
    <definedName name="______v7">{"via1",#N/A,TRUE,"general";"via2",#N/A,TRUE,"general";"via3",#N/A,TRUE,"general"}</definedName>
    <definedName name="______v8" localSheetId="2">{"TAB1",#N/A,TRUE,"GENERAL";"TAB2",#N/A,TRUE,"GENERAL";"TAB3",#N/A,TRUE,"GENERAL";"TAB4",#N/A,TRUE,"GENERAL";"TAB5",#N/A,TRUE,"GENERAL"}</definedName>
    <definedName name="______v8" localSheetId="0">{"TAB1",#N/A,TRUE,"GENERAL";"TAB2",#N/A,TRUE,"GENERAL";"TAB3",#N/A,TRUE,"GENERAL";"TAB4",#N/A,TRUE,"GENERAL";"TAB5",#N/A,TRUE,"GENERAL"}</definedName>
    <definedName name="______v8" localSheetId="1">{"TAB1",#N/A,TRUE,"GENERAL";"TAB2",#N/A,TRUE,"GENERAL";"TAB3",#N/A,TRUE,"GENERAL";"TAB4",#N/A,TRUE,"GENERAL";"TAB5",#N/A,TRUE,"GENERAL"}</definedName>
    <definedName name="______v8">{"TAB1",#N/A,TRUE,"GENERAL";"TAB2",#N/A,TRUE,"GENERAL";"TAB3",#N/A,TRUE,"GENERAL";"TAB4",#N/A,TRUE,"GENERAL";"TAB5",#N/A,TRUE,"GENERAL"}</definedName>
    <definedName name="______v9" localSheetId="2">{"TAB1",#N/A,TRUE,"GENERAL";"TAB2",#N/A,TRUE,"GENERAL";"TAB3",#N/A,TRUE,"GENERAL";"TAB4",#N/A,TRUE,"GENERAL";"TAB5",#N/A,TRUE,"GENERAL"}</definedName>
    <definedName name="______v9" localSheetId="0">{"TAB1",#N/A,TRUE,"GENERAL";"TAB2",#N/A,TRUE,"GENERAL";"TAB3",#N/A,TRUE,"GENERAL";"TAB4",#N/A,TRUE,"GENERAL";"TAB5",#N/A,TRUE,"GENERAL"}</definedName>
    <definedName name="______v9" localSheetId="1">{"TAB1",#N/A,TRUE,"GENERAL";"TAB2",#N/A,TRUE,"GENERAL";"TAB3",#N/A,TRUE,"GENERAL";"TAB4",#N/A,TRUE,"GENERAL";"TAB5",#N/A,TRUE,"GENERAL"}</definedName>
    <definedName name="______v9">{"TAB1",#N/A,TRUE,"GENERAL";"TAB2",#N/A,TRUE,"GENERAL";"TAB3",#N/A,TRUE,"GENERAL";"TAB4",#N/A,TRUE,"GENERAL";"TAB5",#N/A,TRUE,"GENERAL"}</definedName>
    <definedName name="______vfv4" localSheetId="2">{"via1",#N/A,TRUE,"general";"via2",#N/A,TRUE,"general";"via3",#N/A,TRUE,"general"}</definedName>
    <definedName name="______vfv4" localSheetId="0">{"via1",#N/A,TRUE,"general";"via2",#N/A,TRUE,"general";"via3",#N/A,TRUE,"general"}</definedName>
    <definedName name="______vfv4" localSheetId="1">{"via1",#N/A,TRUE,"general";"via2",#N/A,TRUE,"general";"via3",#N/A,TRUE,"general"}</definedName>
    <definedName name="______vfv4">{"via1",#N/A,TRUE,"general";"via2",#N/A,TRUE,"general";"via3",#N/A,TRUE,"general"}</definedName>
    <definedName name="______vib90">#REF!</definedName>
    <definedName name="______VPD1">#REF!</definedName>
    <definedName name="______VPI1">#REF!</definedName>
    <definedName name="______VRA1">#REF!</definedName>
    <definedName name="______w1" localSheetId="2">IF(______w7,[0]!Header_Row+______w3,[0]!Header_Row)</definedName>
    <definedName name="______w1">IF(______w7,[0]!Header_Row+______w3,[0]!Header_Row)</definedName>
    <definedName name="______w2" localSheetId="2">IF(______w7,[0]!Header_Row+______w3,[0]!Header_Row)</definedName>
    <definedName name="______w2">IF(______w7,[0]!Header_Row+______w3,[0]!Header_Row)</definedName>
    <definedName name="______w3">#N/A</definedName>
    <definedName name="______w4">#N/A</definedName>
    <definedName name="______w5">#N/A</definedName>
    <definedName name="______w6" localSheetId="2">Scheduled_Payment+Extra_Payment</definedName>
    <definedName name="______w6" localSheetId="1">Scheduled_Payment+Extra_Payment</definedName>
    <definedName name="______w6">Scheduled_Payment+Extra_Payment</definedName>
    <definedName name="______w7">#N/A</definedName>
    <definedName name="______x1" localSheetId="2">{"TAB1",#N/A,TRUE,"GENERAL";"TAB2",#N/A,TRUE,"GENERAL";"TAB3",#N/A,TRUE,"GENERAL";"TAB4",#N/A,TRUE,"GENERAL";"TAB5",#N/A,TRUE,"GENERAL"}</definedName>
    <definedName name="______x1" localSheetId="0">{"TAB1",#N/A,TRUE,"GENERAL";"TAB2",#N/A,TRUE,"GENERAL";"TAB3",#N/A,TRUE,"GENERAL";"TAB4",#N/A,TRUE,"GENERAL";"TAB5",#N/A,TRUE,"GENERAL"}</definedName>
    <definedName name="______x1" localSheetId="1">{"TAB1",#N/A,TRUE,"GENERAL";"TAB2",#N/A,TRUE,"GENERAL";"TAB3",#N/A,TRUE,"GENERAL";"TAB4",#N/A,TRUE,"GENERAL";"TAB5",#N/A,TRUE,"GENERAL"}</definedName>
    <definedName name="______x1">{"TAB1",#N/A,TRUE,"GENERAL";"TAB2",#N/A,TRUE,"GENERAL";"TAB3",#N/A,TRUE,"GENERAL";"TAB4",#N/A,TRUE,"GENERAL";"TAB5",#N/A,TRUE,"GENERAL"}</definedName>
    <definedName name="______x2" localSheetId="2">{"via1",#N/A,TRUE,"general";"via2",#N/A,TRUE,"general";"via3",#N/A,TRUE,"general"}</definedName>
    <definedName name="______x2" localSheetId="0">{"via1",#N/A,TRUE,"general";"via2",#N/A,TRUE,"general";"via3",#N/A,TRUE,"general"}</definedName>
    <definedName name="______x2" localSheetId="1">{"via1",#N/A,TRUE,"general";"via2",#N/A,TRUE,"general";"via3",#N/A,TRUE,"general"}</definedName>
    <definedName name="______x2">{"via1",#N/A,TRUE,"general";"via2",#N/A,TRUE,"general";"via3",#N/A,TRUE,"general"}</definedName>
    <definedName name="______x3" localSheetId="2">{"via1",#N/A,TRUE,"general";"via2",#N/A,TRUE,"general";"via3",#N/A,TRUE,"general"}</definedName>
    <definedName name="______x3" localSheetId="0">{"via1",#N/A,TRUE,"general";"via2",#N/A,TRUE,"general";"via3",#N/A,TRUE,"general"}</definedName>
    <definedName name="______x3" localSheetId="1">{"via1",#N/A,TRUE,"general";"via2",#N/A,TRUE,"general";"via3",#N/A,TRUE,"general"}</definedName>
    <definedName name="______x3">{"via1",#N/A,TRUE,"general";"via2",#N/A,TRUE,"general";"via3",#N/A,TRUE,"general"}</definedName>
    <definedName name="______x4" localSheetId="2">{"via1",#N/A,TRUE,"general";"via2",#N/A,TRUE,"general";"via3",#N/A,TRUE,"general"}</definedName>
    <definedName name="______x4" localSheetId="0">{"via1",#N/A,TRUE,"general";"via2",#N/A,TRUE,"general";"via3",#N/A,TRUE,"general"}</definedName>
    <definedName name="______x4" localSheetId="1">{"via1",#N/A,TRUE,"general";"via2",#N/A,TRUE,"general";"via3",#N/A,TRUE,"general"}</definedName>
    <definedName name="______x4">{"via1",#N/A,TRUE,"general";"via2",#N/A,TRUE,"general";"via3",#N/A,TRUE,"general"}</definedName>
    <definedName name="______x5" localSheetId="2">{"TAB1",#N/A,TRUE,"GENERAL";"TAB2",#N/A,TRUE,"GENERAL";"TAB3",#N/A,TRUE,"GENERAL";"TAB4",#N/A,TRUE,"GENERAL";"TAB5",#N/A,TRUE,"GENERAL"}</definedName>
    <definedName name="______x5" localSheetId="0">{"TAB1",#N/A,TRUE,"GENERAL";"TAB2",#N/A,TRUE,"GENERAL";"TAB3",#N/A,TRUE,"GENERAL";"TAB4",#N/A,TRUE,"GENERAL";"TAB5",#N/A,TRUE,"GENERAL"}</definedName>
    <definedName name="______x5" localSheetId="1">{"TAB1",#N/A,TRUE,"GENERAL";"TAB2",#N/A,TRUE,"GENERAL";"TAB3",#N/A,TRUE,"GENERAL";"TAB4",#N/A,TRUE,"GENERAL";"TAB5",#N/A,TRUE,"GENERAL"}</definedName>
    <definedName name="______x5">{"TAB1",#N/A,TRUE,"GENERAL";"TAB2",#N/A,TRUE,"GENERAL";"TAB3",#N/A,TRUE,"GENERAL";"TAB4",#N/A,TRUE,"GENERAL";"TAB5",#N/A,TRUE,"GENERAL"}</definedName>
    <definedName name="______x6" localSheetId="2">{"TAB1",#N/A,TRUE,"GENERAL";"TAB2",#N/A,TRUE,"GENERAL";"TAB3",#N/A,TRUE,"GENERAL";"TAB4",#N/A,TRUE,"GENERAL";"TAB5",#N/A,TRUE,"GENERAL"}</definedName>
    <definedName name="______x6" localSheetId="0">{"TAB1",#N/A,TRUE,"GENERAL";"TAB2",#N/A,TRUE,"GENERAL";"TAB3",#N/A,TRUE,"GENERAL";"TAB4",#N/A,TRUE,"GENERAL";"TAB5",#N/A,TRUE,"GENERAL"}</definedName>
    <definedName name="______x6" localSheetId="1">{"TAB1",#N/A,TRUE,"GENERAL";"TAB2",#N/A,TRUE,"GENERAL";"TAB3",#N/A,TRUE,"GENERAL";"TAB4",#N/A,TRUE,"GENERAL";"TAB5",#N/A,TRUE,"GENERAL"}</definedName>
    <definedName name="______x6">{"TAB1",#N/A,TRUE,"GENERAL";"TAB2",#N/A,TRUE,"GENERAL";"TAB3",#N/A,TRUE,"GENERAL";"TAB4",#N/A,TRUE,"GENERAL";"TAB5",#N/A,TRUE,"GENERAL"}</definedName>
    <definedName name="______x7" localSheetId="2">{"TAB1",#N/A,TRUE,"GENERAL";"TAB2",#N/A,TRUE,"GENERAL";"TAB3",#N/A,TRUE,"GENERAL";"TAB4",#N/A,TRUE,"GENERAL";"TAB5",#N/A,TRUE,"GENERAL"}</definedName>
    <definedName name="______x7" localSheetId="0">{"TAB1",#N/A,TRUE,"GENERAL";"TAB2",#N/A,TRUE,"GENERAL";"TAB3",#N/A,TRUE,"GENERAL";"TAB4",#N/A,TRUE,"GENERAL";"TAB5",#N/A,TRUE,"GENERAL"}</definedName>
    <definedName name="______x7" localSheetId="1">{"TAB1",#N/A,TRUE,"GENERAL";"TAB2",#N/A,TRUE,"GENERAL";"TAB3",#N/A,TRUE,"GENERAL";"TAB4",#N/A,TRUE,"GENERAL";"TAB5",#N/A,TRUE,"GENERAL"}</definedName>
    <definedName name="______x7">{"TAB1",#N/A,TRUE,"GENERAL";"TAB2",#N/A,TRUE,"GENERAL";"TAB3",#N/A,TRUE,"GENERAL";"TAB4",#N/A,TRUE,"GENERAL";"TAB5",#N/A,TRUE,"GENERAL"}</definedName>
    <definedName name="______x8" localSheetId="2">{"via1",#N/A,TRUE,"general";"via2",#N/A,TRUE,"general";"via3",#N/A,TRUE,"general"}</definedName>
    <definedName name="______x8" localSheetId="0">{"via1",#N/A,TRUE,"general";"via2",#N/A,TRUE,"general";"via3",#N/A,TRUE,"general"}</definedName>
    <definedName name="______x8" localSheetId="1">{"via1",#N/A,TRUE,"general";"via2",#N/A,TRUE,"general";"via3",#N/A,TRUE,"general"}</definedName>
    <definedName name="______x8">{"via1",#N/A,TRUE,"general";"via2",#N/A,TRUE,"general";"via3",#N/A,TRUE,"general"}</definedName>
    <definedName name="______x9" localSheetId="2">{"TAB1",#N/A,TRUE,"GENERAL";"TAB2",#N/A,TRUE,"GENERAL";"TAB3",#N/A,TRUE,"GENERAL";"TAB4",#N/A,TRUE,"GENERAL";"TAB5",#N/A,TRUE,"GENERAL"}</definedName>
    <definedName name="______x9" localSheetId="0">{"TAB1",#N/A,TRUE,"GENERAL";"TAB2",#N/A,TRUE,"GENERAL";"TAB3",#N/A,TRUE,"GENERAL";"TAB4",#N/A,TRUE,"GENERAL";"TAB5",#N/A,TRUE,"GENERAL"}</definedName>
    <definedName name="______x9" localSheetId="1">{"TAB1",#N/A,TRUE,"GENERAL";"TAB2",#N/A,TRUE,"GENERAL";"TAB3",#N/A,TRUE,"GENERAL";"TAB4",#N/A,TRUE,"GENERAL";"TAB5",#N/A,TRUE,"GENERAL"}</definedName>
    <definedName name="______x9">{"TAB1",#N/A,TRUE,"GENERAL";"TAB2",#N/A,TRUE,"GENERAL";"TAB3",#N/A,TRUE,"GENERAL";"TAB4",#N/A,TRUE,"GENERAL";"TAB5",#N/A,TRUE,"GENERAL"}</definedName>
    <definedName name="______y2" localSheetId="2">{"TAB1",#N/A,TRUE,"GENERAL";"TAB2",#N/A,TRUE,"GENERAL";"TAB3",#N/A,TRUE,"GENERAL";"TAB4",#N/A,TRUE,"GENERAL";"TAB5",#N/A,TRUE,"GENERAL"}</definedName>
    <definedName name="______y2" localSheetId="0">{"TAB1",#N/A,TRUE,"GENERAL";"TAB2",#N/A,TRUE,"GENERAL";"TAB3",#N/A,TRUE,"GENERAL";"TAB4",#N/A,TRUE,"GENERAL";"TAB5",#N/A,TRUE,"GENERAL"}</definedName>
    <definedName name="______y2" localSheetId="1">{"TAB1",#N/A,TRUE,"GENERAL";"TAB2",#N/A,TRUE,"GENERAL";"TAB3",#N/A,TRUE,"GENERAL";"TAB4",#N/A,TRUE,"GENERAL";"TAB5",#N/A,TRUE,"GENERAL"}</definedName>
    <definedName name="______y2">{"TAB1",#N/A,TRUE,"GENERAL";"TAB2",#N/A,TRUE,"GENERAL";"TAB3",#N/A,TRUE,"GENERAL";"TAB4",#N/A,TRUE,"GENERAL";"TAB5",#N/A,TRUE,"GENERAL"}</definedName>
    <definedName name="______y3" localSheetId="2">{"via1",#N/A,TRUE,"general";"via2",#N/A,TRUE,"general";"via3",#N/A,TRUE,"general"}</definedName>
    <definedName name="______y3" localSheetId="0">{"via1",#N/A,TRUE,"general";"via2",#N/A,TRUE,"general";"via3",#N/A,TRUE,"general"}</definedName>
    <definedName name="______y3" localSheetId="1">{"via1",#N/A,TRUE,"general";"via2",#N/A,TRUE,"general";"via3",#N/A,TRUE,"general"}</definedName>
    <definedName name="______y3">{"via1",#N/A,TRUE,"general";"via2",#N/A,TRUE,"general";"via3",#N/A,TRUE,"general"}</definedName>
    <definedName name="______y4" localSheetId="2">{"via1",#N/A,TRUE,"general";"via2",#N/A,TRUE,"general";"via3",#N/A,TRUE,"general"}</definedName>
    <definedName name="______y4" localSheetId="0">{"via1",#N/A,TRUE,"general";"via2",#N/A,TRUE,"general";"via3",#N/A,TRUE,"general"}</definedName>
    <definedName name="______y4" localSheetId="1">{"via1",#N/A,TRUE,"general";"via2",#N/A,TRUE,"general";"via3",#N/A,TRUE,"general"}</definedName>
    <definedName name="______y4">{"via1",#N/A,TRUE,"general";"via2",#N/A,TRUE,"general";"via3",#N/A,TRUE,"general"}</definedName>
    <definedName name="______y5" localSheetId="2">{"TAB1",#N/A,TRUE,"GENERAL";"TAB2",#N/A,TRUE,"GENERAL";"TAB3",#N/A,TRUE,"GENERAL";"TAB4",#N/A,TRUE,"GENERAL";"TAB5",#N/A,TRUE,"GENERAL"}</definedName>
    <definedName name="______y5" localSheetId="0">{"TAB1",#N/A,TRUE,"GENERAL";"TAB2",#N/A,TRUE,"GENERAL";"TAB3",#N/A,TRUE,"GENERAL";"TAB4",#N/A,TRUE,"GENERAL";"TAB5",#N/A,TRUE,"GENERAL"}</definedName>
    <definedName name="______y5" localSheetId="1">{"TAB1",#N/A,TRUE,"GENERAL";"TAB2",#N/A,TRUE,"GENERAL";"TAB3",#N/A,TRUE,"GENERAL";"TAB4",#N/A,TRUE,"GENERAL";"TAB5",#N/A,TRUE,"GENERAL"}</definedName>
    <definedName name="______y5">{"TAB1",#N/A,TRUE,"GENERAL";"TAB2",#N/A,TRUE,"GENERAL";"TAB3",#N/A,TRUE,"GENERAL";"TAB4",#N/A,TRUE,"GENERAL";"TAB5",#N/A,TRUE,"GENERAL"}</definedName>
    <definedName name="______y6" localSheetId="2">{"via1",#N/A,TRUE,"general";"via2",#N/A,TRUE,"general";"via3",#N/A,TRUE,"general"}</definedName>
    <definedName name="______y6" localSheetId="0">{"via1",#N/A,TRUE,"general";"via2",#N/A,TRUE,"general";"via3",#N/A,TRUE,"general"}</definedName>
    <definedName name="______y6" localSheetId="1">{"via1",#N/A,TRUE,"general";"via2",#N/A,TRUE,"general";"via3",#N/A,TRUE,"general"}</definedName>
    <definedName name="______y6">{"via1",#N/A,TRUE,"general";"via2",#N/A,TRUE,"general";"via3",#N/A,TRUE,"general"}</definedName>
    <definedName name="______y7" localSheetId="2">{"via1",#N/A,TRUE,"general";"via2",#N/A,TRUE,"general";"via3",#N/A,TRUE,"general"}</definedName>
    <definedName name="______y7" localSheetId="0">{"via1",#N/A,TRUE,"general";"via2",#N/A,TRUE,"general";"via3",#N/A,TRUE,"general"}</definedName>
    <definedName name="______y7" localSheetId="1">{"via1",#N/A,TRUE,"general";"via2",#N/A,TRUE,"general";"via3",#N/A,TRUE,"general"}</definedName>
    <definedName name="______y7">{"via1",#N/A,TRUE,"general";"via2",#N/A,TRUE,"general";"via3",#N/A,TRUE,"general"}</definedName>
    <definedName name="______y8" localSheetId="2">{"via1",#N/A,TRUE,"general";"via2",#N/A,TRUE,"general";"via3",#N/A,TRUE,"general"}</definedName>
    <definedName name="______y8" localSheetId="0">{"via1",#N/A,TRUE,"general";"via2",#N/A,TRUE,"general";"via3",#N/A,TRUE,"general"}</definedName>
    <definedName name="______y8" localSheetId="1">{"via1",#N/A,TRUE,"general";"via2",#N/A,TRUE,"general";"via3",#N/A,TRUE,"general"}</definedName>
    <definedName name="______y8">{"via1",#N/A,TRUE,"general";"via2",#N/A,TRUE,"general";"via3",#N/A,TRUE,"general"}</definedName>
    <definedName name="______y9" localSheetId="2">{"TAB1",#N/A,TRUE,"GENERAL";"TAB2",#N/A,TRUE,"GENERAL";"TAB3",#N/A,TRUE,"GENERAL";"TAB4",#N/A,TRUE,"GENERAL";"TAB5",#N/A,TRUE,"GENERAL"}</definedName>
    <definedName name="______y9" localSheetId="0">{"TAB1",#N/A,TRUE,"GENERAL";"TAB2",#N/A,TRUE,"GENERAL";"TAB3",#N/A,TRUE,"GENERAL";"TAB4",#N/A,TRUE,"GENERAL";"TAB5",#N/A,TRUE,"GENERAL"}</definedName>
    <definedName name="______y9" localSheetId="1">{"TAB1",#N/A,TRUE,"GENERAL";"TAB2",#N/A,TRUE,"GENERAL";"TAB3",#N/A,TRUE,"GENERAL";"TAB4",#N/A,TRUE,"GENERAL";"TAB5",#N/A,TRUE,"GENERAL"}</definedName>
    <definedName name="______y9">{"TAB1",#N/A,TRUE,"GENERAL";"TAB2",#N/A,TRUE,"GENERAL";"TAB3",#N/A,TRUE,"GENERAL";"TAB4",#N/A,TRUE,"GENERAL";"TAB5",#N/A,TRUE,"GENERAL"}</definedName>
    <definedName name="______z1" localSheetId="2">{"TAB1",#N/A,TRUE,"GENERAL";"TAB2",#N/A,TRUE,"GENERAL";"TAB3",#N/A,TRUE,"GENERAL";"TAB4",#N/A,TRUE,"GENERAL";"TAB5",#N/A,TRUE,"GENERAL"}</definedName>
    <definedName name="______z1" localSheetId="0">{"TAB1",#N/A,TRUE,"GENERAL";"TAB2",#N/A,TRUE,"GENERAL";"TAB3",#N/A,TRUE,"GENERAL";"TAB4",#N/A,TRUE,"GENERAL";"TAB5",#N/A,TRUE,"GENERAL"}</definedName>
    <definedName name="______z1" localSheetId="1">{"TAB1",#N/A,TRUE,"GENERAL";"TAB2",#N/A,TRUE,"GENERAL";"TAB3",#N/A,TRUE,"GENERAL";"TAB4",#N/A,TRUE,"GENERAL";"TAB5",#N/A,TRUE,"GENERAL"}</definedName>
    <definedName name="______z1">{"TAB1",#N/A,TRUE,"GENERAL";"TAB2",#N/A,TRUE,"GENERAL";"TAB3",#N/A,TRUE,"GENERAL";"TAB4",#N/A,TRUE,"GENERAL";"TAB5",#N/A,TRUE,"GENERAL"}</definedName>
    <definedName name="______z2" localSheetId="2">{"via1",#N/A,TRUE,"general";"via2",#N/A,TRUE,"general";"via3",#N/A,TRUE,"general"}</definedName>
    <definedName name="______z2" localSheetId="0">{"via1",#N/A,TRUE,"general";"via2",#N/A,TRUE,"general";"via3",#N/A,TRUE,"general"}</definedName>
    <definedName name="______z2" localSheetId="1">{"via1",#N/A,TRUE,"general";"via2",#N/A,TRUE,"general";"via3",#N/A,TRUE,"general"}</definedName>
    <definedName name="______z2">{"via1",#N/A,TRUE,"general";"via2",#N/A,TRUE,"general";"via3",#N/A,TRUE,"general"}</definedName>
    <definedName name="______z3" localSheetId="2">{"via1",#N/A,TRUE,"general";"via2",#N/A,TRUE,"general";"via3",#N/A,TRUE,"general"}</definedName>
    <definedName name="______z3" localSheetId="0">{"via1",#N/A,TRUE,"general";"via2",#N/A,TRUE,"general";"via3",#N/A,TRUE,"general"}</definedName>
    <definedName name="______z3" localSheetId="1">{"via1",#N/A,TRUE,"general";"via2",#N/A,TRUE,"general";"via3",#N/A,TRUE,"general"}</definedName>
    <definedName name="______z3">{"via1",#N/A,TRUE,"general";"via2",#N/A,TRUE,"general";"via3",#N/A,TRUE,"general"}</definedName>
    <definedName name="______z4" localSheetId="2">{"TAB1",#N/A,TRUE,"GENERAL";"TAB2",#N/A,TRUE,"GENERAL";"TAB3",#N/A,TRUE,"GENERAL";"TAB4",#N/A,TRUE,"GENERAL";"TAB5",#N/A,TRUE,"GENERAL"}</definedName>
    <definedName name="______z4" localSheetId="0">{"TAB1",#N/A,TRUE,"GENERAL";"TAB2",#N/A,TRUE,"GENERAL";"TAB3",#N/A,TRUE,"GENERAL";"TAB4",#N/A,TRUE,"GENERAL";"TAB5",#N/A,TRUE,"GENERAL"}</definedName>
    <definedName name="______z4" localSheetId="1">{"TAB1",#N/A,TRUE,"GENERAL";"TAB2",#N/A,TRUE,"GENERAL";"TAB3",#N/A,TRUE,"GENERAL";"TAB4",#N/A,TRUE,"GENERAL";"TAB5",#N/A,TRUE,"GENERAL"}</definedName>
    <definedName name="______z4">{"TAB1",#N/A,TRUE,"GENERAL";"TAB2",#N/A,TRUE,"GENERAL";"TAB3",#N/A,TRUE,"GENERAL";"TAB4",#N/A,TRUE,"GENERAL";"TAB5",#N/A,TRUE,"GENERAL"}</definedName>
    <definedName name="______z5" localSheetId="2">{"via1",#N/A,TRUE,"general";"via2",#N/A,TRUE,"general";"via3",#N/A,TRUE,"general"}</definedName>
    <definedName name="______z5" localSheetId="0">{"via1",#N/A,TRUE,"general";"via2",#N/A,TRUE,"general";"via3",#N/A,TRUE,"general"}</definedName>
    <definedName name="______z5" localSheetId="1">{"via1",#N/A,TRUE,"general";"via2",#N/A,TRUE,"general";"via3",#N/A,TRUE,"general"}</definedName>
    <definedName name="______z5">{"via1",#N/A,TRUE,"general";"via2",#N/A,TRUE,"general";"via3",#N/A,TRUE,"general"}</definedName>
    <definedName name="______z6" localSheetId="2">{"TAB1",#N/A,TRUE,"GENERAL";"TAB2",#N/A,TRUE,"GENERAL";"TAB3",#N/A,TRUE,"GENERAL";"TAB4",#N/A,TRUE,"GENERAL";"TAB5",#N/A,TRUE,"GENERAL"}</definedName>
    <definedName name="______z6" localSheetId="0">{"TAB1",#N/A,TRUE,"GENERAL";"TAB2",#N/A,TRUE,"GENERAL";"TAB3",#N/A,TRUE,"GENERAL";"TAB4",#N/A,TRUE,"GENERAL";"TAB5",#N/A,TRUE,"GENERAL"}</definedName>
    <definedName name="______z6" localSheetId="1">{"TAB1",#N/A,TRUE,"GENERAL";"TAB2",#N/A,TRUE,"GENERAL";"TAB3",#N/A,TRUE,"GENERAL";"TAB4",#N/A,TRUE,"GENERAL";"TAB5",#N/A,TRUE,"GENERAL"}</definedName>
    <definedName name="______z6">{"TAB1",#N/A,TRUE,"GENERAL";"TAB2",#N/A,TRUE,"GENERAL";"TAB3",#N/A,TRUE,"GENERAL";"TAB4",#N/A,TRUE,"GENERAL";"TAB5",#N/A,TRUE,"GENERAL"}</definedName>
    <definedName name="______z7">#N/A</definedName>
    <definedName name="_____a1" localSheetId="2">{"TAB1",#N/A,TRUE,"GENERAL";"TAB2",#N/A,TRUE,"GENERAL";"TAB3",#N/A,TRUE,"GENERAL";"TAB4",#N/A,TRUE,"GENERAL";"TAB5",#N/A,TRUE,"GENERAL"}</definedName>
    <definedName name="_____a1" localSheetId="0">{"TAB1",#N/A,TRUE,"GENERAL";"TAB2",#N/A,TRUE,"GENERAL";"TAB3",#N/A,TRUE,"GENERAL";"TAB4",#N/A,TRUE,"GENERAL";"TAB5",#N/A,TRUE,"GENERAL"}</definedName>
    <definedName name="_____a1" localSheetId="1">{"TAB1",#N/A,TRUE,"GENERAL";"TAB2",#N/A,TRUE,"GENERAL";"TAB3",#N/A,TRUE,"GENERAL";"TAB4",#N/A,TRUE,"GENERAL";"TAB5",#N/A,TRUE,"GENERAL"}</definedName>
    <definedName name="_____a1">{"TAB1",#N/A,TRUE,"GENERAL";"TAB2",#N/A,TRUE,"GENERAL";"TAB3",#N/A,TRUE,"GENERAL";"TAB4",#N/A,TRUE,"GENERAL";"TAB5",#N/A,TRUE,"GENERAL"}</definedName>
    <definedName name="_____A17000">#REF!</definedName>
    <definedName name="_____A20000">#REF!</definedName>
    <definedName name="_____a3" localSheetId="2">{"TAB1",#N/A,TRUE,"GENERAL";"TAB2",#N/A,TRUE,"GENERAL";"TAB3",#N/A,TRUE,"GENERAL";"TAB4",#N/A,TRUE,"GENERAL";"TAB5",#N/A,TRUE,"GENERAL"}</definedName>
    <definedName name="_____a3" localSheetId="0">{"TAB1",#N/A,TRUE,"GENERAL";"TAB2",#N/A,TRUE,"GENERAL";"TAB3",#N/A,TRUE,"GENERAL";"TAB4",#N/A,TRUE,"GENERAL";"TAB5",#N/A,TRUE,"GENERAL"}</definedName>
    <definedName name="_____a3" localSheetId="1">{"TAB1",#N/A,TRUE,"GENERAL";"TAB2",#N/A,TRUE,"GENERAL";"TAB3",#N/A,TRUE,"GENERAL";"TAB4",#N/A,TRUE,"GENERAL";"TAB5",#N/A,TRUE,"GENERAL"}</definedName>
    <definedName name="_____a3">{"TAB1",#N/A,TRUE,"GENERAL";"TAB2",#N/A,TRUE,"GENERAL";"TAB3",#N/A,TRUE,"GENERAL";"TAB4",#N/A,TRUE,"GENERAL";"TAB5",#N/A,TRUE,"GENERAL"}</definedName>
    <definedName name="_____A30000">#REF!</definedName>
    <definedName name="_____a4" localSheetId="2">{"via1",#N/A,TRUE,"general";"via2",#N/A,TRUE,"general";"via3",#N/A,TRUE,"general"}</definedName>
    <definedName name="_____a4" localSheetId="0">{"via1",#N/A,TRUE,"general";"via2",#N/A,TRUE,"general";"via3",#N/A,TRUE,"general"}</definedName>
    <definedName name="_____a4" localSheetId="1">{"via1",#N/A,TRUE,"general";"via2",#N/A,TRUE,"general";"via3",#N/A,TRUE,"general"}</definedName>
    <definedName name="_____a4">{"via1",#N/A,TRUE,"general";"via2",#N/A,TRUE,"general";"via3",#N/A,TRUE,"general"}</definedName>
    <definedName name="_____a5" localSheetId="2">{"TAB1",#N/A,TRUE,"GENERAL";"TAB2",#N/A,TRUE,"GENERAL";"TAB3",#N/A,TRUE,"GENERAL";"TAB4",#N/A,TRUE,"GENERAL";"TAB5",#N/A,TRUE,"GENERAL"}</definedName>
    <definedName name="_____a5" localSheetId="0">{"TAB1",#N/A,TRUE,"GENERAL";"TAB2",#N/A,TRUE,"GENERAL";"TAB3",#N/A,TRUE,"GENERAL";"TAB4",#N/A,TRUE,"GENERAL";"TAB5",#N/A,TRUE,"GENERAL"}</definedName>
    <definedName name="_____a5" localSheetId="1">{"TAB1",#N/A,TRUE,"GENERAL";"TAB2",#N/A,TRUE,"GENERAL";"TAB3",#N/A,TRUE,"GENERAL";"TAB4",#N/A,TRUE,"GENERAL";"TAB5",#N/A,TRUE,"GENERAL"}</definedName>
    <definedName name="_____a5">{"TAB1",#N/A,TRUE,"GENERAL";"TAB2",#N/A,TRUE,"GENERAL";"TAB3",#N/A,TRUE,"GENERAL";"TAB4",#N/A,TRUE,"GENERAL";"TAB5",#N/A,TRUE,"GENERAL"}</definedName>
    <definedName name="_____a6" localSheetId="2">{"TAB1",#N/A,TRUE,"GENERAL";"TAB2",#N/A,TRUE,"GENERAL";"TAB3",#N/A,TRUE,"GENERAL";"TAB4",#N/A,TRUE,"GENERAL";"TAB5",#N/A,TRUE,"GENERAL"}</definedName>
    <definedName name="_____a6" localSheetId="0">{"TAB1",#N/A,TRUE,"GENERAL";"TAB2",#N/A,TRUE,"GENERAL";"TAB3",#N/A,TRUE,"GENERAL";"TAB4",#N/A,TRUE,"GENERAL";"TAB5",#N/A,TRUE,"GENERAL"}</definedName>
    <definedName name="_____a6" localSheetId="1">{"TAB1",#N/A,TRUE,"GENERAL";"TAB2",#N/A,TRUE,"GENERAL";"TAB3",#N/A,TRUE,"GENERAL";"TAB4",#N/A,TRUE,"GENERAL";"TAB5",#N/A,TRUE,"GENERAL"}</definedName>
    <definedName name="_____a6">{"TAB1",#N/A,TRUE,"GENERAL";"TAB2",#N/A,TRUE,"GENERAL";"TAB3",#N/A,TRUE,"GENERAL";"TAB4",#N/A,TRUE,"GENERAL";"TAB5",#N/A,TRUE,"GENERAL"}</definedName>
    <definedName name="_____Abd2">#REF!</definedName>
    <definedName name="_____Abd4">#REF!</definedName>
    <definedName name="_____Abd6">#REF!</definedName>
    <definedName name="_____AcC1">#REF!</definedName>
    <definedName name="_____Act1">#REF!</definedName>
    <definedName name="_____adi1">#REF!</definedName>
    <definedName name="_____adi2">#REF!</definedName>
    <definedName name="_____ADM4">#REF!</definedName>
    <definedName name="_____ADP1">#REF!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fo1">#REF!</definedName>
    <definedName name="_____AIU1">#REF!</definedName>
    <definedName name="_____AIU2">#REF!</definedName>
    <definedName name="_____ane7" localSheetId="2">#REF!</definedName>
    <definedName name="_____ane7">#REF!</definedName>
    <definedName name="_____ane8" localSheetId="2">#REF!</definedName>
    <definedName name="_____ane8">#REF!</definedName>
    <definedName name="_____apb1">#REF!</definedName>
    <definedName name="_____ApC1">#REF!</definedName>
    <definedName name="_____APR2">#REF!</definedName>
    <definedName name="_____APU221">#REF!</definedName>
    <definedName name="_____APU465">#REF!</definedName>
    <definedName name="_____Atp2" localSheetId="2">#REF!</definedName>
    <definedName name="_____Atp2">#REF!</definedName>
    <definedName name="_____ATT2">#REF!</definedName>
    <definedName name="_____b2" localSheetId="2">{"TAB1",#N/A,TRUE,"GENERAL";"TAB2",#N/A,TRUE,"GENERAL";"TAB3",#N/A,TRUE,"GENERAL";"TAB4",#N/A,TRUE,"GENERAL";"TAB5",#N/A,TRUE,"GENERAL"}</definedName>
    <definedName name="_____b2" localSheetId="0">{"TAB1",#N/A,TRUE,"GENERAL";"TAB2",#N/A,TRUE,"GENERAL";"TAB3",#N/A,TRUE,"GENERAL";"TAB4",#N/A,TRUE,"GENERAL";"TAB5",#N/A,TRUE,"GENERAL"}</definedName>
    <definedName name="_____b2" localSheetId="1">{"TAB1",#N/A,TRUE,"GENERAL";"TAB2",#N/A,TRUE,"GENERAL";"TAB3",#N/A,TRUE,"GENERAL";"TAB4",#N/A,TRUE,"GENERAL";"TAB5",#N/A,TRUE,"GENERAL"}</definedName>
    <definedName name="_____b2">{"TAB1",#N/A,TRUE,"GENERAL";"TAB2",#N/A,TRUE,"GENERAL";"TAB3",#N/A,TRUE,"GENERAL";"TAB4",#N/A,TRUE,"GENERAL";"TAB5",#N/A,TRUE,"GENERAL"}</definedName>
    <definedName name="_____b3" localSheetId="2">{"TAB1",#N/A,TRUE,"GENERAL";"TAB2",#N/A,TRUE,"GENERAL";"TAB3",#N/A,TRUE,"GENERAL";"TAB4",#N/A,TRUE,"GENERAL";"TAB5",#N/A,TRUE,"GENERAL"}</definedName>
    <definedName name="_____b3" localSheetId="0">{"TAB1",#N/A,TRUE,"GENERAL";"TAB2",#N/A,TRUE,"GENERAL";"TAB3",#N/A,TRUE,"GENERAL";"TAB4",#N/A,TRUE,"GENERAL";"TAB5",#N/A,TRUE,"GENERAL"}</definedName>
    <definedName name="_____b3" localSheetId="1">{"TAB1",#N/A,TRUE,"GENERAL";"TAB2",#N/A,TRUE,"GENERAL";"TAB3",#N/A,TRUE,"GENERAL";"TAB4",#N/A,TRUE,"GENERAL";"TAB5",#N/A,TRUE,"GENERAL"}</definedName>
    <definedName name="_____b3">{"TAB1",#N/A,TRUE,"GENERAL";"TAB2",#N/A,TRUE,"GENERAL";"TAB3",#N/A,TRUE,"GENERAL";"TAB4",#N/A,TRUE,"GENERAL";"TAB5",#N/A,TRUE,"GENERAL"}</definedName>
    <definedName name="_____b4" localSheetId="2">{"TAB1",#N/A,TRUE,"GENERAL";"TAB2",#N/A,TRUE,"GENERAL";"TAB3",#N/A,TRUE,"GENERAL";"TAB4",#N/A,TRUE,"GENERAL";"TAB5",#N/A,TRUE,"GENERAL"}</definedName>
    <definedName name="_____b4" localSheetId="0">{"TAB1",#N/A,TRUE,"GENERAL";"TAB2",#N/A,TRUE,"GENERAL";"TAB3",#N/A,TRUE,"GENERAL";"TAB4",#N/A,TRUE,"GENERAL";"TAB5",#N/A,TRUE,"GENERAL"}</definedName>
    <definedName name="_____b4" localSheetId="1">{"TAB1",#N/A,TRUE,"GENERAL";"TAB2",#N/A,TRUE,"GENERAL";"TAB3",#N/A,TRUE,"GENERAL";"TAB4",#N/A,TRUE,"GENERAL";"TAB5",#N/A,TRUE,"GENERAL"}</definedName>
    <definedName name="_____b4">{"TAB1",#N/A,TRUE,"GENERAL";"TAB2",#N/A,TRUE,"GENERAL";"TAB3",#N/A,TRUE,"GENERAL";"TAB4",#N/A,TRUE,"GENERAL";"TAB5",#N/A,TRUE,"GENERAL"}</definedName>
    <definedName name="_____b5" localSheetId="2">{"TAB1",#N/A,TRUE,"GENERAL";"TAB2",#N/A,TRUE,"GENERAL";"TAB3",#N/A,TRUE,"GENERAL";"TAB4",#N/A,TRUE,"GENERAL";"TAB5",#N/A,TRUE,"GENERAL"}</definedName>
    <definedName name="_____b5" localSheetId="0">{"TAB1",#N/A,TRUE,"GENERAL";"TAB2",#N/A,TRUE,"GENERAL";"TAB3",#N/A,TRUE,"GENERAL";"TAB4",#N/A,TRUE,"GENERAL";"TAB5",#N/A,TRUE,"GENERAL"}</definedName>
    <definedName name="_____b5" localSheetId="1">{"TAB1",#N/A,TRUE,"GENERAL";"TAB2",#N/A,TRUE,"GENERAL";"TAB3",#N/A,TRUE,"GENERAL";"TAB4",#N/A,TRUE,"GENERAL";"TAB5",#N/A,TRUE,"GENERAL"}</definedName>
    <definedName name="_____b5">{"TAB1",#N/A,TRUE,"GENERAL";"TAB2",#N/A,TRUE,"GENERAL";"TAB3",#N/A,TRUE,"GENERAL";"TAB4",#N/A,TRUE,"GENERAL";"TAB5",#N/A,TRUE,"GENERAL"}</definedName>
    <definedName name="_____b6" localSheetId="2">{"TAB1",#N/A,TRUE,"GENERAL";"TAB2",#N/A,TRUE,"GENERAL";"TAB3",#N/A,TRUE,"GENERAL";"TAB4",#N/A,TRUE,"GENERAL";"TAB5",#N/A,TRUE,"GENERAL"}</definedName>
    <definedName name="_____b6" localSheetId="0">{"TAB1",#N/A,TRUE,"GENERAL";"TAB2",#N/A,TRUE,"GENERAL";"TAB3",#N/A,TRUE,"GENERAL";"TAB4",#N/A,TRUE,"GENERAL";"TAB5",#N/A,TRUE,"GENERAL"}</definedName>
    <definedName name="_____b6" localSheetId="1">{"TAB1",#N/A,TRUE,"GENERAL";"TAB2",#N/A,TRUE,"GENERAL";"TAB3",#N/A,TRUE,"GENERAL";"TAB4",#N/A,TRUE,"GENERAL";"TAB5",#N/A,TRUE,"GENERAL"}</definedName>
    <definedName name="_____b6">{"TAB1",#N/A,TRUE,"GENERAL";"TAB2",#N/A,TRUE,"GENERAL";"TAB3",#N/A,TRUE,"GENERAL";"TAB4",#N/A,TRUE,"GENERAL";"TAB5",#N/A,TRUE,"GENERAL"}</definedName>
    <definedName name="_____b7" localSheetId="2">{"via1",#N/A,TRUE,"general";"via2",#N/A,TRUE,"general";"via3",#N/A,TRUE,"general"}</definedName>
    <definedName name="_____b7" localSheetId="0">{"via1",#N/A,TRUE,"general";"via2",#N/A,TRUE,"general";"via3",#N/A,TRUE,"general"}</definedName>
    <definedName name="_____b7" localSheetId="1">{"via1",#N/A,TRUE,"general";"via2",#N/A,TRUE,"general";"via3",#N/A,TRUE,"general"}</definedName>
    <definedName name="_____b7">{"via1",#N/A,TRUE,"general";"via2",#N/A,TRUE,"general";"via3",#N/A,TRUE,"general"}</definedName>
    <definedName name="_____b8" localSheetId="2">{"via1",#N/A,TRUE,"general";"via2",#N/A,TRUE,"general";"via3",#N/A,TRUE,"general"}</definedName>
    <definedName name="_____b8" localSheetId="0">{"via1",#N/A,TRUE,"general";"via2",#N/A,TRUE,"general";"via3",#N/A,TRUE,"general"}</definedName>
    <definedName name="_____b8" localSheetId="1">{"via1",#N/A,TRUE,"general";"via2",#N/A,TRUE,"general";"via3",#N/A,TRUE,"general"}</definedName>
    <definedName name="_____b8">{"via1",#N/A,TRUE,"general";"via2",#N/A,TRUE,"general";"via3",#N/A,TRUE,"general"}</definedName>
    <definedName name="_____BAZ10">#REF!</definedName>
    <definedName name="_____bb9" localSheetId="2">{"TAB1",#N/A,TRUE,"GENERAL";"TAB2",#N/A,TRUE,"GENERAL";"TAB3",#N/A,TRUE,"GENERAL";"TAB4",#N/A,TRUE,"GENERAL";"TAB5",#N/A,TRUE,"GENERAL"}</definedName>
    <definedName name="_____bb9" localSheetId="0">{"TAB1",#N/A,TRUE,"GENERAL";"TAB2",#N/A,TRUE,"GENERAL";"TAB3",#N/A,TRUE,"GENERAL";"TAB4",#N/A,TRUE,"GENERAL";"TAB5",#N/A,TRUE,"GENERAL"}</definedName>
    <definedName name="_____bb9" localSheetId="1">{"TAB1",#N/A,TRUE,"GENERAL";"TAB2",#N/A,TRUE,"GENERAL";"TAB3",#N/A,TRUE,"GENERAL";"TAB4",#N/A,TRUE,"GENERAL";"TAB5",#N/A,TRUE,"GENERAL"}</definedName>
    <definedName name="_____bb9">{"TAB1",#N/A,TRUE,"GENERAL";"TAB2",#N/A,TRUE,"GENERAL";"TAB3",#N/A,TRUE,"GENERAL";"TAB4",#N/A,TRUE,"GENERAL";"TAB5",#N/A,TRUE,"GENERAL"}</definedName>
    <definedName name="_____bgb5" localSheetId="2">{"TAB1",#N/A,TRUE,"GENERAL";"TAB2",#N/A,TRUE,"GENERAL";"TAB3",#N/A,TRUE,"GENERAL";"TAB4",#N/A,TRUE,"GENERAL";"TAB5",#N/A,TRUE,"GENERAL"}</definedName>
    <definedName name="_____bgb5" localSheetId="0">{"TAB1",#N/A,TRUE,"GENERAL";"TAB2",#N/A,TRUE,"GENERAL";"TAB3",#N/A,TRUE,"GENERAL";"TAB4",#N/A,TRUE,"GENERAL";"TAB5",#N/A,TRUE,"GENERAL"}</definedName>
    <definedName name="_____bgb5" localSheetId="1">{"TAB1",#N/A,TRUE,"GENERAL";"TAB2",#N/A,TRUE,"GENERAL";"TAB3",#N/A,TRUE,"GENERAL";"TAB4",#N/A,TRUE,"GENERAL";"TAB5",#N/A,TRUE,"GENERAL"}</definedName>
    <definedName name="_____bgb5">{"TAB1",#N/A,TRUE,"GENERAL";"TAB2",#N/A,TRUE,"GENERAL";"TAB3",#N/A,TRUE,"GENERAL";"TAB4",#N/A,TRUE,"GENERAL";"TAB5",#N/A,TRUE,"GENERAL"}</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BLO20">#REF!</definedName>
    <definedName name="_____BPR2">#REF!</definedName>
    <definedName name="_____BTC60">#REF!</definedName>
    <definedName name="_____BTT2">#REF!</definedName>
    <definedName name="_____C2254JH">#REF!</definedName>
    <definedName name="_____C2256JH">#REF!</definedName>
    <definedName name="_____C452JH">#REF!</definedName>
    <definedName name="_____C903L">#REF!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CAN28">#REF!</definedName>
    <definedName name="_____Cod1">#REF!</definedName>
    <definedName name="_____cua1">#REF!</definedName>
    <definedName name="_____CUA44">#REF!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MD1">#REF!</definedName>
    <definedName name="_____DPI1" localSheetId="2">#REF!</definedName>
    <definedName name="_____DPI1">#REF!</definedName>
    <definedName name="_____DPR2">#REF!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DTT2">#REF!</definedName>
    <definedName name="_____ECP1" localSheetId="2">#REF!</definedName>
    <definedName name="_____ECP1">#REF!</definedName>
    <definedName name="_____EEF110">#REF!</definedName>
    <definedName name="_____EPR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TC60">#REF!</definedName>
    <definedName name="_____ETF315">#REF!</definedName>
    <definedName name="_____ETT2">#REF!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G1">#N/A</definedName>
    <definedName name="_____g2" localSheetId="2">{"TAB1",#N/A,TRUE,"GENERAL";"TAB2",#N/A,TRUE,"GENERAL";"TAB3",#N/A,TRUE,"GENERAL";"TAB4",#N/A,TRUE,"GENERAL";"TAB5",#N/A,TRUE,"GENERAL"}</definedName>
    <definedName name="_____g2" localSheetId="0">{"TAB1",#N/A,TRUE,"GENERAL";"TAB2",#N/A,TRUE,"GENERAL";"TAB3",#N/A,TRUE,"GENERAL";"TAB4",#N/A,TRUE,"GENERAL";"TAB5",#N/A,TRUE,"GENERAL"}</definedName>
    <definedName name="_____g2" localSheetId="1">{"TAB1",#N/A,TRUE,"GENERAL";"TAB2",#N/A,TRUE,"GENERAL";"TAB3",#N/A,TRUE,"GENERAL";"TAB4",#N/A,TRUE,"GENERAL";"TAB5",#N/A,TRUE,"GENERAL"}</definedName>
    <definedName name="_____g2">{"TAB1",#N/A,TRUE,"GENERAL";"TAB2",#N/A,TRUE,"GENERAL";"TAB3",#N/A,TRUE,"GENERAL";"TAB4",#N/A,TRUE,"GENERAL";"TAB5",#N/A,TRUE,"GENERAL"}</definedName>
    <definedName name="_____g3" localSheetId="2">{"via1",#N/A,TRUE,"general";"via2",#N/A,TRUE,"general";"via3",#N/A,TRUE,"general"}</definedName>
    <definedName name="_____g3" localSheetId="0">{"via1",#N/A,TRUE,"general";"via2",#N/A,TRUE,"general";"via3",#N/A,TRUE,"general"}</definedName>
    <definedName name="_____g3" localSheetId="1">{"via1",#N/A,TRUE,"general";"via2",#N/A,TRUE,"general";"via3",#N/A,TRUE,"general"}</definedName>
    <definedName name="_____g3">{"via1",#N/A,TRUE,"general";"via2",#N/A,TRUE,"general";"via3",#N/A,TRUE,"general"}</definedName>
    <definedName name="_____g4" localSheetId="2">{"via1",#N/A,TRUE,"general";"via2",#N/A,TRUE,"general";"via3",#N/A,TRUE,"general"}</definedName>
    <definedName name="_____g4" localSheetId="0">{"via1",#N/A,TRUE,"general";"via2",#N/A,TRUE,"general";"via3",#N/A,TRUE,"general"}</definedName>
    <definedName name="_____g4" localSheetId="1">{"via1",#N/A,TRUE,"general";"via2",#N/A,TRUE,"general";"via3",#N/A,TRUE,"general"}</definedName>
    <definedName name="_____g4">{"via1",#N/A,TRUE,"general";"via2",#N/A,TRUE,"general";"via3",#N/A,TRUE,"general"}</definedName>
    <definedName name="_____g5" localSheetId="2">{"via1",#N/A,TRUE,"general";"via2",#N/A,TRUE,"general";"via3",#N/A,TRUE,"general"}</definedName>
    <definedName name="_____g5" localSheetId="0">{"via1",#N/A,TRUE,"general";"via2",#N/A,TRUE,"general";"via3",#N/A,TRUE,"general"}</definedName>
    <definedName name="_____g5" localSheetId="1">{"via1",#N/A,TRUE,"general";"via2",#N/A,TRUE,"general";"via3",#N/A,TRUE,"general"}</definedName>
    <definedName name="_____g5">{"via1",#N/A,TRUE,"general";"via2",#N/A,TRUE,"general";"via3",#N/A,TRUE,"general"}</definedName>
    <definedName name="_____g6" localSheetId="2">{"via1",#N/A,TRUE,"general";"via2",#N/A,TRUE,"general";"via3",#N/A,TRUE,"general"}</definedName>
    <definedName name="_____g6" localSheetId="0">{"via1",#N/A,TRUE,"general";"via2",#N/A,TRUE,"general";"via3",#N/A,TRUE,"general"}</definedName>
    <definedName name="_____g6" localSheetId="1">{"via1",#N/A,TRUE,"general";"via2",#N/A,TRUE,"general";"via3",#N/A,TRUE,"general"}</definedName>
    <definedName name="_____g6">{"via1",#N/A,TRUE,"general";"via2",#N/A,TRUE,"general";"via3",#N/A,TRUE,"general"}</definedName>
    <definedName name="_____g7" localSheetId="2">{"TAB1",#N/A,TRUE,"GENERAL";"TAB2",#N/A,TRUE,"GENERAL";"TAB3",#N/A,TRUE,"GENERAL";"TAB4",#N/A,TRUE,"GENERAL";"TAB5",#N/A,TRUE,"GENERAL"}</definedName>
    <definedName name="_____g7" localSheetId="0">{"TAB1",#N/A,TRUE,"GENERAL";"TAB2",#N/A,TRUE,"GENERAL";"TAB3",#N/A,TRUE,"GENERAL";"TAB4",#N/A,TRUE,"GENERAL";"TAB5",#N/A,TRUE,"GENERAL"}</definedName>
    <definedName name="_____g7" localSheetId="1">{"TAB1",#N/A,TRUE,"GENERAL";"TAB2",#N/A,TRUE,"GENERAL";"TAB3",#N/A,TRUE,"GENERAL";"TAB4",#N/A,TRUE,"GENERAL";"TAB5",#N/A,TRUE,"GENERAL"}</definedName>
    <definedName name="_____g7">{"TAB1",#N/A,TRUE,"GENERAL";"TAB2",#N/A,TRUE,"GENERAL";"TAB3",#N/A,TRUE,"GENERAL";"TAB4",#N/A,TRUE,"GENERAL";"TAB5",#N/A,TRUE,"GENERAL"}</definedName>
    <definedName name="_____GR1" localSheetId="2">{"TAB1",#N/A,TRUE,"GENERAL";"TAB2",#N/A,TRUE,"GENERAL";"TAB3",#N/A,TRUE,"GENERAL";"TAB4",#N/A,TRUE,"GENERAL";"TAB5",#N/A,TRUE,"GENERAL"}</definedName>
    <definedName name="_____GR1" localSheetId="0">{"TAB1",#N/A,TRUE,"GENERAL";"TAB2",#N/A,TRUE,"GENERAL";"TAB3",#N/A,TRUE,"GENERAL";"TAB4",#N/A,TRUE,"GENERAL";"TAB5",#N/A,TRUE,"GENERAL"}</definedName>
    <definedName name="_____GR1" localSheetId="1">{"TAB1",#N/A,TRUE,"GENERAL";"TAB2",#N/A,TRUE,"GENERAL";"TAB3",#N/A,TRUE,"GENERAL";"TAB4",#N/A,TRUE,"GENERAL";"TAB5",#N/A,TRUE,"GENERAL"}</definedName>
    <definedName name="_____GR1">{"TAB1",#N/A,TRUE,"GENERAL";"TAB2",#N/A,TRUE,"GENERAL";"TAB3",#N/A,TRUE,"GENERAL";"TAB4",#N/A,TRUE,"GENERAL";"TAB5",#N/A,TRUE,"GENERAL"}</definedName>
    <definedName name="_____gtr4" localSheetId="2">{"via1",#N/A,TRUE,"general";"via2",#N/A,TRUE,"general";"via3",#N/A,TRUE,"general"}</definedName>
    <definedName name="_____gtr4" localSheetId="0">{"via1",#N/A,TRUE,"general";"via2",#N/A,TRUE,"general";"via3",#N/A,TRUE,"general"}</definedName>
    <definedName name="_____gtr4" localSheetId="1">{"via1",#N/A,TRUE,"general";"via2",#N/A,TRUE,"general";"via3",#N/A,TRUE,"general"}</definedName>
    <definedName name="_____gtr4">{"via1",#N/A,TRUE,"general";"via2",#N/A,TRUE,"general";"via3",#N/A,TRUE,"general"}</definedName>
    <definedName name="_____h2" localSheetId="2">{"via1",#N/A,TRUE,"general";"via2",#N/A,TRUE,"general";"via3",#N/A,TRUE,"general"}</definedName>
    <definedName name="_____h2" localSheetId="0">{"via1",#N/A,TRUE,"general";"via2",#N/A,TRUE,"general";"via3",#N/A,TRUE,"general"}</definedName>
    <definedName name="_____h2" localSheetId="1">{"via1",#N/A,TRUE,"general";"via2",#N/A,TRUE,"general";"via3",#N/A,TRUE,"general"}</definedName>
    <definedName name="_____h2">{"via1",#N/A,TRUE,"general";"via2",#N/A,TRUE,"general";"via3",#N/A,TRUE,"general"}</definedName>
    <definedName name="_____h3" localSheetId="2">{"via1",#N/A,TRUE,"general";"via2",#N/A,TRUE,"general";"via3",#N/A,TRUE,"general"}</definedName>
    <definedName name="_____h3" localSheetId="0">{"via1",#N/A,TRUE,"general";"via2",#N/A,TRUE,"general";"via3",#N/A,TRUE,"general"}</definedName>
    <definedName name="_____h3" localSheetId="1">{"via1",#N/A,TRUE,"general";"via2",#N/A,TRUE,"general";"via3",#N/A,TRUE,"general"}</definedName>
    <definedName name="_____h3">{"via1",#N/A,TRUE,"general";"via2",#N/A,TRUE,"general";"via3",#N/A,TRUE,"general"}</definedName>
    <definedName name="_____h4" localSheetId="2">{"TAB1",#N/A,TRUE,"GENERAL";"TAB2",#N/A,TRUE,"GENERAL";"TAB3",#N/A,TRUE,"GENERAL";"TAB4",#N/A,TRUE,"GENERAL";"TAB5",#N/A,TRUE,"GENERAL"}</definedName>
    <definedName name="_____h4" localSheetId="0">{"TAB1",#N/A,TRUE,"GENERAL";"TAB2",#N/A,TRUE,"GENERAL";"TAB3",#N/A,TRUE,"GENERAL";"TAB4",#N/A,TRUE,"GENERAL";"TAB5",#N/A,TRUE,"GENERAL"}</definedName>
    <definedName name="_____h4" localSheetId="1">{"TAB1",#N/A,TRUE,"GENERAL";"TAB2",#N/A,TRUE,"GENERAL";"TAB3",#N/A,TRUE,"GENERAL";"TAB4",#N/A,TRUE,"GENERAL";"TAB5",#N/A,TRUE,"GENERAL"}</definedName>
    <definedName name="_____h4">{"TAB1",#N/A,TRUE,"GENERAL";"TAB2",#N/A,TRUE,"GENERAL";"TAB3",#N/A,TRUE,"GENERAL";"TAB4",#N/A,TRUE,"GENERAL";"TAB5",#N/A,TRUE,"GENERAL"}</definedName>
    <definedName name="_____h5" localSheetId="2">{"TAB1",#N/A,TRUE,"GENERAL";"TAB2",#N/A,TRUE,"GENERAL";"TAB3",#N/A,TRUE,"GENERAL";"TAB4",#N/A,TRUE,"GENERAL";"TAB5",#N/A,TRUE,"GENERAL"}</definedName>
    <definedName name="_____h5" localSheetId="0">{"TAB1",#N/A,TRUE,"GENERAL";"TAB2",#N/A,TRUE,"GENERAL";"TAB3",#N/A,TRUE,"GENERAL";"TAB4",#N/A,TRUE,"GENERAL";"TAB5",#N/A,TRUE,"GENERAL"}</definedName>
    <definedName name="_____h5" localSheetId="1">{"TAB1",#N/A,TRUE,"GENERAL";"TAB2",#N/A,TRUE,"GENERAL";"TAB3",#N/A,TRUE,"GENERAL";"TAB4",#N/A,TRUE,"GENERAL";"TAB5",#N/A,TRUE,"GENERAL"}</definedName>
    <definedName name="_____h5">{"TAB1",#N/A,TRUE,"GENERAL";"TAB2",#N/A,TRUE,"GENERAL";"TAB3",#N/A,TRUE,"GENERAL";"TAB4",#N/A,TRUE,"GENERAL";"TAB5",#N/A,TRUE,"GENERAL"}</definedName>
    <definedName name="_____h6" localSheetId="2">{"via1",#N/A,TRUE,"general";"via2",#N/A,TRUE,"general";"via3",#N/A,TRUE,"general"}</definedName>
    <definedName name="_____h6" localSheetId="0">{"via1",#N/A,TRUE,"general";"via2",#N/A,TRUE,"general";"via3",#N/A,TRUE,"general"}</definedName>
    <definedName name="_____h6" localSheetId="1">{"via1",#N/A,TRUE,"general";"via2",#N/A,TRUE,"general";"via3",#N/A,TRUE,"general"}</definedName>
    <definedName name="_____h6">{"via1",#N/A,TRUE,"general";"via2",#N/A,TRUE,"general";"via3",#N/A,TRUE,"general"}</definedName>
    <definedName name="_____h7" localSheetId="2">{"TAB1",#N/A,TRUE,"GENERAL";"TAB2",#N/A,TRUE,"GENERAL";"TAB3",#N/A,TRUE,"GENERAL";"TAB4",#N/A,TRUE,"GENERAL";"TAB5",#N/A,TRUE,"GENERAL"}</definedName>
    <definedName name="_____h7" localSheetId="0">{"TAB1",#N/A,TRUE,"GENERAL";"TAB2",#N/A,TRUE,"GENERAL";"TAB3",#N/A,TRUE,"GENERAL";"TAB4",#N/A,TRUE,"GENERAL";"TAB5",#N/A,TRUE,"GENERAL"}</definedName>
    <definedName name="_____h7" localSheetId="1">{"TAB1",#N/A,TRUE,"GENERAL";"TAB2",#N/A,TRUE,"GENERAL";"TAB3",#N/A,TRUE,"GENERAL";"TAB4",#N/A,TRUE,"GENERAL";"TAB5",#N/A,TRUE,"GENERAL"}</definedName>
    <definedName name="_____h7">{"TAB1",#N/A,TRUE,"GENERAL";"TAB2",#N/A,TRUE,"GENERAL";"TAB3",#N/A,TRUE,"GENERAL";"TAB4",#N/A,TRUE,"GENERAL";"TAB5",#N/A,TRUE,"GENERAL"}</definedName>
    <definedName name="_____h8" localSheetId="2">{"via1",#N/A,TRUE,"general";"via2",#N/A,TRUE,"general";"via3",#N/A,TRUE,"general"}</definedName>
    <definedName name="_____h8" localSheetId="0">{"via1",#N/A,TRUE,"general";"via2",#N/A,TRUE,"general";"via3",#N/A,TRUE,"general"}</definedName>
    <definedName name="_____h8" localSheetId="1">{"via1",#N/A,TRUE,"general";"via2",#N/A,TRUE,"general";"via3",#N/A,TRUE,"general"}</definedName>
    <definedName name="_____h8">{"via1",#N/A,TRUE,"general";"via2",#N/A,TRUE,"general";"via3",#N/A,TRUE,"general"}</definedName>
    <definedName name="_____hfh7" localSheetId="2">{"via1",#N/A,TRUE,"general";"via2",#N/A,TRUE,"general";"via3",#N/A,TRUE,"general"}</definedName>
    <definedName name="_____hfh7" localSheetId="0">{"via1",#N/A,TRUE,"general";"via2",#N/A,TRUE,"general";"via3",#N/A,TRUE,"general"}</definedName>
    <definedName name="_____hfh7" localSheetId="1">{"via1",#N/A,TRUE,"general";"via2",#N/A,TRUE,"general";"via3",#N/A,TRUE,"general"}</definedName>
    <definedName name="_____hfh7">{"via1",#N/A,TRUE,"general";"via2",#N/A,TRUE,"general";"via3",#N/A,TRUE,"general"}</definedName>
    <definedName name="_____hpc6">#REF!</definedName>
    <definedName name="_____htC1">#REF!</definedName>
    <definedName name="_____i1">#REF!</definedName>
    <definedName name="_____i4" localSheetId="2">{"via1",#N/A,TRUE,"general";"via2",#N/A,TRUE,"general";"via3",#N/A,TRUE,"general"}</definedName>
    <definedName name="_____i4" localSheetId="0">{"via1",#N/A,TRUE,"general";"via2",#N/A,TRUE,"general";"via3",#N/A,TRUE,"general"}</definedName>
    <definedName name="_____i4" localSheetId="1">{"via1",#N/A,TRUE,"general";"via2",#N/A,TRUE,"general";"via3",#N/A,TRUE,"general"}</definedName>
    <definedName name="_____i4">{"via1",#N/A,TRUE,"general";"via2",#N/A,TRUE,"general";"via3",#N/A,TRUE,"general"}</definedName>
    <definedName name="_____i5" localSheetId="2">{"TAB1",#N/A,TRUE,"GENERAL";"TAB2",#N/A,TRUE,"GENERAL";"TAB3",#N/A,TRUE,"GENERAL";"TAB4",#N/A,TRUE,"GENERAL";"TAB5",#N/A,TRUE,"GENERAL"}</definedName>
    <definedName name="_____i5" localSheetId="0">{"TAB1",#N/A,TRUE,"GENERAL";"TAB2",#N/A,TRUE,"GENERAL";"TAB3",#N/A,TRUE,"GENERAL";"TAB4",#N/A,TRUE,"GENERAL";"TAB5",#N/A,TRUE,"GENERAL"}</definedName>
    <definedName name="_____i5" localSheetId="1">{"TAB1",#N/A,TRUE,"GENERAL";"TAB2",#N/A,TRUE,"GENERAL";"TAB3",#N/A,TRUE,"GENERAL";"TAB4",#N/A,TRUE,"GENERAL";"TAB5",#N/A,TRUE,"GENERAL"}</definedName>
    <definedName name="_____i5">{"TAB1",#N/A,TRUE,"GENERAL";"TAB2",#N/A,TRUE,"GENERAL";"TAB3",#N/A,TRUE,"GENERAL";"TAB4",#N/A,TRUE,"GENERAL";"TAB5",#N/A,TRUE,"GENERAL"}</definedName>
    <definedName name="_____i6" localSheetId="2">{"TAB1",#N/A,TRUE,"GENERAL";"TAB2",#N/A,TRUE,"GENERAL";"TAB3",#N/A,TRUE,"GENERAL";"TAB4",#N/A,TRUE,"GENERAL";"TAB5",#N/A,TRUE,"GENERAL"}</definedName>
    <definedName name="_____i6" localSheetId="0">{"TAB1",#N/A,TRUE,"GENERAL";"TAB2",#N/A,TRUE,"GENERAL";"TAB3",#N/A,TRUE,"GENERAL";"TAB4",#N/A,TRUE,"GENERAL";"TAB5",#N/A,TRUE,"GENERAL"}</definedName>
    <definedName name="_____i6" localSheetId="1">{"TAB1",#N/A,TRUE,"GENERAL";"TAB2",#N/A,TRUE,"GENERAL";"TAB3",#N/A,TRUE,"GENERAL";"TAB4",#N/A,TRUE,"GENERAL";"TAB5",#N/A,TRUE,"GENERAL"}</definedName>
    <definedName name="_____i6">{"TAB1",#N/A,TRUE,"GENERAL";"TAB2",#N/A,TRUE,"GENERAL";"TAB3",#N/A,TRUE,"GENERAL";"TAB4",#N/A,TRUE,"GENERAL";"TAB5",#N/A,TRUE,"GENERAL"}</definedName>
    <definedName name="_____i7" localSheetId="2">{"via1",#N/A,TRUE,"general";"via2",#N/A,TRUE,"general";"via3",#N/A,TRUE,"general"}</definedName>
    <definedName name="_____i7" localSheetId="0">{"via1",#N/A,TRUE,"general";"via2",#N/A,TRUE,"general";"via3",#N/A,TRUE,"general"}</definedName>
    <definedName name="_____i7" localSheetId="1">{"via1",#N/A,TRUE,"general";"via2",#N/A,TRUE,"general";"via3",#N/A,TRUE,"general"}</definedName>
    <definedName name="_____i7">{"via1",#N/A,TRUE,"general";"via2",#N/A,TRUE,"general";"via3",#N/A,TRUE,"general"}</definedName>
    <definedName name="_____i77" localSheetId="2">{"TAB1",#N/A,TRUE,"GENERAL";"TAB2",#N/A,TRUE,"GENERAL";"TAB3",#N/A,TRUE,"GENERAL";"TAB4",#N/A,TRUE,"GENERAL";"TAB5",#N/A,TRUE,"GENERAL"}</definedName>
    <definedName name="_____i77" localSheetId="0">{"TAB1",#N/A,TRUE,"GENERAL";"TAB2",#N/A,TRUE,"GENERAL";"TAB3",#N/A,TRUE,"GENERAL";"TAB4",#N/A,TRUE,"GENERAL";"TAB5",#N/A,TRUE,"GENERAL"}</definedName>
    <definedName name="_____i77" localSheetId="1">{"TAB1",#N/A,TRUE,"GENERAL";"TAB2",#N/A,TRUE,"GENERAL";"TAB3",#N/A,TRUE,"GENERAL";"TAB4",#N/A,TRUE,"GENERAL";"TAB5",#N/A,TRUE,"GENERAL"}</definedName>
    <definedName name="_____i77">{"TAB1",#N/A,TRUE,"GENERAL";"TAB2",#N/A,TRUE,"GENERAL";"TAB3",#N/A,TRUE,"GENERAL";"TAB4",#N/A,TRUE,"GENERAL";"TAB5",#N/A,TRUE,"GENERAL"}</definedName>
    <definedName name="_____i8" localSheetId="2">{"via1",#N/A,TRUE,"general";"via2",#N/A,TRUE,"general";"via3",#N/A,TRUE,"general"}</definedName>
    <definedName name="_____i8" localSheetId="0">{"via1",#N/A,TRUE,"general";"via2",#N/A,TRUE,"general";"via3",#N/A,TRUE,"general"}</definedName>
    <definedName name="_____i8" localSheetId="1">{"via1",#N/A,TRUE,"general";"via2",#N/A,TRUE,"general";"via3",#N/A,TRUE,"general"}</definedName>
    <definedName name="_____i8">{"via1",#N/A,TRUE,"general";"via2",#N/A,TRUE,"general";"via3",#N/A,TRUE,"general"}</definedName>
    <definedName name="_____i9" localSheetId="2">{"TAB1",#N/A,TRUE,"GENERAL";"TAB2",#N/A,TRUE,"GENERAL";"TAB3",#N/A,TRUE,"GENERAL";"TAB4",#N/A,TRUE,"GENERAL";"TAB5",#N/A,TRUE,"GENERAL"}</definedName>
    <definedName name="_____i9" localSheetId="0">{"TAB1",#N/A,TRUE,"GENERAL";"TAB2",#N/A,TRUE,"GENERAL";"TAB3",#N/A,TRUE,"GENERAL";"TAB4",#N/A,TRUE,"GENERAL";"TAB5",#N/A,TRUE,"GENERAL"}</definedName>
    <definedName name="_____i9" localSheetId="1">{"TAB1",#N/A,TRUE,"GENERAL";"TAB2",#N/A,TRUE,"GENERAL";"TAB3",#N/A,TRUE,"GENERAL";"TAB4",#N/A,TRUE,"GENERAL";"TAB5",#N/A,TRUE,"GENERAL"}</definedName>
    <definedName name="_____i9">{"TAB1",#N/A,TRUE,"GENERAL";"TAB2",#N/A,TRUE,"GENERAL";"TAB3",#N/A,TRUE,"GENERAL";"TAB4",#N/A,TRUE,"GENERAL";"TAB5",#N/A,TRUE,"GENERAL"}</definedName>
    <definedName name="_____ICP1" localSheetId="2">#REF!</definedName>
    <definedName name="_____ICP1">#REF!</definedName>
    <definedName name="_____INF1">#REF!</definedName>
    <definedName name="_____IPC2002">#REF!</definedName>
    <definedName name="_____jdC1">#REF!</definedName>
    <definedName name="_____k3" localSheetId="2">{"TAB1",#N/A,TRUE,"GENERAL";"TAB2",#N/A,TRUE,"GENERAL";"TAB3",#N/A,TRUE,"GENERAL";"TAB4",#N/A,TRUE,"GENERAL";"TAB5",#N/A,TRUE,"GENERAL"}</definedName>
    <definedName name="_____k3" localSheetId="0">{"TAB1",#N/A,TRUE,"GENERAL";"TAB2",#N/A,TRUE,"GENERAL";"TAB3",#N/A,TRUE,"GENERAL";"TAB4",#N/A,TRUE,"GENERAL";"TAB5",#N/A,TRUE,"GENERAL"}</definedName>
    <definedName name="_____k3" localSheetId="1">{"TAB1",#N/A,TRUE,"GENERAL";"TAB2",#N/A,TRUE,"GENERAL";"TAB3",#N/A,TRUE,"GENERAL";"TAB4",#N/A,TRUE,"GENERAL";"TAB5",#N/A,TRUE,"GENERAL"}</definedName>
    <definedName name="_____k3">{"TAB1",#N/A,TRUE,"GENERAL";"TAB2",#N/A,TRUE,"GENERAL";"TAB3",#N/A,TRUE,"GENERAL";"TAB4",#N/A,TRUE,"GENERAL";"TAB5",#N/A,TRUE,"GENERAL"}</definedName>
    <definedName name="_____k4" localSheetId="2">{"via1",#N/A,TRUE,"general";"via2",#N/A,TRUE,"general";"via3",#N/A,TRUE,"general"}</definedName>
    <definedName name="_____k4" localSheetId="0">{"via1",#N/A,TRUE,"general";"via2",#N/A,TRUE,"general";"via3",#N/A,TRUE,"general"}</definedName>
    <definedName name="_____k4" localSheetId="1">{"via1",#N/A,TRUE,"general";"via2",#N/A,TRUE,"general";"via3",#N/A,TRUE,"general"}</definedName>
    <definedName name="_____k4">{"via1",#N/A,TRUE,"general";"via2",#N/A,TRUE,"general";"via3",#N/A,TRUE,"general"}</definedName>
    <definedName name="_____k5" localSheetId="2">{"via1",#N/A,TRUE,"general";"via2",#N/A,TRUE,"general";"via3",#N/A,TRUE,"general"}</definedName>
    <definedName name="_____k5" localSheetId="0">{"via1",#N/A,TRUE,"general";"via2",#N/A,TRUE,"general";"via3",#N/A,TRUE,"general"}</definedName>
    <definedName name="_____k5" localSheetId="1">{"via1",#N/A,TRUE,"general";"via2",#N/A,TRUE,"general";"via3",#N/A,TRUE,"general"}</definedName>
    <definedName name="_____k5">{"via1",#N/A,TRUE,"general";"via2",#N/A,TRUE,"general";"via3",#N/A,TRUE,"general"}</definedName>
    <definedName name="_____k6" localSheetId="2">{"TAB1",#N/A,TRUE,"GENERAL";"TAB2",#N/A,TRUE,"GENERAL";"TAB3",#N/A,TRUE,"GENERAL";"TAB4",#N/A,TRUE,"GENERAL";"TAB5",#N/A,TRUE,"GENERAL"}</definedName>
    <definedName name="_____k6" localSheetId="0">{"TAB1",#N/A,TRUE,"GENERAL";"TAB2",#N/A,TRUE,"GENERAL";"TAB3",#N/A,TRUE,"GENERAL";"TAB4",#N/A,TRUE,"GENERAL";"TAB5",#N/A,TRUE,"GENERAL"}</definedName>
    <definedName name="_____k6" localSheetId="1">{"TAB1",#N/A,TRUE,"GENERAL";"TAB2",#N/A,TRUE,"GENERAL";"TAB3",#N/A,TRUE,"GENERAL";"TAB4",#N/A,TRUE,"GENERAL";"TAB5",#N/A,TRUE,"GENERAL"}</definedName>
    <definedName name="_____k6">{"TAB1",#N/A,TRUE,"GENERAL";"TAB2",#N/A,TRUE,"GENERAL";"TAB3",#N/A,TRUE,"GENERAL";"TAB4",#N/A,TRUE,"GENERAL";"TAB5",#N/A,TRUE,"GENERAL"}</definedName>
    <definedName name="_____k7" localSheetId="2">{"via1",#N/A,TRUE,"general";"via2",#N/A,TRUE,"general";"via3",#N/A,TRUE,"general"}</definedName>
    <definedName name="_____k7" localSheetId="0">{"via1",#N/A,TRUE,"general";"via2",#N/A,TRUE,"general";"via3",#N/A,TRUE,"general"}</definedName>
    <definedName name="_____k7" localSheetId="1">{"via1",#N/A,TRUE,"general";"via2",#N/A,TRUE,"general";"via3",#N/A,TRUE,"general"}</definedName>
    <definedName name="_____k7">{"via1",#N/A,TRUE,"general";"via2",#N/A,TRUE,"general";"via3",#N/A,TRUE,"general"}</definedName>
    <definedName name="_____k8" localSheetId="2">{"via1",#N/A,TRUE,"general";"via2",#N/A,TRUE,"general";"via3",#N/A,TRUE,"general"}</definedName>
    <definedName name="_____k8" localSheetId="0">{"via1",#N/A,TRUE,"general";"via2",#N/A,TRUE,"general";"via3",#N/A,TRUE,"general"}</definedName>
    <definedName name="_____k8" localSheetId="1">{"via1",#N/A,TRUE,"general";"via2",#N/A,TRUE,"general";"via3",#N/A,TRUE,"general"}</definedName>
    <definedName name="_____k8">{"via1",#N/A,TRUE,"general";"via2",#N/A,TRUE,"general";"via3",#N/A,TRUE,"general"}</definedName>
    <definedName name="_____k9" localSheetId="2">{"TAB1",#N/A,TRUE,"GENERAL";"TAB2",#N/A,TRUE,"GENERAL";"TAB3",#N/A,TRUE,"GENERAL";"TAB4",#N/A,TRUE,"GENERAL";"TAB5",#N/A,TRUE,"GENERAL"}</definedName>
    <definedName name="_____k9" localSheetId="0">{"TAB1",#N/A,TRUE,"GENERAL";"TAB2",#N/A,TRUE,"GENERAL";"TAB3",#N/A,TRUE,"GENERAL";"TAB4",#N/A,TRUE,"GENERAL";"TAB5",#N/A,TRUE,"GENERAL"}</definedName>
    <definedName name="_____k9" localSheetId="1">{"TAB1",#N/A,TRUE,"GENERAL";"TAB2",#N/A,TRUE,"GENERAL";"TAB3",#N/A,TRUE,"GENERAL";"TAB4",#N/A,TRUE,"GENERAL";"TAB5",#N/A,TRUE,"GENERAL"}</definedName>
    <definedName name="_____k9">{"TAB1",#N/A,TRUE,"GENERAL";"TAB2",#N/A,TRUE,"GENERAL";"TAB3",#N/A,TRUE,"GENERAL";"TAB4",#N/A,TRUE,"GENERAL";"TAB5",#N/A,TRUE,"GENERAL"}</definedName>
    <definedName name="_____kjk6" localSheetId="2">{"TAB1",#N/A,TRUE,"GENERAL";"TAB2",#N/A,TRUE,"GENERAL";"TAB3",#N/A,TRUE,"GENERAL";"TAB4",#N/A,TRUE,"GENERAL";"TAB5",#N/A,TRUE,"GENERAL"}</definedName>
    <definedName name="_____kjk6" localSheetId="0">{"TAB1",#N/A,TRUE,"GENERAL";"TAB2",#N/A,TRUE,"GENERAL";"TAB3",#N/A,TRUE,"GENERAL";"TAB4",#N/A,TRUE,"GENERAL";"TAB5",#N/A,TRUE,"GENERAL"}</definedName>
    <definedName name="_____kjk6" localSheetId="1">{"TAB1",#N/A,TRUE,"GENERAL";"TAB2",#N/A,TRUE,"GENERAL";"TAB3",#N/A,TRUE,"GENERAL";"TAB4",#N/A,TRUE,"GENERAL";"TAB5",#N/A,TRUE,"GENERAL"}</definedName>
    <definedName name="_____kjk6">{"TAB1",#N/A,TRUE,"GENERAL";"TAB2",#N/A,TRUE,"GENERAL";"TAB3",#N/A,TRUE,"GENERAL";"TAB4",#N/A,TRUE,"GENERAL";"TAB5",#N/A,TRUE,"GENERAL"}</definedName>
    <definedName name="_____LA124">#REF!</definedName>
    <definedName name="_____LAC18">#REF!</definedName>
    <definedName name="_____Lbd2">#REF!</definedName>
    <definedName name="_____Lbd4">#REF!</definedName>
    <definedName name="_____Lbd6">#REF!</definedName>
    <definedName name="_____LcC1">#REF!</definedName>
    <definedName name="_____Lct1">#REF!</definedName>
    <definedName name="_____lfo1">#REF!</definedName>
    <definedName name="_____LPR2">#REF!</definedName>
    <definedName name="_____LTC60">#REF!</definedName>
    <definedName name="_____LTT2">#REF!</definedName>
    <definedName name="_____m3" localSheetId="2">{"via1",#N/A,TRUE,"general";"via2",#N/A,TRUE,"general";"via3",#N/A,TRUE,"general"}</definedName>
    <definedName name="_____m3" localSheetId="0">{"via1",#N/A,TRUE,"general";"via2",#N/A,TRUE,"general";"via3",#N/A,TRUE,"general"}</definedName>
    <definedName name="_____m3" localSheetId="1">{"via1",#N/A,TRUE,"general";"via2",#N/A,TRUE,"general";"via3",#N/A,TRUE,"general"}</definedName>
    <definedName name="_____m3">{"via1",#N/A,TRUE,"general";"via2",#N/A,TRUE,"general";"via3",#N/A,TRUE,"general"}</definedName>
    <definedName name="_____m4" localSheetId="2">{"TAB1",#N/A,TRUE,"GENERAL";"TAB2",#N/A,TRUE,"GENERAL";"TAB3",#N/A,TRUE,"GENERAL";"TAB4",#N/A,TRUE,"GENERAL";"TAB5",#N/A,TRUE,"GENERAL"}</definedName>
    <definedName name="_____m4" localSheetId="0">{"TAB1",#N/A,TRUE,"GENERAL";"TAB2",#N/A,TRUE,"GENERAL";"TAB3",#N/A,TRUE,"GENERAL";"TAB4",#N/A,TRUE,"GENERAL";"TAB5",#N/A,TRUE,"GENERAL"}</definedName>
    <definedName name="_____m4" localSheetId="1">{"TAB1",#N/A,TRUE,"GENERAL";"TAB2",#N/A,TRUE,"GENERAL";"TAB3",#N/A,TRUE,"GENERAL";"TAB4",#N/A,TRUE,"GENERAL";"TAB5",#N/A,TRUE,"GENERAL"}</definedName>
    <definedName name="_____m4">{"TAB1",#N/A,TRUE,"GENERAL";"TAB2",#N/A,TRUE,"GENERAL";"TAB3",#N/A,TRUE,"GENERAL";"TAB4",#N/A,TRUE,"GENERAL";"TAB5",#N/A,TRUE,"GENERAL"}</definedName>
    <definedName name="_____m5" localSheetId="2">{"via1",#N/A,TRUE,"general";"via2",#N/A,TRUE,"general";"via3",#N/A,TRUE,"general"}</definedName>
    <definedName name="_____m5" localSheetId="0">{"via1",#N/A,TRUE,"general";"via2",#N/A,TRUE,"general";"via3",#N/A,TRUE,"general"}</definedName>
    <definedName name="_____m5" localSheetId="1">{"via1",#N/A,TRUE,"general";"via2",#N/A,TRUE,"general";"via3",#N/A,TRUE,"general"}</definedName>
    <definedName name="_____m5">{"via1",#N/A,TRUE,"general";"via2",#N/A,TRUE,"general";"via3",#N/A,TRUE,"general"}</definedName>
    <definedName name="_____m6" localSheetId="2">{"TAB1",#N/A,TRUE,"GENERAL";"TAB2",#N/A,TRUE,"GENERAL";"TAB3",#N/A,TRUE,"GENERAL";"TAB4",#N/A,TRUE,"GENERAL";"TAB5",#N/A,TRUE,"GENERAL"}</definedName>
    <definedName name="_____m6" localSheetId="0">{"TAB1",#N/A,TRUE,"GENERAL";"TAB2",#N/A,TRUE,"GENERAL";"TAB3",#N/A,TRUE,"GENERAL";"TAB4",#N/A,TRUE,"GENERAL";"TAB5",#N/A,TRUE,"GENERAL"}</definedName>
    <definedName name="_____m6" localSheetId="1">{"TAB1",#N/A,TRUE,"GENERAL";"TAB2",#N/A,TRUE,"GENERAL";"TAB3",#N/A,TRUE,"GENERAL";"TAB4",#N/A,TRUE,"GENERAL";"TAB5",#N/A,TRUE,"GENERAL"}</definedName>
    <definedName name="_____m6">{"TAB1",#N/A,TRUE,"GENERAL";"TAB2",#N/A,TRUE,"GENERAL";"TAB3",#N/A,TRUE,"GENERAL";"TAB4",#N/A,TRUE,"GENERAL";"TAB5",#N/A,TRUE,"GENERAL"}</definedName>
    <definedName name="_____m7" localSheetId="2">{"TAB1",#N/A,TRUE,"GENERAL";"TAB2",#N/A,TRUE,"GENERAL";"TAB3",#N/A,TRUE,"GENERAL";"TAB4",#N/A,TRUE,"GENERAL";"TAB5",#N/A,TRUE,"GENERAL"}</definedName>
    <definedName name="_____m7" localSheetId="0">{"TAB1",#N/A,TRUE,"GENERAL";"TAB2",#N/A,TRUE,"GENERAL";"TAB3",#N/A,TRUE,"GENERAL";"TAB4",#N/A,TRUE,"GENERAL";"TAB5",#N/A,TRUE,"GENERAL"}</definedName>
    <definedName name="_____m7" localSheetId="1">{"TAB1",#N/A,TRUE,"GENERAL";"TAB2",#N/A,TRUE,"GENERAL";"TAB3",#N/A,TRUE,"GENERAL";"TAB4",#N/A,TRUE,"GENERAL";"TAB5",#N/A,TRUE,"GENERAL"}</definedName>
    <definedName name="_____m7">{"TAB1",#N/A,TRUE,"GENERAL";"TAB2",#N/A,TRUE,"GENERAL";"TAB3",#N/A,TRUE,"GENERAL";"TAB4",#N/A,TRUE,"GENERAL";"TAB5",#N/A,TRUE,"GENERAL"}</definedName>
    <definedName name="_____m8" localSheetId="2">{"via1",#N/A,TRUE,"general";"via2",#N/A,TRUE,"general";"via3",#N/A,TRUE,"general"}</definedName>
    <definedName name="_____m8" localSheetId="0">{"via1",#N/A,TRUE,"general";"via2",#N/A,TRUE,"general";"via3",#N/A,TRUE,"general"}</definedName>
    <definedName name="_____m8" localSheetId="1">{"via1",#N/A,TRUE,"general";"via2",#N/A,TRUE,"general";"via3",#N/A,TRUE,"general"}</definedName>
    <definedName name="_____m8">{"via1",#N/A,TRUE,"general";"via2",#N/A,TRUE,"general";"via3",#N/A,TRUE,"general"}</definedName>
    <definedName name="_____m9" localSheetId="2">{"via1",#N/A,TRUE,"general";"via2",#N/A,TRUE,"general";"via3",#N/A,TRUE,"general"}</definedName>
    <definedName name="_____m9" localSheetId="0">{"via1",#N/A,TRUE,"general";"via2",#N/A,TRUE,"general";"via3",#N/A,TRUE,"general"}</definedName>
    <definedName name="_____m9" localSheetId="1">{"via1",#N/A,TRUE,"general";"via2",#N/A,TRUE,"general";"via3",#N/A,TRUE,"general"}</definedName>
    <definedName name="_____m9">{"via1",#N/A,TRUE,"general";"via2",#N/A,TRUE,"general";"via3",#N/A,TRUE,"general"}</definedName>
    <definedName name="_____MA2" localSheetId="2">#REF!</definedName>
    <definedName name="_____MA2">#REF!</definedName>
    <definedName name="_____mez80">#REF!</definedName>
    <definedName name="_____n3" localSheetId="2">{"TAB1",#N/A,TRUE,"GENERAL";"TAB2",#N/A,TRUE,"GENERAL";"TAB3",#N/A,TRUE,"GENERAL";"TAB4",#N/A,TRUE,"GENERAL";"TAB5",#N/A,TRUE,"GENERAL"}</definedName>
    <definedName name="_____n3" localSheetId="0">{"TAB1",#N/A,TRUE,"GENERAL";"TAB2",#N/A,TRUE,"GENERAL";"TAB3",#N/A,TRUE,"GENERAL";"TAB4",#N/A,TRUE,"GENERAL";"TAB5",#N/A,TRUE,"GENERAL"}</definedName>
    <definedName name="_____n3" localSheetId="1">{"TAB1",#N/A,TRUE,"GENERAL";"TAB2",#N/A,TRUE,"GENERAL";"TAB3",#N/A,TRUE,"GENERAL";"TAB4",#N/A,TRUE,"GENERAL";"TAB5",#N/A,TRUE,"GENERAL"}</definedName>
    <definedName name="_____n3">{"TAB1",#N/A,TRUE,"GENERAL";"TAB2",#N/A,TRUE,"GENERAL";"TAB3",#N/A,TRUE,"GENERAL";"TAB4",#N/A,TRUE,"GENERAL";"TAB5",#N/A,TRUE,"GENERAL"}</definedName>
    <definedName name="_____n4" localSheetId="2">{"via1",#N/A,TRUE,"general";"via2",#N/A,TRUE,"general";"via3",#N/A,TRUE,"general"}</definedName>
    <definedName name="_____n4" localSheetId="0">{"via1",#N/A,TRUE,"general";"via2",#N/A,TRUE,"general";"via3",#N/A,TRUE,"general"}</definedName>
    <definedName name="_____n4" localSheetId="1">{"via1",#N/A,TRUE,"general";"via2",#N/A,TRUE,"general";"via3",#N/A,TRUE,"general"}</definedName>
    <definedName name="_____n4">{"via1",#N/A,TRUE,"general";"via2",#N/A,TRUE,"general";"via3",#N/A,TRUE,"general"}</definedName>
    <definedName name="_____n5" localSheetId="2">{"TAB1",#N/A,TRUE,"GENERAL";"TAB2",#N/A,TRUE,"GENERAL";"TAB3",#N/A,TRUE,"GENERAL";"TAB4",#N/A,TRUE,"GENERAL";"TAB5",#N/A,TRUE,"GENERAL"}</definedName>
    <definedName name="_____n5" localSheetId="0">{"TAB1",#N/A,TRUE,"GENERAL";"TAB2",#N/A,TRUE,"GENERAL";"TAB3",#N/A,TRUE,"GENERAL";"TAB4",#N/A,TRUE,"GENERAL";"TAB5",#N/A,TRUE,"GENERAL"}</definedName>
    <definedName name="_____n5" localSheetId="1">{"TAB1",#N/A,TRUE,"GENERAL";"TAB2",#N/A,TRUE,"GENERAL";"TAB3",#N/A,TRUE,"GENERAL";"TAB4",#N/A,TRUE,"GENERAL";"TAB5",#N/A,TRUE,"GENERAL"}</definedName>
    <definedName name="_____n5">{"TAB1",#N/A,TRUE,"GENERAL";"TAB2",#N/A,TRUE,"GENERAL";"TAB3",#N/A,TRUE,"GENERAL";"TAB4",#N/A,TRUE,"GENERAL";"TAB5",#N/A,TRUE,"GENERAL"}</definedName>
    <definedName name="_____nyn7" localSheetId="2">{"via1",#N/A,TRUE,"general";"via2",#N/A,TRUE,"general";"via3",#N/A,TRUE,"general"}</definedName>
    <definedName name="_____nyn7" localSheetId="0">{"via1",#N/A,TRUE,"general";"via2",#N/A,TRUE,"general";"via3",#N/A,TRUE,"general"}</definedName>
    <definedName name="_____nyn7" localSheetId="1">{"via1",#N/A,TRUE,"general";"via2",#N/A,TRUE,"general";"via3",#N/A,TRUE,"general"}</definedName>
    <definedName name="_____nyn7">{"via1",#N/A,TRUE,"general";"via2",#N/A,TRUE,"general";"via3",#N/A,TRUE,"general"}</definedName>
    <definedName name="_____o4" localSheetId="2">{"via1",#N/A,TRUE,"general";"via2",#N/A,TRUE,"general";"via3",#N/A,TRUE,"general"}</definedName>
    <definedName name="_____o4" localSheetId="0">{"via1",#N/A,TRUE,"general";"via2",#N/A,TRUE,"general";"via3",#N/A,TRUE,"general"}</definedName>
    <definedName name="_____o4" localSheetId="1">{"via1",#N/A,TRUE,"general";"via2",#N/A,TRUE,"general";"via3",#N/A,TRUE,"general"}</definedName>
    <definedName name="_____o4">{"via1",#N/A,TRUE,"general";"via2",#N/A,TRUE,"general";"via3",#N/A,TRUE,"general"}</definedName>
    <definedName name="_____o5" localSheetId="2">{"TAB1",#N/A,TRUE,"GENERAL";"TAB2",#N/A,TRUE,"GENERAL";"TAB3",#N/A,TRUE,"GENERAL";"TAB4",#N/A,TRUE,"GENERAL";"TAB5",#N/A,TRUE,"GENERAL"}</definedName>
    <definedName name="_____o5" localSheetId="0">{"TAB1",#N/A,TRUE,"GENERAL";"TAB2",#N/A,TRUE,"GENERAL";"TAB3",#N/A,TRUE,"GENERAL";"TAB4",#N/A,TRUE,"GENERAL";"TAB5",#N/A,TRUE,"GENERAL"}</definedName>
    <definedName name="_____o5" localSheetId="1">{"TAB1",#N/A,TRUE,"GENERAL";"TAB2",#N/A,TRUE,"GENERAL";"TAB3",#N/A,TRUE,"GENERAL";"TAB4",#N/A,TRUE,"GENERAL";"TAB5",#N/A,TRUE,"GENERAL"}</definedName>
    <definedName name="_____o5">{"TAB1",#N/A,TRUE,"GENERAL";"TAB2",#N/A,TRUE,"GENERAL";"TAB3",#N/A,TRUE,"GENERAL";"TAB4",#N/A,TRUE,"GENERAL";"TAB5",#N/A,TRUE,"GENERAL"}</definedName>
    <definedName name="_____o6" localSheetId="2">{"TAB1",#N/A,TRUE,"GENERAL";"TAB2",#N/A,TRUE,"GENERAL";"TAB3",#N/A,TRUE,"GENERAL";"TAB4",#N/A,TRUE,"GENERAL";"TAB5",#N/A,TRUE,"GENERAL"}</definedName>
    <definedName name="_____o6" localSheetId="0">{"TAB1",#N/A,TRUE,"GENERAL";"TAB2",#N/A,TRUE,"GENERAL";"TAB3",#N/A,TRUE,"GENERAL";"TAB4",#N/A,TRUE,"GENERAL";"TAB5",#N/A,TRUE,"GENERAL"}</definedName>
    <definedName name="_____o6" localSheetId="1">{"TAB1",#N/A,TRUE,"GENERAL";"TAB2",#N/A,TRUE,"GENERAL";"TAB3",#N/A,TRUE,"GENERAL";"TAB4",#N/A,TRUE,"GENERAL";"TAB5",#N/A,TRUE,"GENERAL"}</definedName>
    <definedName name="_____o6">{"TAB1",#N/A,TRUE,"GENERAL";"TAB2",#N/A,TRUE,"GENERAL";"TAB3",#N/A,TRUE,"GENERAL";"TAB4",#N/A,TRUE,"GENERAL";"TAB5",#N/A,TRUE,"GENERAL"}</definedName>
    <definedName name="_____o7" localSheetId="2">{"TAB1",#N/A,TRUE,"GENERAL";"TAB2",#N/A,TRUE,"GENERAL";"TAB3",#N/A,TRUE,"GENERAL";"TAB4",#N/A,TRUE,"GENERAL";"TAB5",#N/A,TRUE,"GENERAL"}</definedName>
    <definedName name="_____o7" localSheetId="0">{"TAB1",#N/A,TRUE,"GENERAL";"TAB2",#N/A,TRUE,"GENERAL";"TAB3",#N/A,TRUE,"GENERAL";"TAB4",#N/A,TRUE,"GENERAL";"TAB5",#N/A,TRUE,"GENERAL"}</definedName>
    <definedName name="_____o7" localSheetId="1">{"TAB1",#N/A,TRUE,"GENERAL";"TAB2",#N/A,TRUE,"GENERAL";"TAB3",#N/A,TRUE,"GENERAL";"TAB4",#N/A,TRUE,"GENERAL";"TAB5",#N/A,TRUE,"GENERAL"}</definedName>
    <definedName name="_____o7">{"TAB1",#N/A,TRUE,"GENERAL";"TAB2",#N/A,TRUE,"GENERAL";"TAB3",#N/A,TRUE,"GENERAL";"TAB4",#N/A,TRUE,"GENERAL";"TAB5",#N/A,TRUE,"GENERAL"}</definedName>
    <definedName name="_____o8" localSheetId="2">{"via1",#N/A,TRUE,"general";"via2",#N/A,TRUE,"general";"via3",#N/A,TRUE,"general"}</definedName>
    <definedName name="_____o8" localSheetId="0">{"via1",#N/A,TRUE,"general";"via2",#N/A,TRUE,"general";"via3",#N/A,TRUE,"general"}</definedName>
    <definedName name="_____o8" localSheetId="1">{"via1",#N/A,TRUE,"general";"via2",#N/A,TRUE,"general";"via3",#N/A,TRUE,"general"}</definedName>
    <definedName name="_____o8">{"via1",#N/A,TRUE,"general";"via2",#N/A,TRUE,"general";"via3",#N/A,TRUE,"general"}</definedName>
    <definedName name="_____o9" localSheetId="2">{"TAB1",#N/A,TRUE,"GENERAL";"TAB2",#N/A,TRUE,"GENERAL";"TAB3",#N/A,TRUE,"GENERAL";"TAB4",#N/A,TRUE,"GENERAL";"TAB5",#N/A,TRUE,"GENERAL"}</definedName>
    <definedName name="_____o9" localSheetId="0">{"TAB1",#N/A,TRUE,"GENERAL";"TAB2",#N/A,TRUE,"GENERAL";"TAB3",#N/A,TRUE,"GENERAL";"TAB4",#N/A,TRUE,"GENERAL";"TAB5",#N/A,TRUE,"GENERAL"}</definedName>
    <definedName name="_____o9" localSheetId="1">{"TAB1",#N/A,TRUE,"GENERAL";"TAB2",#N/A,TRUE,"GENERAL";"TAB3",#N/A,TRUE,"GENERAL";"TAB4",#N/A,TRUE,"GENERAL";"TAB5",#N/A,TRUE,"GENERAL"}</definedName>
    <definedName name="_____o9">{"TAB1",#N/A,TRUE,"GENERAL";"TAB2",#N/A,TRUE,"GENERAL";"TAB3",#N/A,TRUE,"GENERAL";"TAB4",#N/A,TRUE,"GENERAL";"TAB5",#N/A,TRUE,"GENERAL"}</definedName>
    <definedName name="_____oa55">#REF!</definedName>
    <definedName name="_____OCD1" localSheetId="2">#REF!</definedName>
    <definedName name="_____OCD1">#REF!</definedName>
    <definedName name="_____OCI1" localSheetId="2">#REF!</definedName>
    <definedName name="_____OCI1">#REF!</definedName>
    <definedName name="_____p6" localSheetId="2">{"via1",#N/A,TRUE,"general";"via2",#N/A,TRUE,"general";"via3",#N/A,TRUE,"general"}</definedName>
    <definedName name="_____p6" localSheetId="0">{"via1",#N/A,TRUE,"general";"via2",#N/A,TRUE,"general";"via3",#N/A,TRUE,"general"}</definedName>
    <definedName name="_____p6" localSheetId="1">{"via1",#N/A,TRUE,"general";"via2",#N/A,TRUE,"general";"via3",#N/A,TRUE,"general"}</definedName>
    <definedName name="_____p6">{"via1",#N/A,TRUE,"general";"via2",#N/A,TRUE,"general";"via3",#N/A,TRUE,"general"}</definedName>
    <definedName name="_____p7" localSheetId="2">{"via1",#N/A,TRUE,"general";"via2",#N/A,TRUE,"general";"via3",#N/A,TRUE,"general"}</definedName>
    <definedName name="_____p7" localSheetId="0">{"via1",#N/A,TRUE,"general";"via2",#N/A,TRUE,"general";"via3",#N/A,TRUE,"general"}</definedName>
    <definedName name="_____p7" localSheetId="1">{"via1",#N/A,TRUE,"general";"via2",#N/A,TRUE,"general";"via3",#N/A,TRUE,"general"}</definedName>
    <definedName name="_____p7">{"via1",#N/A,TRUE,"general";"via2",#N/A,TRUE,"general";"via3",#N/A,TRUE,"general"}</definedName>
    <definedName name="_____p8" localSheetId="2">{"TAB1",#N/A,TRUE,"GENERAL";"TAB2",#N/A,TRUE,"GENERAL";"TAB3",#N/A,TRUE,"GENERAL";"TAB4",#N/A,TRUE,"GENERAL";"TAB5",#N/A,TRUE,"GENERAL"}</definedName>
    <definedName name="_____p8" localSheetId="0">{"TAB1",#N/A,TRUE,"GENERAL";"TAB2",#N/A,TRUE,"GENERAL";"TAB3",#N/A,TRUE,"GENERAL";"TAB4",#N/A,TRUE,"GENERAL";"TAB5",#N/A,TRUE,"GENERAL"}</definedName>
    <definedName name="_____p8" localSheetId="1">{"TAB1",#N/A,TRUE,"GENERAL";"TAB2",#N/A,TRUE,"GENERAL";"TAB3",#N/A,TRUE,"GENERAL";"TAB4",#N/A,TRUE,"GENERAL";"TAB5",#N/A,TRUE,"GENERAL"}</definedName>
    <definedName name="_____p8">{"TAB1",#N/A,TRUE,"GENERAL";"TAB2",#N/A,TRUE,"GENERAL";"TAB3",#N/A,TRUE,"GENERAL";"TAB4",#N/A,TRUE,"GENERAL";"TAB5",#N/A,TRUE,"GENERAL"}</definedName>
    <definedName name="_____Pa1">#REF!</definedName>
    <definedName name="_____Pa2">#REF!</definedName>
    <definedName name="_____Pa3">#REF!</definedName>
    <definedName name="_____Pa4">#REF!</definedName>
    <definedName name="_____PJ50" localSheetId="2">#REF!</definedName>
    <definedName name="_____PJ50">#REF!</definedName>
    <definedName name="_____pj51">#REF!</definedName>
    <definedName name="_____pl1">#REF!</definedName>
    <definedName name="_____pl2">#REF!</definedName>
    <definedName name="_____PLC1">#REF!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#REF!</definedName>
    <definedName name="_____R42JH">#REF!</definedName>
    <definedName name="_____R43JH">#REF!</definedName>
    <definedName name="_____r4r" localSheetId="2">{"via1",#N/A,TRUE,"general";"via2",#N/A,TRUE,"general";"via3",#N/A,TRUE,"general"}</definedName>
    <definedName name="_____r4r" localSheetId="0">{"via1",#N/A,TRUE,"general";"via2",#N/A,TRUE,"general";"via3",#N/A,TRUE,"general"}</definedName>
    <definedName name="_____r4r" localSheetId="1">{"via1",#N/A,TRUE,"general";"via2",#N/A,TRUE,"general";"via3",#N/A,TRUE,"general"}</definedName>
    <definedName name="_____r4r">{"via1",#N/A,TRUE,"general";"via2",#N/A,TRUE,"general";"via3",#N/A,TRUE,"general"}</definedName>
    <definedName name="_____R63BB">#REF!</definedName>
    <definedName name="_____R63JH">#REF!</definedName>
    <definedName name="_____rc">#REF!</definedName>
    <definedName name="_____rtu6" localSheetId="2">{"via1",#N/A,TRUE,"general";"via2",#N/A,TRUE,"general";"via3",#N/A,TRUE,"general"}</definedName>
    <definedName name="_____rtu6" localSheetId="0">{"via1",#N/A,TRUE,"general";"via2",#N/A,TRUE,"general";"via3",#N/A,TRUE,"general"}</definedName>
    <definedName name="_____rtu6" localSheetId="1">{"via1",#N/A,TRUE,"general";"via2",#N/A,TRUE,"general";"via3",#N/A,TRUE,"general"}</definedName>
    <definedName name="_____rtu6">{"via1",#N/A,TRUE,"general";"via2",#N/A,TRUE,"general";"via3",#N/A,TRUE,"general"}</definedName>
    <definedName name="_____s1" localSheetId="2">{"via1",#N/A,TRUE,"general";"via2",#N/A,TRUE,"general";"via3",#N/A,TRUE,"general"}</definedName>
    <definedName name="_____s1" localSheetId="0">{"via1",#N/A,TRUE,"general";"via2",#N/A,TRUE,"general";"via3",#N/A,TRUE,"general"}</definedName>
    <definedName name="_____s1" localSheetId="1">{"via1",#N/A,TRUE,"general";"via2",#N/A,TRUE,"general";"via3",#N/A,TRUE,"general"}</definedName>
    <definedName name="_____s1">{"via1",#N/A,TRUE,"general";"via2",#N/A,TRUE,"general";"via3",#N/A,TRUE,"general"}</definedName>
    <definedName name="_____s2" localSheetId="2">{"TAB1",#N/A,TRUE,"GENERAL";"TAB2",#N/A,TRUE,"GENERAL";"TAB3",#N/A,TRUE,"GENERAL";"TAB4",#N/A,TRUE,"GENERAL";"TAB5",#N/A,TRUE,"GENERAL"}</definedName>
    <definedName name="_____s2" localSheetId="0">{"TAB1",#N/A,TRUE,"GENERAL";"TAB2",#N/A,TRUE,"GENERAL";"TAB3",#N/A,TRUE,"GENERAL";"TAB4",#N/A,TRUE,"GENERAL";"TAB5",#N/A,TRUE,"GENERAL"}</definedName>
    <definedName name="_____s2" localSheetId="1">{"TAB1",#N/A,TRUE,"GENERAL";"TAB2",#N/A,TRUE,"GENERAL";"TAB3",#N/A,TRUE,"GENERAL";"TAB4",#N/A,TRUE,"GENERAL";"TAB5",#N/A,TRUE,"GENERAL"}</definedName>
    <definedName name="_____s2">{"TAB1",#N/A,TRUE,"GENERAL";"TAB2",#N/A,TRUE,"GENERAL";"TAB3",#N/A,TRUE,"GENERAL";"TAB4",#N/A,TRUE,"GENERAL";"TAB5",#N/A,TRUE,"GENERAL"}</definedName>
    <definedName name="_____s3" localSheetId="2">{"TAB1",#N/A,TRUE,"GENERAL";"TAB2",#N/A,TRUE,"GENERAL";"TAB3",#N/A,TRUE,"GENERAL";"TAB4",#N/A,TRUE,"GENERAL";"TAB5",#N/A,TRUE,"GENERAL"}</definedName>
    <definedName name="_____s3" localSheetId="0">{"TAB1",#N/A,TRUE,"GENERAL";"TAB2",#N/A,TRUE,"GENERAL";"TAB3",#N/A,TRUE,"GENERAL";"TAB4",#N/A,TRUE,"GENERAL";"TAB5",#N/A,TRUE,"GENERAL"}</definedName>
    <definedName name="_____s3" localSheetId="1">{"TAB1",#N/A,TRUE,"GENERAL";"TAB2",#N/A,TRUE,"GENERAL";"TAB3",#N/A,TRUE,"GENERAL";"TAB4",#N/A,TRUE,"GENERAL";"TAB5",#N/A,TRUE,"GENERAL"}</definedName>
    <definedName name="_____s3">{"TAB1",#N/A,TRUE,"GENERAL";"TAB2",#N/A,TRUE,"GENERAL";"TAB3",#N/A,TRUE,"GENERAL";"TAB4",#N/A,TRUE,"GENERAL";"TAB5",#N/A,TRUE,"GENERAL"}</definedName>
    <definedName name="_____s4" localSheetId="2">{"via1",#N/A,TRUE,"general";"via2",#N/A,TRUE,"general";"via3",#N/A,TRUE,"general"}</definedName>
    <definedName name="_____s4" localSheetId="0">{"via1",#N/A,TRUE,"general";"via2",#N/A,TRUE,"general";"via3",#N/A,TRUE,"general"}</definedName>
    <definedName name="_____s4" localSheetId="1">{"via1",#N/A,TRUE,"general";"via2",#N/A,TRUE,"general";"via3",#N/A,TRUE,"general"}</definedName>
    <definedName name="_____s4">{"via1",#N/A,TRUE,"general";"via2",#N/A,TRUE,"general";"via3",#N/A,TRUE,"general"}</definedName>
    <definedName name="_____s5" localSheetId="2">{"via1",#N/A,TRUE,"general";"via2",#N/A,TRUE,"general";"via3",#N/A,TRUE,"general"}</definedName>
    <definedName name="_____s5" localSheetId="0">{"via1",#N/A,TRUE,"general";"via2",#N/A,TRUE,"general";"via3",#N/A,TRUE,"general"}</definedName>
    <definedName name="_____s5" localSheetId="1">{"via1",#N/A,TRUE,"general";"via2",#N/A,TRUE,"general";"via3",#N/A,TRUE,"general"}</definedName>
    <definedName name="_____s5">{"via1",#N/A,TRUE,"general";"via2",#N/A,TRUE,"general";"via3",#N/A,TRUE,"general"}</definedName>
    <definedName name="_____s6" localSheetId="2">{"TAB1",#N/A,TRUE,"GENERAL";"TAB2",#N/A,TRUE,"GENERAL";"TAB3",#N/A,TRUE,"GENERAL";"TAB4",#N/A,TRUE,"GENERAL";"TAB5",#N/A,TRUE,"GENERAL"}</definedName>
    <definedName name="_____s6" localSheetId="0">{"TAB1",#N/A,TRUE,"GENERAL";"TAB2",#N/A,TRUE,"GENERAL";"TAB3",#N/A,TRUE,"GENERAL";"TAB4",#N/A,TRUE,"GENERAL";"TAB5",#N/A,TRUE,"GENERAL"}</definedName>
    <definedName name="_____s6" localSheetId="1">{"TAB1",#N/A,TRUE,"GENERAL";"TAB2",#N/A,TRUE,"GENERAL";"TAB3",#N/A,TRUE,"GENERAL";"TAB4",#N/A,TRUE,"GENERAL";"TAB5",#N/A,TRUE,"GENERAL"}</definedName>
    <definedName name="_____s6">{"TAB1",#N/A,TRUE,"GENERAL";"TAB2",#N/A,TRUE,"GENERAL";"TAB3",#N/A,TRUE,"GENERAL";"TAB4",#N/A,TRUE,"GENERAL";"TAB5",#N/A,TRUE,"GENERAL"}</definedName>
    <definedName name="_____s7" localSheetId="2">{"via1",#N/A,TRUE,"general";"via2",#N/A,TRUE,"general";"via3",#N/A,TRUE,"general"}</definedName>
    <definedName name="_____s7" localSheetId="0">{"via1",#N/A,TRUE,"general";"via2",#N/A,TRUE,"general";"via3",#N/A,TRUE,"general"}</definedName>
    <definedName name="_____s7" localSheetId="1">{"via1",#N/A,TRUE,"general";"via2",#N/A,TRUE,"general";"via3",#N/A,TRUE,"general"}</definedName>
    <definedName name="_____s7">{"via1",#N/A,TRUE,"general";"via2",#N/A,TRUE,"general";"via3",#N/A,TRUE,"general"}</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sPR2">#REF!</definedName>
    <definedName name="_____ST166">#REF!</definedName>
    <definedName name="_____ST186">#REF!</definedName>
    <definedName name="_____ST206">#REF!</definedName>
    <definedName name="_____ST86">#REF!</definedName>
    <definedName name="_____STC60">#REF!</definedName>
    <definedName name="_____sTT2">#REF!</definedName>
    <definedName name="_____t3" localSheetId="2">{"TAB1",#N/A,TRUE,"GENERAL";"TAB2",#N/A,TRUE,"GENERAL";"TAB3",#N/A,TRUE,"GENERAL";"TAB4",#N/A,TRUE,"GENERAL";"TAB5",#N/A,TRUE,"GENERAL"}</definedName>
    <definedName name="_____t3" localSheetId="0">{"TAB1",#N/A,TRUE,"GENERAL";"TAB2",#N/A,TRUE,"GENERAL";"TAB3",#N/A,TRUE,"GENERAL";"TAB4",#N/A,TRUE,"GENERAL";"TAB5",#N/A,TRUE,"GENERAL"}</definedName>
    <definedName name="_____t3" localSheetId="1">{"TAB1",#N/A,TRUE,"GENERAL";"TAB2",#N/A,TRUE,"GENERAL";"TAB3",#N/A,TRUE,"GENERAL";"TAB4",#N/A,TRUE,"GENERAL";"TAB5",#N/A,TRUE,"GENERAL"}</definedName>
    <definedName name="_____t3">{"TAB1",#N/A,TRUE,"GENERAL";"TAB2",#N/A,TRUE,"GENERAL";"TAB3",#N/A,TRUE,"GENERAL";"TAB4",#N/A,TRUE,"GENERAL";"TAB5",#N/A,TRUE,"GENERAL"}</definedName>
    <definedName name="_____t4" localSheetId="2">{"via1",#N/A,TRUE,"general";"via2",#N/A,TRUE,"general";"via3",#N/A,TRUE,"general"}</definedName>
    <definedName name="_____t4" localSheetId="0">{"via1",#N/A,TRUE,"general";"via2",#N/A,TRUE,"general";"via3",#N/A,TRUE,"general"}</definedName>
    <definedName name="_____t4" localSheetId="1">{"via1",#N/A,TRUE,"general";"via2",#N/A,TRUE,"general";"via3",#N/A,TRUE,"general"}</definedName>
    <definedName name="_____t4">{"via1",#N/A,TRUE,"general";"via2",#N/A,TRUE,"general";"via3",#N/A,TRUE,"general"}</definedName>
    <definedName name="_____t5" localSheetId="2">{"TAB1",#N/A,TRUE,"GENERAL";"TAB2",#N/A,TRUE,"GENERAL";"TAB3",#N/A,TRUE,"GENERAL";"TAB4",#N/A,TRUE,"GENERAL";"TAB5",#N/A,TRUE,"GENERAL"}</definedName>
    <definedName name="_____t5" localSheetId="0">{"TAB1",#N/A,TRUE,"GENERAL";"TAB2",#N/A,TRUE,"GENERAL";"TAB3",#N/A,TRUE,"GENERAL";"TAB4",#N/A,TRUE,"GENERAL";"TAB5",#N/A,TRUE,"GENERAL"}</definedName>
    <definedName name="_____t5" localSheetId="1">{"TAB1",#N/A,TRUE,"GENERAL";"TAB2",#N/A,TRUE,"GENERAL";"TAB3",#N/A,TRUE,"GENERAL";"TAB4",#N/A,TRUE,"GENERAL";"TAB5",#N/A,TRUE,"GENERAL"}</definedName>
    <definedName name="_____t5">{"TAB1",#N/A,TRUE,"GENERAL";"TAB2",#N/A,TRUE,"GENERAL";"TAB3",#N/A,TRUE,"GENERAL";"TAB4",#N/A,TRUE,"GENERAL";"TAB5",#N/A,TRUE,"GENERAL"}</definedName>
    <definedName name="_____t6" localSheetId="2">{"via1",#N/A,TRUE,"general";"via2",#N/A,TRUE,"general";"via3",#N/A,TRUE,"general"}</definedName>
    <definedName name="_____t6" localSheetId="0">{"via1",#N/A,TRUE,"general";"via2",#N/A,TRUE,"general";"via3",#N/A,TRUE,"general"}</definedName>
    <definedName name="_____t6" localSheetId="1">{"via1",#N/A,TRUE,"general";"via2",#N/A,TRUE,"general";"via3",#N/A,TRUE,"general"}</definedName>
    <definedName name="_____t6">{"via1",#N/A,TRUE,"general";"via2",#N/A,TRUE,"general";"via3",#N/A,TRUE,"general"}</definedName>
    <definedName name="_____t66" localSheetId="2">{"TAB1",#N/A,TRUE,"GENERAL";"TAB2",#N/A,TRUE,"GENERAL";"TAB3",#N/A,TRUE,"GENERAL";"TAB4",#N/A,TRUE,"GENERAL";"TAB5",#N/A,TRUE,"GENERAL"}</definedName>
    <definedName name="_____t66" localSheetId="0">{"TAB1",#N/A,TRUE,"GENERAL";"TAB2",#N/A,TRUE,"GENERAL";"TAB3",#N/A,TRUE,"GENERAL";"TAB4",#N/A,TRUE,"GENERAL";"TAB5",#N/A,TRUE,"GENERAL"}</definedName>
    <definedName name="_____t66" localSheetId="1">{"TAB1",#N/A,TRUE,"GENERAL";"TAB2",#N/A,TRUE,"GENERAL";"TAB3",#N/A,TRUE,"GENERAL";"TAB4",#N/A,TRUE,"GENERAL";"TAB5",#N/A,TRUE,"GENERAL"}</definedName>
    <definedName name="_____t66">{"TAB1",#N/A,TRUE,"GENERAL";"TAB2",#N/A,TRUE,"GENERAL";"TAB3",#N/A,TRUE,"GENERAL";"TAB4",#N/A,TRUE,"GENERAL";"TAB5",#N/A,TRUE,"GENERAL"}</definedName>
    <definedName name="_____t7" localSheetId="2">{"via1",#N/A,TRUE,"general";"via2",#N/A,TRUE,"general";"via3",#N/A,TRUE,"general"}</definedName>
    <definedName name="_____t7" localSheetId="0">{"via1",#N/A,TRUE,"general";"via2",#N/A,TRUE,"general";"via3",#N/A,TRUE,"general"}</definedName>
    <definedName name="_____t7" localSheetId="1">{"via1",#N/A,TRUE,"general";"via2",#N/A,TRUE,"general";"via3",#N/A,TRUE,"general"}</definedName>
    <definedName name="_____t7">{"via1",#N/A,TRUE,"general";"via2",#N/A,TRUE,"general";"via3",#N/A,TRUE,"general"}</definedName>
    <definedName name="_____t77" localSheetId="2">{"TAB1",#N/A,TRUE,"GENERAL";"TAB2",#N/A,TRUE,"GENERAL";"TAB3",#N/A,TRUE,"GENERAL";"TAB4",#N/A,TRUE,"GENERAL";"TAB5",#N/A,TRUE,"GENERAL"}</definedName>
    <definedName name="_____t77" localSheetId="0">{"TAB1",#N/A,TRUE,"GENERAL";"TAB2",#N/A,TRUE,"GENERAL";"TAB3",#N/A,TRUE,"GENERAL";"TAB4",#N/A,TRUE,"GENERAL";"TAB5",#N/A,TRUE,"GENERAL"}</definedName>
    <definedName name="_____t77" localSheetId="1">{"TAB1",#N/A,TRUE,"GENERAL";"TAB2",#N/A,TRUE,"GENERAL";"TAB3",#N/A,TRUE,"GENERAL";"TAB4",#N/A,TRUE,"GENERAL";"TAB5",#N/A,TRUE,"GENERAL"}</definedName>
    <definedName name="_____t77">{"TAB1",#N/A,TRUE,"GENERAL";"TAB2",#N/A,TRUE,"GENERAL";"TAB3",#N/A,TRUE,"GENERAL";"TAB4",#N/A,TRUE,"GENERAL";"TAB5",#N/A,TRUE,"GENERAL"}</definedName>
    <definedName name="_____t8" localSheetId="2">{"TAB1",#N/A,TRUE,"GENERAL";"TAB2",#N/A,TRUE,"GENERAL";"TAB3",#N/A,TRUE,"GENERAL";"TAB4",#N/A,TRUE,"GENERAL";"TAB5",#N/A,TRUE,"GENERAL"}</definedName>
    <definedName name="_____t8" localSheetId="0">{"TAB1",#N/A,TRUE,"GENERAL";"TAB2",#N/A,TRUE,"GENERAL";"TAB3",#N/A,TRUE,"GENERAL";"TAB4",#N/A,TRUE,"GENERAL";"TAB5",#N/A,TRUE,"GENERAL"}</definedName>
    <definedName name="_____t8" localSheetId="1">{"TAB1",#N/A,TRUE,"GENERAL";"TAB2",#N/A,TRUE,"GENERAL";"TAB3",#N/A,TRUE,"GENERAL";"TAB4",#N/A,TRUE,"GENERAL";"TAB5",#N/A,TRUE,"GENERAL"}</definedName>
    <definedName name="_____t8">{"TAB1",#N/A,TRUE,"GENERAL";"TAB2",#N/A,TRUE,"GENERAL";"TAB3",#N/A,TRUE,"GENERAL";"TAB4",#N/A,TRUE,"GENERAL";"TAB5",#N/A,TRUE,"GENERAL"}</definedName>
    <definedName name="_____t88" localSheetId="2">{"via1",#N/A,TRUE,"general";"via2",#N/A,TRUE,"general";"via3",#N/A,TRUE,"general"}</definedName>
    <definedName name="_____t88" localSheetId="0">{"via1",#N/A,TRUE,"general";"via2",#N/A,TRUE,"general";"via3",#N/A,TRUE,"general"}</definedName>
    <definedName name="_____t88" localSheetId="1">{"via1",#N/A,TRUE,"general";"via2",#N/A,TRUE,"general";"via3",#N/A,TRUE,"general"}</definedName>
    <definedName name="_____t88">{"via1",#N/A,TRUE,"general";"via2",#N/A,TRUE,"general";"via3",#N/A,TRUE,"general"}</definedName>
    <definedName name="_____t9" localSheetId="2">{"TAB1",#N/A,TRUE,"GENERAL";"TAB2",#N/A,TRUE,"GENERAL";"TAB3",#N/A,TRUE,"GENERAL";"TAB4",#N/A,TRUE,"GENERAL";"TAB5",#N/A,TRUE,"GENERAL"}</definedName>
    <definedName name="_____t9" localSheetId="0">{"TAB1",#N/A,TRUE,"GENERAL";"TAB2",#N/A,TRUE,"GENERAL";"TAB3",#N/A,TRUE,"GENERAL";"TAB4",#N/A,TRUE,"GENERAL";"TAB5",#N/A,TRUE,"GENERAL"}</definedName>
    <definedName name="_____t9" localSheetId="1">{"TAB1",#N/A,TRUE,"GENERAL";"TAB2",#N/A,TRUE,"GENERAL";"TAB3",#N/A,TRUE,"GENERAL";"TAB4",#N/A,TRUE,"GENERAL";"TAB5",#N/A,TRUE,"GENERAL"}</definedName>
    <definedName name="_____t9">{"TAB1",#N/A,TRUE,"GENERAL";"TAB2",#N/A,TRUE,"GENERAL";"TAB3",#N/A,TRUE,"GENERAL";"TAB4",#N/A,TRUE,"GENERAL";"TAB5",#N/A,TRUE,"GENERAL"}</definedName>
    <definedName name="_____t99" localSheetId="2">{"via1",#N/A,TRUE,"general";"via2",#N/A,TRUE,"general";"via3",#N/A,TRUE,"general"}</definedName>
    <definedName name="_____t99" localSheetId="0">{"via1",#N/A,TRUE,"general";"via2",#N/A,TRUE,"general";"via3",#N/A,TRUE,"general"}</definedName>
    <definedName name="_____t99" localSheetId="1">{"via1",#N/A,TRUE,"general";"via2",#N/A,TRUE,"general";"via3",#N/A,TRUE,"general"}</definedName>
    <definedName name="_____t99">{"via1",#N/A,TRUE,"general";"via2",#N/A,TRUE,"general";"via3",#N/A,TRUE,"general"}</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2">{"TAB1",#N/A,TRUE,"GENERAL";"TAB2",#N/A,TRUE,"GENERAL";"TAB3",#N/A,TRUE,"GENERAL";"TAB4",#N/A,TRUE,"GENERAL";"TAB5",#N/A,TRUE,"GENERAL"}</definedName>
    <definedName name="_____u4" localSheetId="0">{"TAB1",#N/A,TRUE,"GENERAL";"TAB2",#N/A,TRUE,"GENERAL";"TAB3",#N/A,TRUE,"GENERAL";"TAB4",#N/A,TRUE,"GENERAL";"TAB5",#N/A,TRUE,"GENERAL"}</definedName>
    <definedName name="_____u4" localSheetId="1">{"TAB1",#N/A,TRUE,"GENERAL";"TAB2",#N/A,TRUE,"GENERAL";"TAB3",#N/A,TRUE,"GENERAL";"TAB4",#N/A,TRUE,"GENERAL";"TAB5",#N/A,TRUE,"GENERAL"}</definedName>
    <definedName name="_____u4">{"TAB1",#N/A,TRUE,"GENERAL";"TAB2",#N/A,TRUE,"GENERAL";"TAB3",#N/A,TRUE,"GENERAL";"TAB4",#N/A,TRUE,"GENERAL";"TAB5",#N/A,TRUE,"GENERAL"}</definedName>
    <definedName name="_____u5" localSheetId="2">{"TAB1",#N/A,TRUE,"GENERAL";"TAB2",#N/A,TRUE,"GENERAL";"TAB3",#N/A,TRUE,"GENERAL";"TAB4",#N/A,TRUE,"GENERAL";"TAB5",#N/A,TRUE,"GENERAL"}</definedName>
    <definedName name="_____u5" localSheetId="0">{"TAB1",#N/A,TRUE,"GENERAL";"TAB2",#N/A,TRUE,"GENERAL";"TAB3",#N/A,TRUE,"GENERAL";"TAB4",#N/A,TRUE,"GENERAL";"TAB5",#N/A,TRUE,"GENERAL"}</definedName>
    <definedName name="_____u5" localSheetId="1">{"TAB1",#N/A,TRUE,"GENERAL";"TAB2",#N/A,TRUE,"GENERAL";"TAB3",#N/A,TRUE,"GENERAL";"TAB4",#N/A,TRUE,"GENERAL";"TAB5",#N/A,TRUE,"GENERAL"}</definedName>
    <definedName name="_____u5">{"TAB1",#N/A,TRUE,"GENERAL";"TAB2",#N/A,TRUE,"GENERAL";"TAB3",#N/A,TRUE,"GENERAL";"TAB4",#N/A,TRUE,"GENERAL";"TAB5",#N/A,TRUE,"GENERAL"}</definedName>
    <definedName name="_____u6" localSheetId="2">{"TAB1",#N/A,TRUE,"GENERAL";"TAB2",#N/A,TRUE,"GENERAL";"TAB3",#N/A,TRUE,"GENERAL";"TAB4",#N/A,TRUE,"GENERAL";"TAB5",#N/A,TRUE,"GENERAL"}</definedName>
    <definedName name="_____u6" localSheetId="0">{"TAB1",#N/A,TRUE,"GENERAL";"TAB2",#N/A,TRUE,"GENERAL";"TAB3",#N/A,TRUE,"GENERAL";"TAB4",#N/A,TRUE,"GENERAL";"TAB5",#N/A,TRUE,"GENERAL"}</definedName>
    <definedName name="_____u6" localSheetId="1">{"TAB1",#N/A,TRUE,"GENERAL";"TAB2",#N/A,TRUE,"GENERAL";"TAB3",#N/A,TRUE,"GENERAL";"TAB4",#N/A,TRUE,"GENERAL";"TAB5",#N/A,TRUE,"GENERAL"}</definedName>
    <definedName name="_____u6">{"TAB1",#N/A,TRUE,"GENERAL";"TAB2",#N/A,TRUE,"GENERAL";"TAB3",#N/A,TRUE,"GENERAL";"TAB4",#N/A,TRUE,"GENERAL";"TAB5",#N/A,TRUE,"GENERAL"}</definedName>
    <definedName name="_____u7" localSheetId="2">{"via1",#N/A,TRUE,"general";"via2",#N/A,TRUE,"general";"via3",#N/A,TRUE,"general"}</definedName>
    <definedName name="_____u7" localSheetId="0">{"via1",#N/A,TRUE,"general";"via2",#N/A,TRUE,"general";"via3",#N/A,TRUE,"general"}</definedName>
    <definedName name="_____u7" localSheetId="1">{"via1",#N/A,TRUE,"general";"via2",#N/A,TRUE,"general";"via3",#N/A,TRUE,"general"}</definedName>
    <definedName name="_____u7">{"via1",#N/A,TRUE,"general";"via2",#N/A,TRUE,"general";"via3",#N/A,TRUE,"general"}</definedName>
    <definedName name="_____u8" localSheetId="2">{"TAB1",#N/A,TRUE,"GENERAL";"TAB2",#N/A,TRUE,"GENERAL";"TAB3",#N/A,TRUE,"GENERAL";"TAB4",#N/A,TRUE,"GENERAL";"TAB5",#N/A,TRUE,"GENERAL"}</definedName>
    <definedName name="_____u8" localSheetId="0">{"TAB1",#N/A,TRUE,"GENERAL";"TAB2",#N/A,TRUE,"GENERAL";"TAB3",#N/A,TRUE,"GENERAL";"TAB4",#N/A,TRUE,"GENERAL";"TAB5",#N/A,TRUE,"GENERAL"}</definedName>
    <definedName name="_____u8" localSheetId="1">{"TAB1",#N/A,TRUE,"GENERAL";"TAB2",#N/A,TRUE,"GENERAL";"TAB3",#N/A,TRUE,"GENERAL";"TAB4",#N/A,TRUE,"GENERAL";"TAB5",#N/A,TRUE,"GENERAL"}</definedName>
    <definedName name="_____u8">{"TAB1",#N/A,TRUE,"GENERAL";"TAB2",#N/A,TRUE,"GENERAL";"TAB3",#N/A,TRUE,"GENERAL";"TAB4",#N/A,TRUE,"GENERAL";"TAB5",#N/A,TRUE,"GENERAL"}</definedName>
    <definedName name="_____u9" localSheetId="2">{"TAB1",#N/A,TRUE,"GENERAL";"TAB2",#N/A,TRUE,"GENERAL";"TAB3",#N/A,TRUE,"GENERAL";"TAB4",#N/A,TRUE,"GENERAL";"TAB5",#N/A,TRUE,"GENERAL"}</definedName>
    <definedName name="_____u9" localSheetId="0">{"TAB1",#N/A,TRUE,"GENERAL";"TAB2",#N/A,TRUE,"GENERAL";"TAB3",#N/A,TRUE,"GENERAL";"TAB4",#N/A,TRUE,"GENERAL";"TAB5",#N/A,TRUE,"GENERAL"}</definedName>
    <definedName name="_____u9" localSheetId="1">{"TAB1",#N/A,TRUE,"GENERAL";"TAB2",#N/A,TRUE,"GENERAL";"TAB3",#N/A,TRUE,"GENERAL";"TAB4",#N/A,TRUE,"GENERAL";"TAB5",#N/A,TRUE,"GENERAL"}</definedName>
    <definedName name="_____u9">{"TAB1",#N/A,TRUE,"GENERAL";"TAB2",#N/A,TRUE,"GENERAL";"TAB3",#N/A,TRUE,"GENERAL";"TAB4",#N/A,TRUE,"GENERAL";"TAB5",#N/A,TRUE,"GENERAL"}</definedName>
    <definedName name="_____UDD06">#REF!</definedName>
    <definedName name="_____UDD08">#REF!</definedName>
    <definedName name="_____UNI32">#REF!</definedName>
    <definedName name="_____ur7" localSheetId="2">{"TAB1",#N/A,TRUE,"GENERAL";"TAB2",#N/A,TRUE,"GENERAL";"TAB3",#N/A,TRUE,"GENERAL";"TAB4",#N/A,TRUE,"GENERAL";"TAB5",#N/A,TRUE,"GENERAL"}</definedName>
    <definedName name="_____ur7" localSheetId="0">{"TAB1",#N/A,TRUE,"GENERAL";"TAB2",#N/A,TRUE,"GENERAL";"TAB3",#N/A,TRUE,"GENERAL";"TAB4",#N/A,TRUE,"GENERAL";"TAB5",#N/A,TRUE,"GENERAL"}</definedName>
    <definedName name="_____ur7" localSheetId="1">{"TAB1",#N/A,TRUE,"GENERAL";"TAB2",#N/A,TRUE,"GENERAL";"TAB3",#N/A,TRUE,"GENERAL";"TAB4",#N/A,TRUE,"GENERAL";"TAB5",#N/A,TRUE,"GENERAL"}</definedName>
    <definedName name="_____ur7">{"TAB1",#N/A,TRUE,"GENERAL";"TAB2",#N/A,TRUE,"GENERAL";"TAB3",#N/A,TRUE,"GENERAL";"TAB4",#N/A,TRUE,"GENERAL";"TAB5",#N/A,TRUE,"GENERAL"}</definedName>
    <definedName name="_____v1" localSheetId="2">IF([0]!_____v8,[0]!Header_Row+[0]!_____v4,[0]!Header_Row)</definedName>
    <definedName name="_____v1">IF([0]!_____v8,[0]!Header_Row+[0]!_____v4,[0]!Header_Row)</definedName>
    <definedName name="_____v2" localSheetId="2">{"via1",#N/A,TRUE,"general";"via2",#N/A,TRUE,"general";"via3",#N/A,TRUE,"general"}</definedName>
    <definedName name="_____v2" localSheetId="0">{"via1",#N/A,TRUE,"general";"via2",#N/A,TRUE,"general";"via3",#N/A,TRUE,"general"}</definedName>
    <definedName name="_____v2" localSheetId="1">{"via1",#N/A,TRUE,"general";"via2",#N/A,TRUE,"general";"via3",#N/A,TRUE,"general"}</definedName>
    <definedName name="_____v2">{"via1",#N/A,TRUE,"general";"via2",#N/A,TRUE,"general";"via3",#N/A,TRUE,"general"}</definedName>
    <definedName name="_____v3" localSheetId="2">{"TAB1",#N/A,TRUE,"GENERAL";"TAB2",#N/A,TRUE,"GENERAL";"TAB3",#N/A,TRUE,"GENERAL";"TAB4",#N/A,TRUE,"GENERAL";"TAB5",#N/A,TRUE,"GENERAL"}</definedName>
    <definedName name="_____v3" localSheetId="0">{"TAB1",#N/A,TRUE,"GENERAL";"TAB2",#N/A,TRUE,"GENERAL";"TAB3",#N/A,TRUE,"GENERAL";"TAB4",#N/A,TRUE,"GENERAL";"TAB5",#N/A,TRUE,"GENERAL"}</definedName>
    <definedName name="_____v3" localSheetId="1">{"TAB1",#N/A,TRUE,"GENERAL";"TAB2",#N/A,TRUE,"GENERAL";"TAB3",#N/A,TRUE,"GENERAL";"TAB4",#N/A,TRUE,"GENERAL";"TAB5",#N/A,TRUE,"GENERAL"}</definedName>
    <definedName name="_____v3">{"TAB1",#N/A,TRUE,"GENERAL";"TAB2",#N/A,TRUE,"GENERAL";"TAB3",#N/A,TRUE,"GENERAL";"TAB4",#N/A,TRUE,"GENERAL";"TAB5",#N/A,TRUE,"GENERAL"}</definedName>
    <definedName name="_____v4" localSheetId="2">{"TAB1",#N/A,TRUE,"GENERAL";"TAB2",#N/A,TRUE,"GENERAL";"TAB3",#N/A,TRUE,"GENERAL";"TAB4",#N/A,TRUE,"GENERAL";"TAB5",#N/A,TRUE,"GENERAL"}</definedName>
    <definedName name="_____v4" localSheetId="0">{"TAB1",#N/A,TRUE,"GENERAL";"TAB2",#N/A,TRUE,"GENERAL";"TAB3",#N/A,TRUE,"GENERAL";"TAB4",#N/A,TRUE,"GENERAL";"TAB5",#N/A,TRUE,"GENERAL"}</definedName>
    <definedName name="_____v4" localSheetId="1">{"TAB1",#N/A,TRUE,"GENERAL";"TAB2",#N/A,TRUE,"GENERAL";"TAB3",#N/A,TRUE,"GENERAL";"TAB4",#N/A,TRUE,"GENERAL";"TAB5",#N/A,TRUE,"GENERAL"}</definedName>
    <definedName name="_____v4">{"TAB1",#N/A,TRUE,"GENERAL";"TAB2",#N/A,TRUE,"GENERAL";"TAB3",#N/A,TRUE,"GENERAL";"TAB4",#N/A,TRUE,"GENERAL";"TAB5",#N/A,TRUE,"GENERAL"}</definedName>
    <definedName name="_____v5" localSheetId="2">{"TAB1",#N/A,TRUE,"GENERAL";"TAB2",#N/A,TRUE,"GENERAL";"TAB3",#N/A,TRUE,"GENERAL";"TAB4",#N/A,TRUE,"GENERAL";"TAB5",#N/A,TRUE,"GENERAL"}</definedName>
    <definedName name="_____v5" localSheetId="0">{"TAB1",#N/A,TRUE,"GENERAL";"TAB2",#N/A,TRUE,"GENERAL";"TAB3",#N/A,TRUE,"GENERAL";"TAB4",#N/A,TRUE,"GENERAL";"TAB5",#N/A,TRUE,"GENERAL"}</definedName>
    <definedName name="_____v5" localSheetId="1">{"TAB1",#N/A,TRUE,"GENERAL";"TAB2",#N/A,TRUE,"GENERAL";"TAB3",#N/A,TRUE,"GENERAL";"TAB4",#N/A,TRUE,"GENERAL";"TAB5",#N/A,TRUE,"GENERAL"}</definedName>
    <definedName name="_____v5">{"TAB1",#N/A,TRUE,"GENERAL";"TAB2",#N/A,TRUE,"GENERAL";"TAB3",#N/A,TRUE,"GENERAL";"TAB4",#N/A,TRUE,"GENERAL";"TAB5",#N/A,TRUE,"GENERAL"}</definedName>
    <definedName name="_____v6" localSheetId="2">{"TAB1",#N/A,TRUE,"GENERAL";"TAB2",#N/A,TRUE,"GENERAL";"TAB3",#N/A,TRUE,"GENERAL";"TAB4",#N/A,TRUE,"GENERAL";"TAB5",#N/A,TRUE,"GENERAL"}</definedName>
    <definedName name="_____v6" localSheetId="0">{"TAB1",#N/A,TRUE,"GENERAL";"TAB2",#N/A,TRUE,"GENERAL";"TAB3",#N/A,TRUE,"GENERAL";"TAB4",#N/A,TRUE,"GENERAL";"TAB5",#N/A,TRUE,"GENERAL"}</definedName>
    <definedName name="_____v6" localSheetId="1">{"TAB1",#N/A,TRUE,"GENERAL";"TAB2",#N/A,TRUE,"GENERAL";"TAB3",#N/A,TRUE,"GENERAL";"TAB4",#N/A,TRUE,"GENERAL";"TAB5",#N/A,TRUE,"GENERAL"}</definedName>
    <definedName name="_____v6">{"TAB1",#N/A,TRUE,"GENERAL";"TAB2",#N/A,TRUE,"GENERAL";"TAB3",#N/A,TRUE,"GENERAL";"TAB4",#N/A,TRUE,"GENERAL";"TAB5",#N/A,TRUE,"GENERAL"}</definedName>
    <definedName name="_____v7" localSheetId="2">{"via1",#N/A,TRUE,"general";"via2",#N/A,TRUE,"general";"via3",#N/A,TRUE,"general"}</definedName>
    <definedName name="_____v7" localSheetId="0">{"via1",#N/A,TRUE,"general";"via2",#N/A,TRUE,"general";"via3",#N/A,TRUE,"general"}</definedName>
    <definedName name="_____v7" localSheetId="1">{"via1",#N/A,TRUE,"general";"via2",#N/A,TRUE,"general";"via3",#N/A,TRUE,"general"}</definedName>
    <definedName name="_____v7">{"via1",#N/A,TRUE,"general";"via2",#N/A,TRUE,"general";"via3",#N/A,TRUE,"general"}</definedName>
    <definedName name="_____v8" localSheetId="2">{"TAB1",#N/A,TRUE,"GENERAL";"TAB2",#N/A,TRUE,"GENERAL";"TAB3",#N/A,TRUE,"GENERAL";"TAB4",#N/A,TRUE,"GENERAL";"TAB5",#N/A,TRUE,"GENERAL"}</definedName>
    <definedName name="_____v8" localSheetId="0">{"TAB1",#N/A,TRUE,"GENERAL";"TAB2",#N/A,TRUE,"GENERAL";"TAB3",#N/A,TRUE,"GENERAL";"TAB4",#N/A,TRUE,"GENERAL";"TAB5",#N/A,TRUE,"GENERAL"}</definedName>
    <definedName name="_____v8" localSheetId="1">{"TAB1",#N/A,TRUE,"GENERAL";"TAB2",#N/A,TRUE,"GENERAL";"TAB3",#N/A,TRUE,"GENERAL";"TAB4",#N/A,TRUE,"GENERAL";"TAB5",#N/A,TRUE,"GENERAL"}</definedName>
    <definedName name="_____v8">{"TAB1",#N/A,TRUE,"GENERAL";"TAB2",#N/A,TRUE,"GENERAL";"TAB3",#N/A,TRUE,"GENERAL";"TAB4",#N/A,TRUE,"GENERAL";"TAB5",#N/A,TRUE,"GENERAL"}</definedName>
    <definedName name="_____v9" localSheetId="2">{"TAB1",#N/A,TRUE,"GENERAL";"TAB2",#N/A,TRUE,"GENERAL";"TAB3",#N/A,TRUE,"GENERAL";"TAB4",#N/A,TRUE,"GENERAL";"TAB5",#N/A,TRUE,"GENERAL"}</definedName>
    <definedName name="_____v9" localSheetId="0">{"TAB1",#N/A,TRUE,"GENERAL";"TAB2",#N/A,TRUE,"GENERAL";"TAB3",#N/A,TRUE,"GENERAL";"TAB4",#N/A,TRUE,"GENERAL";"TAB5",#N/A,TRUE,"GENERAL"}</definedName>
    <definedName name="_____v9" localSheetId="1">{"TAB1",#N/A,TRUE,"GENERAL";"TAB2",#N/A,TRUE,"GENERAL";"TAB3",#N/A,TRUE,"GENERAL";"TAB4",#N/A,TRUE,"GENERAL";"TAB5",#N/A,TRUE,"GENERAL"}</definedName>
    <definedName name="_____v9">{"TAB1",#N/A,TRUE,"GENERAL";"TAB2",#N/A,TRUE,"GENERAL";"TAB3",#N/A,TRUE,"GENERAL";"TAB4",#N/A,TRUE,"GENERAL";"TAB5",#N/A,TRUE,"GENERAL"}</definedName>
    <definedName name="_____VEX1" localSheetId="2">#REF!</definedName>
    <definedName name="_____VEX1">#REF!</definedName>
    <definedName name="_____VFA1" localSheetId="2">#REF!</definedName>
    <definedName name="_____VFA1">#REF!</definedName>
    <definedName name="_____vfv4" localSheetId="2">{"via1",#N/A,TRUE,"general";"via2",#N/A,TRUE,"general";"via3",#N/A,TRUE,"general"}</definedName>
    <definedName name="_____vfv4" localSheetId="0">{"via1",#N/A,TRUE,"general";"via2",#N/A,TRUE,"general";"via3",#N/A,TRUE,"general"}</definedName>
    <definedName name="_____vfv4" localSheetId="1">{"via1",#N/A,TRUE,"general";"via2",#N/A,TRUE,"general";"via3",#N/A,TRUE,"general"}</definedName>
    <definedName name="_____vfv4">{"via1",#N/A,TRUE,"general";"via2",#N/A,TRUE,"general";"via3",#N/A,TRUE,"general"}</definedName>
    <definedName name="_____vib90">#REF!</definedName>
    <definedName name="_____VIT1" localSheetId="2">#REF!</definedName>
    <definedName name="_____VIT1">#REF!</definedName>
    <definedName name="_____VPD1">#REF!</definedName>
    <definedName name="_____VPI1">#REF!</definedName>
    <definedName name="_____VPR1" localSheetId="2">#REF!</definedName>
    <definedName name="_____VPR1">#REF!</definedName>
    <definedName name="_____VPR2" localSheetId="2">#REF!</definedName>
    <definedName name="_____VPR2">#REF!</definedName>
    <definedName name="_____VRA1">#REF!</definedName>
    <definedName name="_____VRP1" localSheetId="2">#REF!</definedName>
    <definedName name="_____VRP1">#REF!</definedName>
    <definedName name="_____VSM1" localSheetId="2">#REF!</definedName>
    <definedName name="_____VSM1">#REF!</definedName>
    <definedName name="_____w1" localSheetId="2">IF(_____w7,[0]!Header_Row+_____w3,[0]!Header_Row)</definedName>
    <definedName name="_____w1">IF(_____w7,[0]!Header_Row+_____w3,[0]!Header_Row)</definedName>
    <definedName name="_____w2" localSheetId="2">IF(_____w7,[0]!Header_Row+_____w3,[0]!Header_Row)</definedName>
    <definedName name="_____w2">IF(_____w7,[0]!Header_Row+_____w3,[0]!Header_Row)</definedName>
    <definedName name="_____w3">#N/A</definedName>
    <definedName name="_____w4">#N/A</definedName>
    <definedName name="_____w5">#N/A</definedName>
    <definedName name="_____w6" localSheetId="2">Scheduled_Payment+Extra_Payment</definedName>
    <definedName name="_____w6" localSheetId="1">Scheduled_Payment+Extra_Payment</definedName>
    <definedName name="_____w6">Scheduled_Payment+Extra_Payment</definedName>
    <definedName name="_____w7">#N/A</definedName>
    <definedName name="_____x1" localSheetId="2">{"TAB1",#N/A,TRUE,"GENERAL";"TAB2",#N/A,TRUE,"GENERAL";"TAB3",#N/A,TRUE,"GENERAL";"TAB4",#N/A,TRUE,"GENERAL";"TAB5",#N/A,TRUE,"GENERAL"}</definedName>
    <definedName name="_____x1" localSheetId="0">{"TAB1",#N/A,TRUE,"GENERAL";"TAB2",#N/A,TRUE,"GENERAL";"TAB3",#N/A,TRUE,"GENERAL";"TAB4",#N/A,TRUE,"GENERAL";"TAB5",#N/A,TRUE,"GENERAL"}</definedName>
    <definedName name="_____x1" localSheetId="1">{"TAB1",#N/A,TRUE,"GENERAL";"TAB2",#N/A,TRUE,"GENERAL";"TAB3",#N/A,TRUE,"GENERAL";"TAB4",#N/A,TRUE,"GENERAL";"TAB5",#N/A,TRUE,"GENERAL"}</definedName>
    <definedName name="_____x1">{"TAB1",#N/A,TRUE,"GENERAL";"TAB2",#N/A,TRUE,"GENERAL";"TAB3",#N/A,TRUE,"GENERAL";"TAB4",#N/A,TRUE,"GENERAL";"TAB5",#N/A,TRUE,"GENERAL"}</definedName>
    <definedName name="_____x2" localSheetId="2">{"via1",#N/A,TRUE,"general";"via2",#N/A,TRUE,"general";"via3",#N/A,TRUE,"general"}</definedName>
    <definedName name="_____x2" localSheetId="0">{"via1",#N/A,TRUE,"general";"via2",#N/A,TRUE,"general";"via3",#N/A,TRUE,"general"}</definedName>
    <definedName name="_____x2" localSheetId="1">{"via1",#N/A,TRUE,"general";"via2",#N/A,TRUE,"general";"via3",#N/A,TRUE,"general"}</definedName>
    <definedName name="_____x2">{"via1",#N/A,TRUE,"general";"via2",#N/A,TRUE,"general";"via3",#N/A,TRUE,"general"}</definedName>
    <definedName name="_____x3" localSheetId="2">{"via1",#N/A,TRUE,"general";"via2",#N/A,TRUE,"general";"via3",#N/A,TRUE,"general"}</definedName>
    <definedName name="_____x3" localSheetId="0">{"via1",#N/A,TRUE,"general";"via2",#N/A,TRUE,"general";"via3",#N/A,TRUE,"general"}</definedName>
    <definedName name="_____x3" localSheetId="1">{"via1",#N/A,TRUE,"general";"via2",#N/A,TRUE,"general";"via3",#N/A,TRUE,"general"}</definedName>
    <definedName name="_____x3">{"via1",#N/A,TRUE,"general";"via2",#N/A,TRUE,"general";"via3",#N/A,TRUE,"general"}</definedName>
    <definedName name="_____x4" localSheetId="2">{"via1",#N/A,TRUE,"general";"via2",#N/A,TRUE,"general";"via3",#N/A,TRUE,"general"}</definedName>
    <definedName name="_____x4" localSheetId="0">{"via1",#N/A,TRUE,"general";"via2",#N/A,TRUE,"general";"via3",#N/A,TRUE,"general"}</definedName>
    <definedName name="_____x4" localSheetId="1">{"via1",#N/A,TRUE,"general";"via2",#N/A,TRUE,"general";"via3",#N/A,TRUE,"general"}</definedName>
    <definedName name="_____x4">{"via1",#N/A,TRUE,"general";"via2",#N/A,TRUE,"general";"via3",#N/A,TRUE,"general"}</definedName>
    <definedName name="_____x5" localSheetId="2">{"TAB1",#N/A,TRUE,"GENERAL";"TAB2",#N/A,TRUE,"GENERAL";"TAB3",#N/A,TRUE,"GENERAL";"TAB4",#N/A,TRUE,"GENERAL";"TAB5",#N/A,TRUE,"GENERAL"}</definedName>
    <definedName name="_____x5" localSheetId="0">{"TAB1",#N/A,TRUE,"GENERAL";"TAB2",#N/A,TRUE,"GENERAL";"TAB3",#N/A,TRUE,"GENERAL";"TAB4",#N/A,TRUE,"GENERAL";"TAB5",#N/A,TRUE,"GENERAL"}</definedName>
    <definedName name="_____x5" localSheetId="1">{"TAB1",#N/A,TRUE,"GENERAL";"TAB2",#N/A,TRUE,"GENERAL";"TAB3",#N/A,TRUE,"GENERAL";"TAB4",#N/A,TRUE,"GENERAL";"TAB5",#N/A,TRUE,"GENERAL"}</definedName>
    <definedName name="_____x5">{"TAB1",#N/A,TRUE,"GENERAL";"TAB2",#N/A,TRUE,"GENERAL";"TAB3",#N/A,TRUE,"GENERAL";"TAB4",#N/A,TRUE,"GENERAL";"TAB5",#N/A,TRUE,"GENERAL"}</definedName>
    <definedName name="_____x6" localSheetId="2">{"TAB1",#N/A,TRUE,"GENERAL";"TAB2",#N/A,TRUE,"GENERAL";"TAB3",#N/A,TRUE,"GENERAL";"TAB4",#N/A,TRUE,"GENERAL";"TAB5",#N/A,TRUE,"GENERAL"}</definedName>
    <definedName name="_____x6" localSheetId="0">{"TAB1",#N/A,TRUE,"GENERAL";"TAB2",#N/A,TRUE,"GENERAL";"TAB3",#N/A,TRUE,"GENERAL";"TAB4",#N/A,TRUE,"GENERAL";"TAB5",#N/A,TRUE,"GENERAL"}</definedName>
    <definedName name="_____x6" localSheetId="1">{"TAB1",#N/A,TRUE,"GENERAL";"TAB2",#N/A,TRUE,"GENERAL";"TAB3",#N/A,TRUE,"GENERAL";"TAB4",#N/A,TRUE,"GENERAL";"TAB5",#N/A,TRUE,"GENERAL"}</definedName>
    <definedName name="_____x6">{"TAB1",#N/A,TRUE,"GENERAL";"TAB2",#N/A,TRUE,"GENERAL";"TAB3",#N/A,TRUE,"GENERAL";"TAB4",#N/A,TRUE,"GENERAL";"TAB5",#N/A,TRUE,"GENERAL"}</definedName>
    <definedName name="_____x7" localSheetId="2">{"TAB1",#N/A,TRUE,"GENERAL";"TAB2",#N/A,TRUE,"GENERAL";"TAB3",#N/A,TRUE,"GENERAL";"TAB4",#N/A,TRUE,"GENERAL";"TAB5",#N/A,TRUE,"GENERAL"}</definedName>
    <definedName name="_____x7" localSheetId="0">{"TAB1",#N/A,TRUE,"GENERAL";"TAB2",#N/A,TRUE,"GENERAL";"TAB3",#N/A,TRUE,"GENERAL";"TAB4",#N/A,TRUE,"GENERAL";"TAB5",#N/A,TRUE,"GENERAL"}</definedName>
    <definedName name="_____x7" localSheetId="1">{"TAB1",#N/A,TRUE,"GENERAL";"TAB2",#N/A,TRUE,"GENERAL";"TAB3",#N/A,TRUE,"GENERAL";"TAB4",#N/A,TRUE,"GENERAL";"TAB5",#N/A,TRUE,"GENERAL"}</definedName>
    <definedName name="_____x7">{"TAB1",#N/A,TRUE,"GENERAL";"TAB2",#N/A,TRUE,"GENERAL";"TAB3",#N/A,TRUE,"GENERAL";"TAB4",#N/A,TRUE,"GENERAL";"TAB5",#N/A,TRUE,"GENERAL"}</definedName>
    <definedName name="_____x8" localSheetId="2">{"via1",#N/A,TRUE,"general";"via2",#N/A,TRUE,"general";"via3",#N/A,TRUE,"general"}</definedName>
    <definedName name="_____x8" localSheetId="0">{"via1",#N/A,TRUE,"general";"via2",#N/A,TRUE,"general";"via3",#N/A,TRUE,"general"}</definedName>
    <definedName name="_____x8" localSheetId="1">{"via1",#N/A,TRUE,"general";"via2",#N/A,TRUE,"general";"via3",#N/A,TRUE,"general"}</definedName>
    <definedName name="_____x8">{"via1",#N/A,TRUE,"general";"via2",#N/A,TRUE,"general";"via3",#N/A,TRUE,"general"}</definedName>
    <definedName name="_____x9" localSheetId="2">{"TAB1",#N/A,TRUE,"GENERAL";"TAB2",#N/A,TRUE,"GENERAL";"TAB3",#N/A,TRUE,"GENERAL";"TAB4",#N/A,TRUE,"GENERAL";"TAB5",#N/A,TRUE,"GENERAL"}</definedName>
    <definedName name="_____x9" localSheetId="0">{"TAB1",#N/A,TRUE,"GENERAL";"TAB2",#N/A,TRUE,"GENERAL";"TAB3",#N/A,TRUE,"GENERAL";"TAB4",#N/A,TRUE,"GENERAL";"TAB5",#N/A,TRUE,"GENERAL"}</definedName>
    <definedName name="_____x9" localSheetId="1">{"TAB1",#N/A,TRUE,"GENERAL";"TAB2",#N/A,TRUE,"GENERAL";"TAB3",#N/A,TRUE,"GENERAL";"TAB4",#N/A,TRUE,"GENERAL";"TAB5",#N/A,TRUE,"GENERAL"}</definedName>
    <definedName name="_____x9">{"TAB1",#N/A,TRUE,"GENERAL";"TAB2",#N/A,TRUE,"GENERAL";"TAB3",#N/A,TRUE,"GENERAL";"TAB4",#N/A,TRUE,"GENERAL";"TAB5",#N/A,TRUE,"GENERAL"}</definedName>
    <definedName name="_____y1" localSheetId="2">IF([0]!______y7,[0]!Header_Row+[0]!______y3,[0]!Header_Row)</definedName>
    <definedName name="_____y1">IF([0]!______y7,[0]!Header_Row+[0]!______y3,[0]!Header_Row)</definedName>
    <definedName name="_____y2" localSheetId="2">{"TAB1",#N/A,TRUE,"GENERAL";"TAB2",#N/A,TRUE,"GENERAL";"TAB3",#N/A,TRUE,"GENERAL";"TAB4",#N/A,TRUE,"GENERAL";"TAB5",#N/A,TRUE,"GENERAL"}</definedName>
    <definedName name="_____y2" localSheetId="0">{"TAB1",#N/A,TRUE,"GENERAL";"TAB2",#N/A,TRUE,"GENERAL";"TAB3",#N/A,TRUE,"GENERAL";"TAB4",#N/A,TRUE,"GENERAL";"TAB5",#N/A,TRUE,"GENERAL"}</definedName>
    <definedName name="_____y2" localSheetId="1">{"TAB1",#N/A,TRUE,"GENERAL";"TAB2",#N/A,TRUE,"GENERAL";"TAB3",#N/A,TRUE,"GENERAL";"TAB4",#N/A,TRUE,"GENERAL";"TAB5",#N/A,TRUE,"GENERAL"}</definedName>
    <definedName name="_____y2">{"TAB1",#N/A,TRUE,"GENERAL";"TAB2",#N/A,TRUE,"GENERAL";"TAB3",#N/A,TRUE,"GENERAL";"TAB4",#N/A,TRUE,"GENERAL";"TAB5",#N/A,TRUE,"GENERAL"}</definedName>
    <definedName name="_____y3" localSheetId="2">{"via1",#N/A,TRUE,"general";"via2",#N/A,TRUE,"general";"via3",#N/A,TRUE,"general"}</definedName>
    <definedName name="_____y3" localSheetId="0">{"via1",#N/A,TRUE,"general";"via2",#N/A,TRUE,"general";"via3",#N/A,TRUE,"general"}</definedName>
    <definedName name="_____y3" localSheetId="1">{"via1",#N/A,TRUE,"general";"via2",#N/A,TRUE,"general";"via3",#N/A,TRUE,"general"}</definedName>
    <definedName name="_____y3">{"via1",#N/A,TRUE,"general";"via2",#N/A,TRUE,"general";"via3",#N/A,TRUE,"general"}</definedName>
    <definedName name="_____y4" localSheetId="2">{"via1",#N/A,TRUE,"general";"via2",#N/A,TRUE,"general";"via3",#N/A,TRUE,"general"}</definedName>
    <definedName name="_____y4" localSheetId="0">{"via1",#N/A,TRUE,"general";"via2",#N/A,TRUE,"general";"via3",#N/A,TRUE,"general"}</definedName>
    <definedName name="_____y4" localSheetId="1">{"via1",#N/A,TRUE,"general";"via2",#N/A,TRUE,"general";"via3",#N/A,TRUE,"general"}</definedName>
    <definedName name="_____y4">{"via1",#N/A,TRUE,"general";"via2",#N/A,TRUE,"general";"via3",#N/A,TRUE,"general"}</definedName>
    <definedName name="_____y5" localSheetId="2">{"TAB1",#N/A,TRUE,"GENERAL";"TAB2",#N/A,TRUE,"GENERAL";"TAB3",#N/A,TRUE,"GENERAL";"TAB4",#N/A,TRUE,"GENERAL";"TAB5",#N/A,TRUE,"GENERAL"}</definedName>
    <definedName name="_____y5" localSheetId="0">{"TAB1",#N/A,TRUE,"GENERAL";"TAB2",#N/A,TRUE,"GENERAL";"TAB3",#N/A,TRUE,"GENERAL";"TAB4",#N/A,TRUE,"GENERAL";"TAB5",#N/A,TRUE,"GENERAL"}</definedName>
    <definedName name="_____y5" localSheetId="1">{"TAB1",#N/A,TRUE,"GENERAL";"TAB2",#N/A,TRUE,"GENERAL";"TAB3",#N/A,TRUE,"GENERAL";"TAB4",#N/A,TRUE,"GENERAL";"TAB5",#N/A,TRUE,"GENERAL"}</definedName>
    <definedName name="_____y5">{"TAB1",#N/A,TRUE,"GENERAL";"TAB2",#N/A,TRUE,"GENERAL";"TAB3",#N/A,TRUE,"GENERAL";"TAB4",#N/A,TRUE,"GENERAL";"TAB5",#N/A,TRUE,"GENERAL"}</definedName>
    <definedName name="_____y6" localSheetId="2">{"via1",#N/A,TRUE,"general";"via2",#N/A,TRUE,"general";"via3",#N/A,TRUE,"general"}</definedName>
    <definedName name="_____y6" localSheetId="0">{"via1",#N/A,TRUE,"general";"via2",#N/A,TRUE,"general";"via3",#N/A,TRUE,"general"}</definedName>
    <definedName name="_____y6" localSheetId="1">{"via1",#N/A,TRUE,"general";"via2",#N/A,TRUE,"general";"via3",#N/A,TRUE,"general"}</definedName>
    <definedName name="_____y6">{"via1",#N/A,TRUE,"general";"via2",#N/A,TRUE,"general";"via3",#N/A,TRUE,"general"}</definedName>
    <definedName name="_____y7" localSheetId="2">{"via1",#N/A,TRUE,"general";"via2",#N/A,TRUE,"general";"via3",#N/A,TRUE,"general"}</definedName>
    <definedName name="_____y7" localSheetId="0">{"via1",#N/A,TRUE,"general";"via2",#N/A,TRUE,"general";"via3",#N/A,TRUE,"general"}</definedName>
    <definedName name="_____y7" localSheetId="1">{"via1",#N/A,TRUE,"general";"via2",#N/A,TRUE,"general";"via3",#N/A,TRUE,"general"}</definedName>
    <definedName name="_____y7">{"via1",#N/A,TRUE,"general";"via2",#N/A,TRUE,"general";"via3",#N/A,TRUE,"general"}</definedName>
    <definedName name="_____y8" localSheetId="2">{"via1",#N/A,TRUE,"general";"via2",#N/A,TRUE,"general";"via3",#N/A,TRUE,"general"}</definedName>
    <definedName name="_____y8" localSheetId="0">{"via1",#N/A,TRUE,"general";"via2",#N/A,TRUE,"general";"via3",#N/A,TRUE,"general"}</definedName>
    <definedName name="_____y8" localSheetId="1">{"via1",#N/A,TRUE,"general";"via2",#N/A,TRUE,"general";"via3",#N/A,TRUE,"general"}</definedName>
    <definedName name="_____y8">{"via1",#N/A,TRUE,"general";"via2",#N/A,TRUE,"general";"via3",#N/A,TRUE,"general"}</definedName>
    <definedName name="_____y9" localSheetId="2">{"TAB1",#N/A,TRUE,"GENERAL";"TAB2",#N/A,TRUE,"GENERAL";"TAB3",#N/A,TRUE,"GENERAL";"TAB4",#N/A,TRUE,"GENERAL";"TAB5",#N/A,TRUE,"GENERAL"}</definedName>
    <definedName name="_____y9" localSheetId="0">{"TAB1",#N/A,TRUE,"GENERAL";"TAB2",#N/A,TRUE,"GENERAL";"TAB3",#N/A,TRUE,"GENERAL";"TAB4",#N/A,TRUE,"GENERAL";"TAB5",#N/A,TRUE,"GENERAL"}</definedName>
    <definedName name="_____y9" localSheetId="1">{"TAB1",#N/A,TRUE,"GENERAL";"TAB2",#N/A,TRUE,"GENERAL";"TAB3",#N/A,TRUE,"GENERAL";"TAB4",#N/A,TRUE,"GENERAL";"TAB5",#N/A,TRUE,"GENERAL"}</definedName>
    <definedName name="_____y9">{"TAB1",#N/A,TRUE,"GENERAL";"TAB2",#N/A,TRUE,"GENERAL";"TAB3",#N/A,TRUE,"GENERAL";"TAB4",#N/A,TRUE,"GENERAL";"TAB5",#N/A,TRUE,"GENERAL"}</definedName>
    <definedName name="_____z1" localSheetId="2">{"TAB1",#N/A,TRUE,"GENERAL";"TAB2",#N/A,TRUE,"GENERAL";"TAB3",#N/A,TRUE,"GENERAL";"TAB4",#N/A,TRUE,"GENERAL";"TAB5",#N/A,TRUE,"GENERAL"}</definedName>
    <definedName name="_____z1" localSheetId="0">{"TAB1",#N/A,TRUE,"GENERAL";"TAB2",#N/A,TRUE,"GENERAL";"TAB3",#N/A,TRUE,"GENERAL";"TAB4",#N/A,TRUE,"GENERAL";"TAB5",#N/A,TRUE,"GENERAL"}</definedName>
    <definedName name="_____z1" localSheetId="1">{"TAB1",#N/A,TRUE,"GENERAL";"TAB2",#N/A,TRUE,"GENERAL";"TAB3",#N/A,TRUE,"GENERAL";"TAB4",#N/A,TRUE,"GENERAL";"TAB5",#N/A,TRUE,"GENERAL"}</definedName>
    <definedName name="_____z1">{"TAB1",#N/A,TRUE,"GENERAL";"TAB2",#N/A,TRUE,"GENERAL";"TAB3",#N/A,TRUE,"GENERAL";"TAB4",#N/A,TRUE,"GENERAL";"TAB5",#N/A,TRUE,"GENERAL"}</definedName>
    <definedName name="_____z2" localSheetId="2">{"via1",#N/A,TRUE,"general";"via2",#N/A,TRUE,"general";"via3",#N/A,TRUE,"general"}</definedName>
    <definedName name="_____z2" localSheetId="0">{"via1",#N/A,TRUE,"general";"via2",#N/A,TRUE,"general";"via3",#N/A,TRUE,"general"}</definedName>
    <definedName name="_____z2" localSheetId="1">{"via1",#N/A,TRUE,"general";"via2",#N/A,TRUE,"general";"via3",#N/A,TRUE,"general"}</definedName>
    <definedName name="_____z2">{"via1",#N/A,TRUE,"general";"via2",#N/A,TRUE,"general";"via3",#N/A,TRUE,"general"}</definedName>
    <definedName name="_____z3" localSheetId="2">{"via1",#N/A,TRUE,"general";"via2",#N/A,TRUE,"general";"via3",#N/A,TRUE,"general"}</definedName>
    <definedName name="_____z3" localSheetId="0">{"via1",#N/A,TRUE,"general";"via2",#N/A,TRUE,"general";"via3",#N/A,TRUE,"general"}</definedName>
    <definedName name="_____z3" localSheetId="1">{"via1",#N/A,TRUE,"general";"via2",#N/A,TRUE,"general";"via3",#N/A,TRUE,"general"}</definedName>
    <definedName name="_____z3">{"via1",#N/A,TRUE,"general";"via2",#N/A,TRUE,"general";"via3",#N/A,TRUE,"general"}</definedName>
    <definedName name="_____z4" localSheetId="2">{"TAB1",#N/A,TRUE,"GENERAL";"TAB2",#N/A,TRUE,"GENERAL";"TAB3",#N/A,TRUE,"GENERAL";"TAB4",#N/A,TRUE,"GENERAL";"TAB5",#N/A,TRUE,"GENERAL"}</definedName>
    <definedName name="_____z4" localSheetId="0">{"TAB1",#N/A,TRUE,"GENERAL";"TAB2",#N/A,TRUE,"GENERAL";"TAB3",#N/A,TRUE,"GENERAL";"TAB4",#N/A,TRUE,"GENERAL";"TAB5",#N/A,TRUE,"GENERAL"}</definedName>
    <definedName name="_____z4" localSheetId="1">{"TAB1",#N/A,TRUE,"GENERAL";"TAB2",#N/A,TRUE,"GENERAL";"TAB3",#N/A,TRUE,"GENERAL";"TAB4",#N/A,TRUE,"GENERAL";"TAB5",#N/A,TRUE,"GENERAL"}</definedName>
    <definedName name="_____z4">{"TAB1",#N/A,TRUE,"GENERAL";"TAB2",#N/A,TRUE,"GENERAL";"TAB3",#N/A,TRUE,"GENERAL";"TAB4",#N/A,TRUE,"GENERAL";"TAB5",#N/A,TRUE,"GENERAL"}</definedName>
    <definedName name="_____z5" localSheetId="2">{"via1",#N/A,TRUE,"general";"via2",#N/A,TRUE,"general";"via3",#N/A,TRUE,"general"}</definedName>
    <definedName name="_____z5" localSheetId="0">{"via1",#N/A,TRUE,"general";"via2",#N/A,TRUE,"general";"via3",#N/A,TRUE,"general"}</definedName>
    <definedName name="_____z5" localSheetId="1">{"via1",#N/A,TRUE,"general";"via2",#N/A,TRUE,"general";"via3",#N/A,TRUE,"general"}</definedName>
    <definedName name="_____z5">{"via1",#N/A,TRUE,"general";"via2",#N/A,TRUE,"general";"via3",#N/A,TRUE,"general"}</definedName>
    <definedName name="_____z6" localSheetId="2">{"TAB1",#N/A,TRUE,"GENERAL";"TAB2",#N/A,TRUE,"GENERAL";"TAB3",#N/A,TRUE,"GENERAL";"TAB4",#N/A,TRUE,"GENERAL";"TAB5",#N/A,TRUE,"GENERAL"}</definedName>
    <definedName name="_____z6" localSheetId="0">{"TAB1",#N/A,TRUE,"GENERAL";"TAB2",#N/A,TRUE,"GENERAL";"TAB3",#N/A,TRUE,"GENERAL";"TAB4",#N/A,TRUE,"GENERAL";"TAB5",#N/A,TRUE,"GENERAL"}</definedName>
    <definedName name="_____z6" localSheetId="1">{"TAB1",#N/A,TRUE,"GENERAL";"TAB2",#N/A,TRUE,"GENERAL";"TAB3",#N/A,TRUE,"GENERAL";"TAB4",#N/A,TRUE,"GENERAL";"TAB5",#N/A,TRUE,"GENERAL"}</definedName>
    <definedName name="_____z6">{"TAB1",#N/A,TRUE,"GENERAL";"TAB2",#N/A,TRUE,"GENERAL";"TAB3",#N/A,TRUE,"GENERAL";"TAB4",#N/A,TRUE,"GENERAL";"TAB5",#N/A,TRUE,"GENERAL"}</definedName>
    <definedName name="_____z7">#N/A</definedName>
    <definedName name="____a1" localSheetId="2">{"TAB1",#N/A,TRUE,"GENERAL";"TAB2",#N/A,TRUE,"GENERAL";"TAB3",#N/A,TRUE,"GENERAL";"TAB4",#N/A,TRUE,"GENERAL";"TAB5",#N/A,TRUE,"GENERAL"}</definedName>
    <definedName name="____a1" localSheetId="0">{"TAB1",#N/A,TRUE,"GENERAL";"TAB2",#N/A,TRUE,"GENERAL";"TAB3",#N/A,TRUE,"GENERAL";"TAB4",#N/A,TRUE,"GENERAL";"TAB5",#N/A,TRUE,"GENERAL"}</definedName>
    <definedName name="____a1" localSheetId="1">{"TAB1",#N/A,TRUE,"GENERAL";"TAB2",#N/A,TRUE,"GENERAL";"TAB3",#N/A,TRUE,"GENERAL";"TAB4",#N/A,TRUE,"GENERAL";"TAB5",#N/A,TRUE,"GENERAL"}</definedName>
    <definedName name="____a1">{"TAB1",#N/A,TRUE,"GENERAL";"TAB2",#N/A,TRUE,"GENERAL";"TAB3",#N/A,TRUE,"GENERAL";"TAB4",#N/A,TRUE,"GENERAL";"TAB5",#N/A,TRUE,"GENERAL"}</definedName>
    <definedName name="____A17000">#REF!</definedName>
    <definedName name="____A20000">#REF!</definedName>
    <definedName name="____a3" localSheetId="2">{"TAB1",#N/A,TRUE,"GENERAL";"TAB2",#N/A,TRUE,"GENERAL";"TAB3",#N/A,TRUE,"GENERAL";"TAB4",#N/A,TRUE,"GENERAL";"TAB5",#N/A,TRUE,"GENERAL"}</definedName>
    <definedName name="____a3" localSheetId="0">{"TAB1",#N/A,TRUE,"GENERAL";"TAB2",#N/A,TRUE,"GENERAL";"TAB3",#N/A,TRUE,"GENERAL";"TAB4",#N/A,TRUE,"GENERAL";"TAB5",#N/A,TRUE,"GENERAL"}</definedName>
    <definedName name="____a3" localSheetId="1">{"TAB1",#N/A,TRUE,"GENERAL";"TAB2",#N/A,TRUE,"GENERAL";"TAB3",#N/A,TRUE,"GENERAL";"TAB4",#N/A,TRUE,"GENERAL";"TAB5",#N/A,TRUE,"GENERAL"}</definedName>
    <definedName name="____a3">{"TAB1",#N/A,TRUE,"GENERAL";"TAB2",#N/A,TRUE,"GENERAL";"TAB3",#N/A,TRUE,"GENERAL";"TAB4",#N/A,TRUE,"GENERAL";"TAB5",#N/A,TRUE,"GENERAL"}</definedName>
    <definedName name="____A30000">#REF!</definedName>
    <definedName name="____a4" localSheetId="2">{"via1",#N/A,TRUE,"general";"via2",#N/A,TRUE,"general";"via3",#N/A,TRUE,"general"}</definedName>
    <definedName name="____a4" localSheetId="0">{"via1",#N/A,TRUE,"general";"via2",#N/A,TRUE,"general";"via3",#N/A,TRUE,"general"}</definedName>
    <definedName name="____a4" localSheetId="1">{"via1",#N/A,TRUE,"general";"via2",#N/A,TRUE,"general";"via3",#N/A,TRUE,"general"}</definedName>
    <definedName name="____a4">{"via1",#N/A,TRUE,"general";"via2",#N/A,TRUE,"general";"via3",#N/A,TRUE,"general"}</definedName>
    <definedName name="____a5" localSheetId="2">{"TAB1",#N/A,TRUE,"GENERAL";"TAB2",#N/A,TRUE,"GENERAL";"TAB3",#N/A,TRUE,"GENERAL";"TAB4",#N/A,TRUE,"GENERAL";"TAB5",#N/A,TRUE,"GENERAL"}</definedName>
    <definedName name="____a5" localSheetId="0">{"TAB1",#N/A,TRUE,"GENERAL";"TAB2",#N/A,TRUE,"GENERAL";"TAB3",#N/A,TRUE,"GENERAL";"TAB4",#N/A,TRUE,"GENERAL";"TAB5",#N/A,TRUE,"GENERAL"}</definedName>
    <definedName name="____a5" localSheetId="1">{"TAB1",#N/A,TRUE,"GENERAL";"TAB2",#N/A,TRUE,"GENERAL";"TAB3",#N/A,TRUE,"GENERAL";"TAB4",#N/A,TRUE,"GENERAL";"TAB5",#N/A,TRUE,"GENERAL"}</definedName>
    <definedName name="____a5">{"TAB1",#N/A,TRUE,"GENERAL";"TAB2",#N/A,TRUE,"GENERAL";"TAB3",#N/A,TRUE,"GENERAL";"TAB4",#N/A,TRUE,"GENERAL";"TAB5",#N/A,TRUE,"GENERAL"}</definedName>
    <definedName name="____a6" localSheetId="2">{"TAB1",#N/A,TRUE,"GENERAL";"TAB2",#N/A,TRUE,"GENERAL";"TAB3",#N/A,TRUE,"GENERAL";"TAB4",#N/A,TRUE,"GENERAL";"TAB5",#N/A,TRUE,"GENERAL"}</definedName>
    <definedName name="____a6" localSheetId="0">{"TAB1",#N/A,TRUE,"GENERAL";"TAB2",#N/A,TRUE,"GENERAL";"TAB3",#N/A,TRUE,"GENERAL";"TAB4",#N/A,TRUE,"GENERAL";"TAB5",#N/A,TRUE,"GENERAL"}</definedName>
    <definedName name="____a6" localSheetId="1">{"TAB1",#N/A,TRUE,"GENERAL";"TAB2",#N/A,TRUE,"GENERAL";"TAB3",#N/A,TRUE,"GENERAL";"TAB4",#N/A,TRUE,"GENERAL";"TAB5",#N/A,TRUE,"GENERAL"}</definedName>
    <definedName name="____a6">{"TAB1",#N/A,TRUE,"GENERAL";"TAB2",#N/A,TRUE,"GENERAL";"TAB3",#N/A,TRUE,"GENERAL";"TAB4",#N/A,TRUE,"GENERAL";"TAB5",#N/A,TRUE,"GENERAL"}</definedName>
    <definedName name="____Abd2">#REF!</definedName>
    <definedName name="____Abd4">#REF!</definedName>
    <definedName name="____Abd6">#REF!</definedName>
    <definedName name="____AcC1">#REF!</definedName>
    <definedName name="____Act1">#REF!</definedName>
    <definedName name="____ADH12">#REF!</definedName>
    <definedName name="____adi1">#REF!</definedName>
    <definedName name="____adi2">#REF!</definedName>
    <definedName name="____ADM12">#REF!</definedName>
    <definedName name="____ADM2">#REF!</definedName>
    <definedName name="____ADM3">#REF!</definedName>
    <definedName name="____ADM4">#REF!</definedName>
    <definedName name="____ADP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fo1">#REF!</definedName>
    <definedName name="____AIU1">#REF!</definedName>
    <definedName name="____AIU2">#REF!</definedName>
    <definedName name="____ANA1">#REF!</definedName>
    <definedName name="____ane7" localSheetId="2">#REF!</definedName>
    <definedName name="____ane7">#REF!</definedName>
    <definedName name="____ane8" localSheetId="2">#REF!</definedName>
    <definedName name="____ane8">#REF!</definedName>
    <definedName name="____ApC1">#REF!</definedName>
    <definedName name="____APR2">#REF!</definedName>
    <definedName name="____APU221">#REF!</definedName>
    <definedName name="____APU465">#REF!</definedName>
    <definedName name="____Atp2" localSheetId="2">#REF!</definedName>
    <definedName name="____Atp2">#REF!</definedName>
    <definedName name="____ATT2">#REF!</definedName>
    <definedName name="____b2" localSheetId="2">{"TAB1",#N/A,TRUE,"GENERAL";"TAB2",#N/A,TRUE,"GENERAL";"TAB3",#N/A,TRUE,"GENERAL";"TAB4",#N/A,TRUE,"GENERAL";"TAB5",#N/A,TRUE,"GENERAL"}</definedName>
    <definedName name="____b2" localSheetId="0">{"TAB1",#N/A,TRUE,"GENERAL";"TAB2",#N/A,TRUE,"GENERAL";"TAB3",#N/A,TRUE,"GENERAL";"TAB4",#N/A,TRUE,"GENERAL";"TAB5",#N/A,TRUE,"GENERAL"}</definedName>
    <definedName name="____b2" localSheetId="1">{"TAB1",#N/A,TRUE,"GENERAL";"TAB2",#N/A,TRUE,"GENERAL";"TAB3",#N/A,TRUE,"GENERAL";"TAB4",#N/A,TRUE,"GENERAL";"TAB5",#N/A,TRUE,"GENERAL"}</definedName>
    <definedName name="____b2">{"TAB1",#N/A,TRUE,"GENERAL";"TAB2",#N/A,TRUE,"GENERAL";"TAB3",#N/A,TRUE,"GENERAL";"TAB4",#N/A,TRUE,"GENERAL";"TAB5",#N/A,TRUE,"GENERAL"}</definedName>
    <definedName name="____b3" localSheetId="2">{"TAB1",#N/A,TRUE,"GENERAL";"TAB2",#N/A,TRUE,"GENERAL";"TAB3",#N/A,TRUE,"GENERAL";"TAB4",#N/A,TRUE,"GENERAL";"TAB5",#N/A,TRUE,"GENERAL"}</definedName>
    <definedName name="____b3" localSheetId="0">{"TAB1",#N/A,TRUE,"GENERAL";"TAB2",#N/A,TRUE,"GENERAL";"TAB3",#N/A,TRUE,"GENERAL";"TAB4",#N/A,TRUE,"GENERAL";"TAB5",#N/A,TRUE,"GENERAL"}</definedName>
    <definedName name="____b3" localSheetId="1">{"TAB1",#N/A,TRUE,"GENERAL";"TAB2",#N/A,TRUE,"GENERAL";"TAB3",#N/A,TRUE,"GENERAL";"TAB4",#N/A,TRUE,"GENERAL";"TAB5",#N/A,TRUE,"GENERAL"}</definedName>
    <definedName name="____b3">{"TAB1",#N/A,TRUE,"GENERAL";"TAB2",#N/A,TRUE,"GENERAL";"TAB3",#N/A,TRUE,"GENERAL";"TAB4",#N/A,TRUE,"GENERAL";"TAB5",#N/A,TRUE,"GENERAL"}</definedName>
    <definedName name="____b4" localSheetId="2">{"TAB1",#N/A,TRUE,"GENERAL";"TAB2",#N/A,TRUE,"GENERAL";"TAB3",#N/A,TRUE,"GENERAL";"TAB4",#N/A,TRUE,"GENERAL";"TAB5",#N/A,TRUE,"GENERAL"}</definedName>
    <definedName name="____b4" localSheetId="0">{"TAB1",#N/A,TRUE,"GENERAL";"TAB2",#N/A,TRUE,"GENERAL";"TAB3",#N/A,TRUE,"GENERAL";"TAB4",#N/A,TRUE,"GENERAL";"TAB5",#N/A,TRUE,"GENERAL"}</definedName>
    <definedName name="____b4" localSheetId="1">{"TAB1",#N/A,TRUE,"GENERAL";"TAB2",#N/A,TRUE,"GENERAL";"TAB3",#N/A,TRUE,"GENERAL";"TAB4",#N/A,TRUE,"GENERAL";"TAB5",#N/A,TRUE,"GENERAL"}</definedName>
    <definedName name="____b4">{"TAB1",#N/A,TRUE,"GENERAL";"TAB2",#N/A,TRUE,"GENERAL";"TAB3",#N/A,TRUE,"GENERAL";"TAB4",#N/A,TRUE,"GENERAL";"TAB5",#N/A,TRUE,"GENERAL"}</definedName>
    <definedName name="____b5" localSheetId="2">{"TAB1",#N/A,TRUE,"GENERAL";"TAB2",#N/A,TRUE,"GENERAL";"TAB3",#N/A,TRUE,"GENERAL";"TAB4",#N/A,TRUE,"GENERAL";"TAB5",#N/A,TRUE,"GENERAL"}</definedName>
    <definedName name="____b5" localSheetId="0">{"TAB1",#N/A,TRUE,"GENERAL";"TAB2",#N/A,TRUE,"GENERAL";"TAB3",#N/A,TRUE,"GENERAL";"TAB4",#N/A,TRUE,"GENERAL";"TAB5",#N/A,TRUE,"GENERAL"}</definedName>
    <definedName name="____b5" localSheetId="1">{"TAB1",#N/A,TRUE,"GENERAL";"TAB2",#N/A,TRUE,"GENERAL";"TAB3",#N/A,TRUE,"GENERAL";"TAB4",#N/A,TRUE,"GENERAL";"TAB5",#N/A,TRUE,"GENERAL"}</definedName>
    <definedName name="____b5">{"TAB1",#N/A,TRUE,"GENERAL";"TAB2",#N/A,TRUE,"GENERAL";"TAB3",#N/A,TRUE,"GENERAL";"TAB4",#N/A,TRUE,"GENERAL";"TAB5",#N/A,TRUE,"GENERAL"}</definedName>
    <definedName name="____b6" localSheetId="2">{"TAB1",#N/A,TRUE,"GENERAL";"TAB2",#N/A,TRUE,"GENERAL";"TAB3",#N/A,TRUE,"GENERAL";"TAB4",#N/A,TRUE,"GENERAL";"TAB5",#N/A,TRUE,"GENERAL"}</definedName>
    <definedName name="____b6" localSheetId="0">{"TAB1",#N/A,TRUE,"GENERAL";"TAB2",#N/A,TRUE,"GENERAL";"TAB3",#N/A,TRUE,"GENERAL";"TAB4",#N/A,TRUE,"GENERAL";"TAB5",#N/A,TRUE,"GENERAL"}</definedName>
    <definedName name="____b6" localSheetId="1">{"TAB1",#N/A,TRUE,"GENERAL";"TAB2",#N/A,TRUE,"GENERAL";"TAB3",#N/A,TRUE,"GENERAL";"TAB4",#N/A,TRUE,"GENERAL";"TAB5",#N/A,TRUE,"GENERAL"}</definedName>
    <definedName name="____b6">{"TAB1",#N/A,TRUE,"GENERAL";"TAB2",#N/A,TRUE,"GENERAL";"TAB3",#N/A,TRUE,"GENERAL";"TAB4",#N/A,TRUE,"GENERAL";"TAB5",#N/A,TRUE,"GENERAL"}</definedName>
    <definedName name="____b7" localSheetId="2">{"via1",#N/A,TRUE,"general";"via2",#N/A,TRUE,"general";"via3",#N/A,TRUE,"general"}</definedName>
    <definedName name="____b7" localSheetId="0">{"via1",#N/A,TRUE,"general";"via2",#N/A,TRUE,"general";"via3",#N/A,TRUE,"general"}</definedName>
    <definedName name="____b7" localSheetId="1">{"via1",#N/A,TRUE,"general";"via2",#N/A,TRUE,"general";"via3",#N/A,TRUE,"general"}</definedName>
    <definedName name="____b7">{"via1",#N/A,TRUE,"general";"via2",#N/A,TRUE,"general";"via3",#N/A,TRUE,"general"}</definedName>
    <definedName name="____b8" localSheetId="2">{"via1",#N/A,TRUE,"general";"via2",#N/A,TRUE,"general";"via3",#N/A,TRUE,"general"}</definedName>
    <definedName name="____b8" localSheetId="0">{"via1",#N/A,TRUE,"general";"via2",#N/A,TRUE,"general";"via3",#N/A,TRUE,"general"}</definedName>
    <definedName name="____b8" localSheetId="1">{"via1",#N/A,TRUE,"general";"via2",#N/A,TRUE,"general";"via3",#N/A,TRUE,"general"}</definedName>
    <definedName name="____b8">{"via1",#N/A,TRUE,"general";"via2",#N/A,TRUE,"general";"via3",#N/A,TRUE,"general"}</definedName>
    <definedName name="____BAZ10">#REF!</definedName>
    <definedName name="____bb9" localSheetId="2">{"TAB1",#N/A,TRUE,"GENERAL";"TAB2",#N/A,TRUE,"GENERAL";"TAB3",#N/A,TRUE,"GENERAL";"TAB4",#N/A,TRUE,"GENERAL";"TAB5",#N/A,TRUE,"GENERAL"}</definedName>
    <definedName name="____bb9" localSheetId="0">{"TAB1",#N/A,TRUE,"GENERAL";"TAB2",#N/A,TRUE,"GENERAL";"TAB3",#N/A,TRUE,"GENERAL";"TAB4",#N/A,TRUE,"GENERAL";"TAB5",#N/A,TRUE,"GENERAL"}</definedName>
    <definedName name="____bb9" localSheetId="1">{"TAB1",#N/A,TRUE,"GENERAL";"TAB2",#N/A,TRUE,"GENERAL";"TAB3",#N/A,TRUE,"GENERAL";"TAB4",#N/A,TRUE,"GENERAL";"TAB5",#N/A,TRUE,"GENERAL"}</definedName>
    <definedName name="____bb9">{"TAB1",#N/A,TRUE,"GENERAL";"TAB2",#N/A,TRUE,"GENERAL";"TAB3",#N/A,TRUE,"GENERAL";"TAB4",#N/A,TRUE,"GENERAL";"TAB5",#N/A,TRUE,"GENERAL"}</definedName>
    <definedName name="____bgb5" localSheetId="2">{"TAB1",#N/A,TRUE,"GENERAL";"TAB2",#N/A,TRUE,"GENERAL";"TAB3",#N/A,TRUE,"GENERAL";"TAB4",#N/A,TRUE,"GENERAL";"TAB5",#N/A,TRUE,"GENERAL"}</definedName>
    <definedName name="____bgb5" localSheetId="0">{"TAB1",#N/A,TRUE,"GENERAL";"TAB2",#N/A,TRUE,"GENERAL";"TAB3",#N/A,TRUE,"GENERAL";"TAB4",#N/A,TRUE,"GENERAL";"TAB5",#N/A,TRUE,"GENERAL"}</definedName>
    <definedName name="____bgb5" localSheetId="1">{"TAB1",#N/A,TRUE,"GENERAL";"TAB2",#N/A,TRUE,"GENERAL";"TAB3",#N/A,TRUE,"GENERAL";"TAB4",#N/A,TRUE,"GENERAL";"TAB5",#N/A,TRUE,"GENERAL"}</definedName>
    <definedName name="____bgb5">{"TAB1",#N/A,TRUE,"GENERAL";"TAB2",#N/A,TRUE,"GENERAL";"TAB3",#N/A,TRUE,"GENERAL";"TAB4",#N/A,TRUE,"GENERAL";"TAB5",#N/A,TRUE,"GENERAL"}</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BLO20">#REF!</definedName>
    <definedName name="____BPR2">#REF!</definedName>
    <definedName name="____BTC60">#REF!</definedName>
    <definedName name="____BTT2">#REF!</definedName>
    <definedName name="____C2254JH">#REF!</definedName>
    <definedName name="____C2256JH">#REF!</definedName>
    <definedName name="____C452JH">#REF!</definedName>
    <definedName name="____C903L">#REF!</definedName>
    <definedName name="____C908J">#REF!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44">#REF!</definedName>
    <definedName name="____DCI1" localSheetId="2">#REF!</definedName>
    <definedName name="____DCI1">#REF!</definedName>
    <definedName name="____DDS1" localSheetId="2">#REF!</definedName>
    <definedName name="____DDS1">#REF!</definedName>
    <definedName name="____DEC1">#REF!</definedName>
    <definedName name="____DEC12">#REF!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MD1">#REF!</definedName>
    <definedName name="____DPI1" localSheetId="2">#REF!</definedName>
    <definedName name="____DPI1">#REF!</definedName>
    <definedName name="____DPR2">#REF!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DTT2">#REF!</definedName>
    <definedName name="____ECP1" localSheetId="2">#REF!</definedName>
    <definedName name="____ECP1">#REF!</definedName>
    <definedName name="____EEF110">#REF!</definedName>
    <definedName name="____EPR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#REF!</definedName>
    <definedName name="____ETF315">#REF!</definedName>
    <definedName name="____ETT2">#REF!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1">#N/A</definedName>
    <definedName name="____g2" localSheetId="2">{"TAB1",#N/A,TRUE,"GENERAL";"TAB2",#N/A,TRUE,"GENERAL";"TAB3",#N/A,TRUE,"GENERAL";"TAB4",#N/A,TRUE,"GENERAL";"TAB5",#N/A,TRUE,"GENERAL"}</definedName>
    <definedName name="____g2" localSheetId="0">{"TAB1",#N/A,TRUE,"GENERAL";"TAB2",#N/A,TRUE,"GENERAL";"TAB3",#N/A,TRUE,"GENERAL";"TAB4",#N/A,TRUE,"GENERAL";"TAB5",#N/A,TRUE,"GENERAL"}</definedName>
    <definedName name="____g2" localSheetId="1">{"TAB1",#N/A,TRUE,"GENERAL";"TAB2",#N/A,TRUE,"GENERAL";"TAB3",#N/A,TRUE,"GENERAL";"TAB4",#N/A,TRUE,"GENERAL";"TAB5",#N/A,TRUE,"GENERAL"}</definedName>
    <definedName name="____g2">{"TAB1",#N/A,TRUE,"GENERAL";"TAB2",#N/A,TRUE,"GENERAL";"TAB3",#N/A,TRUE,"GENERAL";"TAB4",#N/A,TRUE,"GENERAL";"TAB5",#N/A,TRUE,"GENERAL"}</definedName>
    <definedName name="____g3" localSheetId="2">{"via1",#N/A,TRUE,"general";"via2",#N/A,TRUE,"general";"via3",#N/A,TRUE,"general"}</definedName>
    <definedName name="____g3" localSheetId="0">{"via1",#N/A,TRUE,"general";"via2",#N/A,TRUE,"general";"via3",#N/A,TRUE,"general"}</definedName>
    <definedName name="____g3" localSheetId="1">{"via1",#N/A,TRUE,"general";"via2",#N/A,TRUE,"general";"via3",#N/A,TRUE,"general"}</definedName>
    <definedName name="____g3">{"via1",#N/A,TRUE,"general";"via2",#N/A,TRUE,"general";"via3",#N/A,TRUE,"general"}</definedName>
    <definedName name="____g4" localSheetId="2">{"via1",#N/A,TRUE,"general";"via2",#N/A,TRUE,"general";"via3",#N/A,TRUE,"general"}</definedName>
    <definedName name="____g4" localSheetId="0">{"via1",#N/A,TRUE,"general";"via2",#N/A,TRUE,"general";"via3",#N/A,TRUE,"general"}</definedName>
    <definedName name="____g4" localSheetId="1">{"via1",#N/A,TRUE,"general";"via2",#N/A,TRUE,"general";"via3",#N/A,TRUE,"general"}</definedName>
    <definedName name="____g4">{"via1",#N/A,TRUE,"general";"via2",#N/A,TRUE,"general";"via3",#N/A,TRUE,"general"}</definedName>
    <definedName name="____g5" localSheetId="2">{"via1",#N/A,TRUE,"general";"via2",#N/A,TRUE,"general";"via3",#N/A,TRUE,"general"}</definedName>
    <definedName name="____g5" localSheetId="0">{"via1",#N/A,TRUE,"general";"via2",#N/A,TRUE,"general";"via3",#N/A,TRUE,"general"}</definedName>
    <definedName name="____g5" localSheetId="1">{"via1",#N/A,TRUE,"general";"via2",#N/A,TRUE,"general";"via3",#N/A,TRUE,"general"}</definedName>
    <definedName name="____g5">{"via1",#N/A,TRUE,"general";"via2",#N/A,TRUE,"general";"via3",#N/A,TRUE,"general"}</definedName>
    <definedName name="____g6" localSheetId="2">{"via1",#N/A,TRUE,"general";"via2",#N/A,TRUE,"general";"via3",#N/A,TRUE,"general"}</definedName>
    <definedName name="____g6" localSheetId="0">{"via1",#N/A,TRUE,"general";"via2",#N/A,TRUE,"general";"via3",#N/A,TRUE,"general"}</definedName>
    <definedName name="____g6" localSheetId="1">{"via1",#N/A,TRUE,"general";"via2",#N/A,TRUE,"general";"via3",#N/A,TRUE,"general"}</definedName>
    <definedName name="____g6">{"via1",#N/A,TRUE,"general";"via2",#N/A,TRUE,"general";"via3",#N/A,TRUE,"general"}</definedName>
    <definedName name="____g7" localSheetId="2">{"TAB1",#N/A,TRUE,"GENERAL";"TAB2",#N/A,TRUE,"GENERAL";"TAB3",#N/A,TRUE,"GENERAL";"TAB4",#N/A,TRUE,"GENERAL";"TAB5",#N/A,TRUE,"GENERAL"}</definedName>
    <definedName name="____g7" localSheetId="0">{"TAB1",#N/A,TRUE,"GENERAL";"TAB2",#N/A,TRUE,"GENERAL";"TAB3",#N/A,TRUE,"GENERAL";"TAB4",#N/A,TRUE,"GENERAL";"TAB5",#N/A,TRUE,"GENERAL"}</definedName>
    <definedName name="____g7" localSheetId="1">{"TAB1",#N/A,TRUE,"GENERAL";"TAB2",#N/A,TRUE,"GENERAL";"TAB3",#N/A,TRUE,"GENERAL";"TAB4",#N/A,TRUE,"GENERAL";"TAB5",#N/A,TRUE,"GENERAL"}</definedName>
    <definedName name="____g7">{"TAB1",#N/A,TRUE,"GENERAL";"TAB2",#N/A,TRUE,"GENERAL";"TAB3",#N/A,TRUE,"GENERAL";"TAB4",#N/A,TRUE,"GENERAL";"TAB5",#N/A,TRUE,"GENERAL"}</definedName>
    <definedName name="____GR1" localSheetId="2">{"TAB1",#N/A,TRUE,"GENERAL";"TAB2",#N/A,TRUE,"GENERAL";"TAB3",#N/A,TRUE,"GENERAL";"TAB4",#N/A,TRUE,"GENERAL";"TAB5",#N/A,TRUE,"GENERAL"}</definedName>
    <definedName name="____GR1" localSheetId="0">{"TAB1",#N/A,TRUE,"GENERAL";"TAB2",#N/A,TRUE,"GENERAL";"TAB3",#N/A,TRUE,"GENERAL";"TAB4",#N/A,TRUE,"GENERAL";"TAB5",#N/A,TRUE,"GENERAL"}</definedName>
    <definedName name="____GR1" localSheetId="1">{"TAB1",#N/A,TRUE,"GENERAL";"TAB2",#N/A,TRUE,"GENERAL";"TAB3",#N/A,TRUE,"GENERAL";"TAB4",#N/A,TRUE,"GENERAL";"TAB5",#N/A,TRUE,"GENERAL"}</definedName>
    <definedName name="____GR1">{"TAB1",#N/A,TRUE,"GENERAL";"TAB2",#N/A,TRUE,"GENERAL";"TAB3",#N/A,TRUE,"GENERAL";"TAB4",#N/A,TRUE,"GENERAL";"TAB5",#N/A,TRUE,"GENERAL"}</definedName>
    <definedName name="____gtr4" localSheetId="2">{"via1",#N/A,TRUE,"general";"via2",#N/A,TRUE,"general";"via3",#N/A,TRUE,"general"}</definedName>
    <definedName name="____gtr4" localSheetId="0">{"via1",#N/A,TRUE,"general";"via2",#N/A,TRUE,"general";"via3",#N/A,TRUE,"general"}</definedName>
    <definedName name="____gtr4" localSheetId="1">{"via1",#N/A,TRUE,"general";"via2",#N/A,TRUE,"general";"via3",#N/A,TRUE,"general"}</definedName>
    <definedName name="____gtr4">{"via1",#N/A,TRUE,"general";"via2",#N/A,TRUE,"general";"via3",#N/A,TRUE,"general"}</definedName>
    <definedName name="____h2" localSheetId="2">{"via1",#N/A,TRUE,"general";"via2",#N/A,TRUE,"general";"via3",#N/A,TRUE,"general"}</definedName>
    <definedName name="____h2" localSheetId="0">{"via1",#N/A,TRUE,"general";"via2",#N/A,TRUE,"general";"via3",#N/A,TRUE,"general"}</definedName>
    <definedName name="____h2" localSheetId="1">{"via1",#N/A,TRUE,"general";"via2",#N/A,TRUE,"general";"via3",#N/A,TRUE,"general"}</definedName>
    <definedName name="____h2">{"via1",#N/A,TRUE,"general";"via2",#N/A,TRUE,"general";"via3",#N/A,TRUE,"general"}</definedName>
    <definedName name="____h3" localSheetId="2">{"via1",#N/A,TRUE,"general";"via2",#N/A,TRUE,"general";"via3",#N/A,TRUE,"general"}</definedName>
    <definedName name="____h3" localSheetId="0">{"via1",#N/A,TRUE,"general";"via2",#N/A,TRUE,"general";"via3",#N/A,TRUE,"general"}</definedName>
    <definedName name="____h3" localSheetId="1">{"via1",#N/A,TRUE,"general";"via2",#N/A,TRUE,"general";"via3",#N/A,TRUE,"general"}</definedName>
    <definedName name="____h3">{"via1",#N/A,TRUE,"general";"via2",#N/A,TRUE,"general";"via3",#N/A,TRUE,"general"}</definedName>
    <definedName name="____h4" localSheetId="2">{"TAB1",#N/A,TRUE,"GENERAL";"TAB2",#N/A,TRUE,"GENERAL";"TAB3",#N/A,TRUE,"GENERAL";"TAB4",#N/A,TRUE,"GENERAL";"TAB5",#N/A,TRUE,"GENERAL"}</definedName>
    <definedName name="____h4" localSheetId="0">{"TAB1",#N/A,TRUE,"GENERAL";"TAB2",#N/A,TRUE,"GENERAL";"TAB3",#N/A,TRUE,"GENERAL";"TAB4",#N/A,TRUE,"GENERAL";"TAB5",#N/A,TRUE,"GENERAL"}</definedName>
    <definedName name="____h4" localSheetId="1">{"TAB1",#N/A,TRUE,"GENERAL";"TAB2",#N/A,TRUE,"GENERAL";"TAB3",#N/A,TRUE,"GENERAL";"TAB4",#N/A,TRUE,"GENERAL";"TAB5",#N/A,TRUE,"GENERAL"}</definedName>
    <definedName name="____h4">{"TAB1",#N/A,TRUE,"GENERAL";"TAB2",#N/A,TRUE,"GENERAL";"TAB3",#N/A,TRUE,"GENERAL";"TAB4",#N/A,TRUE,"GENERAL";"TAB5",#N/A,TRUE,"GENERAL"}</definedName>
    <definedName name="____h5" localSheetId="2">{"TAB1",#N/A,TRUE,"GENERAL";"TAB2",#N/A,TRUE,"GENERAL";"TAB3",#N/A,TRUE,"GENERAL";"TAB4",#N/A,TRUE,"GENERAL";"TAB5",#N/A,TRUE,"GENERAL"}</definedName>
    <definedName name="____h5" localSheetId="0">{"TAB1",#N/A,TRUE,"GENERAL";"TAB2",#N/A,TRUE,"GENERAL";"TAB3",#N/A,TRUE,"GENERAL";"TAB4",#N/A,TRUE,"GENERAL";"TAB5",#N/A,TRUE,"GENERAL"}</definedName>
    <definedName name="____h5" localSheetId="1">{"TAB1",#N/A,TRUE,"GENERAL";"TAB2",#N/A,TRUE,"GENERAL";"TAB3",#N/A,TRUE,"GENERAL";"TAB4",#N/A,TRUE,"GENERAL";"TAB5",#N/A,TRUE,"GENERAL"}</definedName>
    <definedName name="____h5">{"TAB1",#N/A,TRUE,"GENERAL";"TAB2",#N/A,TRUE,"GENERAL";"TAB3",#N/A,TRUE,"GENERAL";"TAB4",#N/A,TRUE,"GENERAL";"TAB5",#N/A,TRUE,"GENERAL"}</definedName>
    <definedName name="____h6" localSheetId="2">{"via1",#N/A,TRUE,"general";"via2",#N/A,TRUE,"general";"via3",#N/A,TRUE,"general"}</definedName>
    <definedName name="____h6" localSheetId="0">{"via1",#N/A,TRUE,"general";"via2",#N/A,TRUE,"general";"via3",#N/A,TRUE,"general"}</definedName>
    <definedName name="____h6" localSheetId="1">{"via1",#N/A,TRUE,"general";"via2",#N/A,TRUE,"general";"via3",#N/A,TRUE,"general"}</definedName>
    <definedName name="____h6">{"via1",#N/A,TRUE,"general";"via2",#N/A,TRUE,"general";"via3",#N/A,TRUE,"general"}</definedName>
    <definedName name="____h7" localSheetId="2">{"TAB1",#N/A,TRUE,"GENERAL";"TAB2",#N/A,TRUE,"GENERAL";"TAB3",#N/A,TRUE,"GENERAL";"TAB4",#N/A,TRUE,"GENERAL";"TAB5",#N/A,TRUE,"GENERAL"}</definedName>
    <definedName name="____h7" localSheetId="0">{"TAB1",#N/A,TRUE,"GENERAL";"TAB2",#N/A,TRUE,"GENERAL";"TAB3",#N/A,TRUE,"GENERAL";"TAB4",#N/A,TRUE,"GENERAL";"TAB5",#N/A,TRUE,"GENERAL"}</definedName>
    <definedName name="____h7" localSheetId="1">{"TAB1",#N/A,TRUE,"GENERAL";"TAB2",#N/A,TRUE,"GENERAL";"TAB3",#N/A,TRUE,"GENERAL";"TAB4",#N/A,TRUE,"GENERAL";"TAB5",#N/A,TRUE,"GENERAL"}</definedName>
    <definedName name="____h7">{"TAB1",#N/A,TRUE,"GENERAL";"TAB2",#N/A,TRUE,"GENERAL";"TAB3",#N/A,TRUE,"GENERAL";"TAB4",#N/A,TRUE,"GENERAL";"TAB5",#N/A,TRUE,"GENERAL"}</definedName>
    <definedName name="____h8" localSheetId="2">{"via1",#N/A,TRUE,"general";"via2",#N/A,TRUE,"general";"via3",#N/A,TRUE,"general"}</definedName>
    <definedName name="____h8" localSheetId="0">{"via1",#N/A,TRUE,"general";"via2",#N/A,TRUE,"general";"via3",#N/A,TRUE,"general"}</definedName>
    <definedName name="____h8" localSheetId="1">{"via1",#N/A,TRUE,"general";"via2",#N/A,TRUE,"general";"via3",#N/A,TRUE,"general"}</definedName>
    <definedName name="____h8">{"via1",#N/A,TRUE,"general";"via2",#N/A,TRUE,"general";"via3",#N/A,TRUE,"general"}</definedName>
    <definedName name="____hfh7" localSheetId="2">{"via1",#N/A,TRUE,"general";"via2",#N/A,TRUE,"general";"via3",#N/A,TRUE,"general"}</definedName>
    <definedName name="____hfh7" localSheetId="0">{"via1",#N/A,TRUE,"general";"via2",#N/A,TRUE,"general";"via3",#N/A,TRUE,"general"}</definedName>
    <definedName name="____hfh7" localSheetId="1">{"via1",#N/A,TRUE,"general";"via2",#N/A,TRUE,"general";"via3",#N/A,TRUE,"general"}</definedName>
    <definedName name="____hfh7">{"via1",#N/A,TRUE,"general";"via2",#N/A,TRUE,"general";"via3",#N/A,TRUE,"general"}</definedName>
    <definedName name="____hpc6">#REF!</definedName>
    <definedName name="____htC1">#REF!</definedName>
    <definedName name="____i1">#REF!</definedName>
    <definedName name="____i4" localSheetId="2">{"via1",#N/A,TRUE,"general";"via2",#N/A,TRUE,"general";"via3",#N/A,TRUE,"general"}</definedName>
    <definedName name="____i4" localSheetId="0">{"via1",#N/A,TRUE,"general";"via2",#N/A,TRUE,"general";"via3",#N/A,TRUE,"general"}</definedName>
    <definedName name="____i4" localSheetId="1">{"via1",#N/A,TRUE,"general";"via2",#N/A,TRUE,"general";"via3",#N/A,TRUE,"general"}</definedName>
    <definedName name="____i4">{"via1",#N/A,TRUE,"general";"via2",#N/A,TRUE,"general";"via3",#N/A,TRUE,"general"}</definedName>
    <definedName name="____i5" localSheetId="2">{"TAB1",#N/A,TRUE,"GENERAL";"TAB2",#N/A,TRUE,"GENERAL";"TAB3",#N/A,TRUE,"GENERAL";"TAB4",#N/A,TRUE,"GENERAL";"TAB5",#N/A,TRUE,"GENERAL"}</definedName>
    <definedName name="____i5" localSheetId="0">{"TAB1",#N/A,TRUE,"GENERAL";"TAB2",#N/A,TRUE,"GENERAL";"TAB3",#N/A,TRUE,"GENERAL";"TAB4",#N/A,TRUE,"GENERAL";"TAB5",#N/A,TRUE,"GENERAL"}</definedName>
    <definedName name="____i5" localSheetId="1">{"TAB1",#N/A,TRUE,"GENERAL";"TAB2",#N/A,TRUE,"GENERAL";"TAB3",#N/A,TRUE,"GENERAL";"TAB4",#N/A,TRUE,"GENERAL";"TAB5",#N/A,TRUE,"GENERAL"}</definedName>
    <definedName name="____i5">{"TAB1",#N/A,TRUE,"GENERAL";"TAB2",#N/A,TRUE,"GENERAL";"TAB3",#N/A,TRUE,"GENERAL";"TAB4",#N/A,TRUE,"GENERAL";"TAB5",#N/A,TRUE,"GENERAL"}</definedName>
    <definedName name="____i6" localSheetId="2">{"TAB1",#N/A,TRUE,"GENERAL";"TAB2",#N/A,TRUE,"GENERAL";"TAB3",#N/A,TRUE,"GENERAL";"TAB4",#N/A,TRUE,"GENERAL";"TAB5",#N/A,TRUE,"GENERAL"}</definedName>
    <definedName name="____i6" localSheetId="0">{"TAB1",#N/A,TRUE,"GENERAL";"TAB2",#N/A,TRUE,"GENERAL";"TAB3",#N/A,TRUE,"GENERAL";"TAB4",#N/A,TRUE,"GENERAL";"TAB5",#N/A,TRUE,"GENERAL"}</definedName>
    <definedName name="____i6" localSheetId="1">{"TAB1",#N/A,TRUE,"GENERAL";"TAB2",#N/A,TRUE,"GENERAL";"TAB3",#N/A,TRUE,"GENERAL";"TAB4",#N/A,TRUE,"GENERAL";"TAB5",#N/A,TRUE,"GENERAL"}</definedName>
    <definedName name="____i6">{"TAB1",#N/A,TRUE,"GENERAL";"TAB2",#N/A,TRUE,"GENERAL";"TAB3",#N/A,TRUE,"GENERAL";"TAB4",#N/A,TRUE,"GENERAL";"TAB5",#N/A,TRUE,"GENERAL"}</definedName>
    <definedName name="____i7" localSheetId="2">{"via1",#N/A,TRUE,"general";"via2",#N/A,TRUE,"general";"via3",#N/A,TRUE,"general"}</definedName>
    <definedName name="____i7" localSheetId="0">{"via1",#N/A,TRUE,"general";"via2",#N/A,TRUE,"general";"via3",#N/A,TRUE,"general"}</definedName>
    <definedName name="____i7" localSheetId="1">{"via1",#N/A,TRUE,"general";"via2",#N/A,TRUE,"general";"via3",#N/A,TRUE,"general"}</definedName>
    <definedName name="____i7">{"via1",#N/A,TRUE,"general";"via2",#N/A,TRUE,"general";"via3",#N/A,TRUE,"general"}</definedName>
    <definedName name="____i77" localSheetId="2">{"TAB1",#N/A,TRUE,"GENERAL";"TAB2",#N/A,TRUE,"GENERAL";"TAB3",#N/A,TRUE,"GENERAL";"TAB4",#N/A,TRUE,"GENERAL";"TAB5",#N/A,TRUE,"GENERAL"}</definedName>
    <definedName name="____i77" localSheetId="0">{"TAB1",#N/A,TRUE,"GENERAL";"TAB2",#N/A,TRUE,"GENERAL";"TAB3",#N/A,TRUE,"GENERAL";"TAB4",#N/A,TRUE,"GENERAL";"TAB5",#N/A,TRUE,"GENERAL"}</definedName>
    <definedName name="____i77" localSheetId="1">{"TAB1",#N/A,TRUE,"GENERAL";"TAB2",#N/A,TRUE,"GENERAL";"TAB3",#N/A,TRUE,"GENERAL";"TAB4",#N/A,TRUE,"GENERAL";"TAB5",#N/A,TRUE,"GENERAL"}</definedName>
    <definedName name="____i77">{"TAB1",#N/A,TRUE,"GENERAL";"TAB2",#N/A,TRUE,"GENERAL";"TAB3",#N/A,TRUE,"GENERAL";"TAB4",#N/A,TRUE,"GENERAL";"TAB5",#N/A,TRUE,"GENERAL"}</definedName>
    <definedName name="____i8" localSheetId="2">{"via1",#N/A,TRUE,"general";"via2",#N/A,TRUE,"general";"via3",#N/A,TRUE,"general"}</definedName>
    <definedName name="____i8" localSheetId="0">{"via1",#N/A,TRUE,"general";"via2",#N/A,TRUE,"general";"via3",#N/A,TRUE,"general"}</definedName>
    <definedName name="____i8" localSheetId="1">{"via1",#N/A,TRUE,"general";"via2",#N/A,TRUE,"general";"via3",#N/A,TRUE,"general"}</definedName>
    <definedName name="____i8">{"via1",#N/A,TRUE,"general";"via2",#N/A,TRUE,"general";"via3",#N/A,TRUE,"general"}</definedName>
    <definedName name="____i9" localSheetId="2">{"TAB1",#N/A,TRUE,"GENERAL";"TAB2",#N/A,TRUE,"GENERAL";"TAB3",#N/A,TRUE,"GENERAL";"TAB4",#N/A,TRUE,"GENERAL";"TAB5",#N/A,TRUE,"GENERAL"}</definedName>
    <definedName name="____i9" localSheetId="0">{"TAB1",#N/A,TRUE,"GENERAL";"TAB2",#N/A,TRUE,"GENERAL";"TAB3",#N/A,TRUE,"GENERAL";"TAB4",#N/A,TRUE,"GENERAL";"TAB5",#N/A,TRUE,"GENERAL"}</definedName>
    <definedName name="____i9" localSheetId="1">{"TAB1",#N/A,TRUE,"GENERAL";"TAB2",#N/A,TRUE,"GENERAL";"TAB3",#N/A,TRUE,"GENERAL";"TAB4",#N/A,TRUE,"GENERAL";"TAB5",#N/A,TRUE,"GENERAL"}</definedName>
    <definedName name="____i9">{"TAB1",#N/A,TRUE,"GENERAL";"TAB2",#N/A,TRUE,"GENERAL";"TAB3",#N/A,TRUE,"GENERAL";"TAB4",#N/A,TRUE,"GENERAL";"TAB5",#N/A,TRUE,"GENERAL"}</definedName>
    <definedName name="____ICP1" localSheetId="2">#REF!</definedName>
    <definedName name="____ICP1">#REF!</definedName>
    <definedName name="____INF1">#REF!</definedName>
    <definedName name="____IPC2002">#REF!</definedName>
    <definedName name="____jdC1">#REF!</definedName>
    <definedName name="____k3" localSheetId="2">{"TAB1",#N/A,TRUE,"GENERAL";"TAB2",#N/A,TRUE,"GENERAL";"TAB3",#N/A,TRUE,"GENERAL";"TAB4",#N/A,TRUE,"GENERAL";"TAB5",#N/A,TRUE,"GENERAL"}</definedName>
    <definedName name="____k3" localSheetId="0">{"TAB1",#N/A,TRUE,"GENERAL";"TAB2",#N/A,TRUE,"GENERAL";"TAB3",#N/A,TRUE,"GENERAL";"TAB4",#N/A,TRUE,"GENERAL";"TAB5",#N/A,TRUE,"GENERAL"}</definedName>
    <definedName name="____k3" localSheetId="1">{"TAB1",#N/A,TRUE,"GENERAL";"TAB2",#N/A,TRUE,"GENERAL";"TAB3",#N/A,TRUE,"GENERAL";"TAB4",#N/A,TRUE,"GENERAL";"TAB5",#N/A,TRUE,"GENERAL"}</definedName>
    <definedName name="____k3">{"TAB1",#N/A,TRUE,"GENERAL";"TAB2",#N/A,TRUE,"GENERAL";"TAB3",#N/A,TRUE,"GENERAL";"TAB4",#N/A,TRUE,"GENERAL";"TAB5",#N/A,TRUE,"GENERAL"}</definedName>
    <definedName name="____k4" localSheetId="2">{"via1",#N/A,TRUE,"general";"via2",#N/A,TRUE,"general";"via3",#N/A,TRUE,"general"}</definedName>
    <definedName name="____k4" localSheetId="0">{"via1",#N/A,TRUE,"general";"via2",#N/A,TRUE,"general";"via3",#N/A,TRUE,"general"}</definedName>
    <definedName name="____k4" localSheetId="1">{"via1",#N/A,TRUE,"general";"via2",#N/A,TRUE,"general";"via3",#N/A,TRUE,"general"}</definedName>
    <definedName name="____k4">{"via1",#N/A,TRUE,"general";"via2",#N/A,TRUE,"general";"via3",#N/A,TRUE,"general"}</definedName>
    <definedName name="____k5" localSheetId="2">{"via1",#N/A,TRUE,"general";"via2",#N/A,TRUE,"general";"via3",#N/A,TRUE,"general"}</definedName>
    <definedName name="____k5" localSheetId="0">{"via1",#N/A,TRUE,"general";"via2",#N/A,TRUE,"general";"via3",#N/A,TRUE,"general"}</definedName>
    <definedName name="____k5" localSheetId="1">{"via1",#N/A,TRUE,"general";"via2",#N/A,TRUE,"general";"via3",#N/A,TRUE,"general"}</definedName>
    <definedName name="____k5">{"via1",#N/A,TRUE,"general";"via2",#N/A,TRUE,"general";"via3",#N/A,TRUE,"general"}</definedName>
    <definedName name="____k6" localSheetId="2">{"TAB1",#N/A,TRUE,"GENERAL";"TAB2",#N/A,TRUE,"GENERAL";"TAB3",#N/A,TRUE,"GENERAL";"TAB4",#N/A,TRUE,"GENERAL";"TAB5",#N/A,TRUE,"GENERAL"}</definedName>
    <definedName name="____k6" localSheetId="0">{"TAB1",#N/A,TRUE,"GENERAL";"TAB2",#N/A,TRUE,"GENERAL";"TAB3",#N/A,TRUE,"GENERAL";"TAB4",#N/A,TRUE,"GENERAL";"TAB5",#N/A,TRUE,"GENERAL"}</definedName>
    <definedName name="____k6" localSheetId="1">{"TAB1",#N/A,TRUE,"GENERAL";"TAB2",#N/A,TRUE,"GENERAL";"TAB3",#N/A,TRUE,"GENERAL";"TAB4",#N/A,TRUE,"GENERAL";"TAB5",#N/A,TRUE,"GENERAL"}</definedName>
    <definedName name="____k6">{"TAB1",#N/A,TRUE,"GENERAL";"TAB2",#N/A,TRUE,"GENERAL";"TAB3",#N/A,TRUE,"GENERAL";"TAB4",#N/A,TRUE,"GENERAL";"TAB5",#N/A,TRUE,"GENERAL"}</definedName>
    <definedName name="____k7" localSheetId="2">{"via1",#N/A,TRUE,"general";"via2",#N/A,TRUE,"general";"via3",#N/A,TRUE,"general"}</definedName>
    <definedName name="____k7" localSheetId="0">{"via1",#N/A,TRUE,"general";"via2",#N/A,TRUE,"general";"via3",#N/A,TRUE,"general"}</definedName>
    <definedName name="____k7" localSheetId="1">{"via1",#N/A,TRUE,"general";"via2",#N/A,TRUE,"general";"via3",#N/A,TRUE,"general"}</definedName>
    <definedName name="____k7">{"via1",#N/A,TRUE,"general";"via2",#N/A,TRUE,"general";"via3",#N/A,TRUE,"general"}</definedName>
    <definedName name="____k8" localSheetId="2">{"via1",#N/A,TRUE,"general";"via2",#N/A,TRUE,"general";"via3",#N/A,TRUE,"general"}</definedName>
    <definedName name="____k8" localSheetId="0">{"via1",#N/A,TRUE,"general";"via2",#N/A,TRUE,"general";"via3",#N/A,TRUE,"general"}</definedName>
    <definedName name="____k8" localSheetId="1">{"via1",#N/A,TRUE,"general";"via2",#N/A,TRUE,"general";"via3",#N/A,TRUE,"general"}</definedName>
    <definedName name="____k8">{"via1",#N/A,TRUE,"general";"via2",#N/A,TRUE,"general";"via3",#N/A,TRUE,"general"}</definedName>
    <definedName name="____k9" localSheetId="2">{"TAB1",#N/A,TRUE,"GENERAL";"TAB2",#N/A,TRUE,"GENERAL";"TAB3",#N/A,TRUE,"GENERAL";"TAB4",#N/A,TRUE,"GENERAL";"TAB5",#N/A,TRUE,"GENERAL"}</definedName>
    <definedName name="____k9" localSheetId="0">{"TAB1",#N/A,TRUE,"GENERAL";"TAB2",#N/A,TRUE,"GENERAL";"TAB3",#N/A,TRUE,"GENERAL";"TAB4",#N/A,TRUE,"GENERAL";"TAB5",#N/A,TRUE,"GENERAL"}</definedName>
    <definedName name="____k9" localSheetId="1">{"TAB1",#N/A,TRUE,"GENERAL";"TAB2",#N/A,TRUE,"GENERAL";"TAB3",#N/A,TRUE,"GENERAL";"TAB4",#N/A,TRUE,"GENERAL";"TAB5",#N/A,TRUE,"GENERAL"}</definedName>
    <definedName name="____k9">{"TAB1",#N/A,TRUE,"GENERAL";"TAB2",#N/A,TRUE,"GENERAL";"TAB3",#N/A,TRUE,"GENERAL";"TAB4",#N/A,TRUE,"GENERAL";"TAB5",#N/A,TRUE,"GENERAL"}</definedName>
    <definedName name="____kjk6" localSheetId="2">{"TAB1",#N/A,TRUE,"GENERAL";"TAB2",#N/A,TRUE,"GENERAL";"TAB3",#N/A,TRUE,"GENERAL";"TAB4",#N/A,TRUE,"GENERAL";"TAB5",#N/A,TRUE,"GENERAL"}</definedName>
    <definedName name="____kjk6" localSheetId="0">{"TAB1",#N/A,TRUE,"GENERAL";"TAB2",#N/A,TRUE,"GENERAL";"TAB3",#N/A,TRUE,"GENERAL";"TAB4",#N/A,TRUE,"GENERAL";"TAB5",#N/A,TRUE,"GENERAL"}</definedName>
    <definedName name="____kjk6" localSheetId="1">{"TAB1",#N/A,TRUE,"GENERAL";"TAB2",#N/A,TRUE,"GENERAL";"TAB3",#N/A,TRUE,"GENERAL";"TAB4",#N/A,TRUE,"GENERAL";"TAB5",#N/A,TRUE,"GENERAL"}</definedName>
    <definedName name="____kjk6">{"TAB1",#N/A,TRUE,"GENERAL";"TAB2",#N/A,TRUE,"GENERAL";"TAB3",#N/A,TRUE,"GENERAL";"TAB4",#N/A,TRUE,"GENERAL";"TAB5",#N/A,TRUE,"GENERAL"}</definedName>
    <definedName name="____LA124">#REF!</definedName>
    <definedName name="____LAC18">#REF!</definedName>
    <definedName name="____Lbd2">#REF!</definedName>
    <definedName name="____Lbd4">#REF!</definedName>
    <definedName name="____Lbd6">#REF!</definedName>
    <definedName name="____LcC1">#REF!</definedName>
    <definedName name="____Lct1">#REF!</definedName>
    <definedName name="____LEY80">#REF!</definedName>
    <definedName name="____lfo1">#REF!</definedName>
    <definedName name="____LPR2">#REF!</definedName>
    <definedName name="____LTC60">#REF!</definedName>
    <definedName name="____LTT2">#REF!</definedName>
    <definedName name="____m3" localSheetId="2">{"via1",#N/A,TRUE,"general";"via2",#N/A,TRUE,"general";"via3",#N/A,TRUE,"general"}</definedName>
    <definedName name="____m3" localSheetId="0">{"via1",#N/A,TRUE,"general";"via2",#N/A,TRUE,"general";"via3",#N/A,TRUE,"general"}</definedName>
    <definedName name="____m3" localSheetId="1">{"via1",#N/A,TRUE,"general";"via2",#N/A,TRUE,"general";"via3",#N/A,TRUE,"general"}</definedName>
    <definedName name="____m3">{"via1",#N/A,TRUE,"general";"via2",#N/A,TRUE,"general";"via3",#N/A,TRUE,"general"}</definedName>
    <definedName name="____m4" localSheetId="2">{"TAB1",#N/A,TRUE,"GENERAL";"TAB2",#N/A,TRUE,"GENERAL";"TAB3",#N/A,TRUE,"GENERAL";"TAB4",#N/A,TRUE,"GENERAL";"TAB5",#N/A,TRUE,"GENERAL"}</definedName>
    <definedName name="____m4" localSheetId="0">{"TAB1",#N/A,TRUE,"GENERAL";"TAB2",#N/A,TRUE,"GENERAL";"TAB3",#N/A,TRUE,"GENERAL";"TAB4",#N/A,TRUE,"GENERAL";"TAB5",#N/A,TRUE,"GENERAL"}</definedName>
    <definedName name="____m4" localSheetId="1">{"TAB1",#N/A,TRUE,"GENERAL";"TAB2",#N/A,TRUE,"GENERAL";"TAB3",#N/A,TRUE,"GENERAL";"TAB4",#N/A,TRUE,"GENERAL";"TAB5",#N/A,TRUE,"GENERAL"}</definedName>
    <definedName name="____m4">{"TAB1",#N/A,TRUE,"GENERAL";"TAB2",#N/A,TRUE,"GENERAL";"TAB3",#N/A,TRUE,"GENERAL";"TAB4",#N/A,TRUE,"GENERAL";"TAB5",#N/A,TRUE,"GENERAL"}</definedName>
    <definedName name="____m5" localSheetId="2">{"via1",#N/A,TRUE,"general";"via2",#N/A,TRUE,"general";"via3",#N/A,TRUE,"general"}</definedName>
    <definedName name="____m5" localSheetId="0">{"via1",#N/A,TRUE,"general";"via2",#N/A,TRUE,"general";"via3",#N/A,TRUE,"general"}</definedName>
    <definedName name="____m5" localSheetId="1">{"via1",#N/A,TRUE,"general";"via2",#N/A,TRUE,"general";"via3",#N/A,TRUE,"general"}</definedName>
    <definedName name="____m5">{"via1",#N/A,TRUE,"general";"via2",#N/A,TRUE,"general";"via3",#N/A,TRUE,"general"}</definedName>
    <definedName name="____m6" localSheetId="2">{"TAB1",#N/A,TRUE,"GENERAL";"TAB2",#N/A,TRUE,"GENERAL";"TAB3",#N/A,TRUE,"GENERAL";"TAB4",#N/A,TRUE,"GENERAL";"TAB5",#N/A,TRUE,"GENERAL"}</definedName>
    <definedName name="____m6" localSheetId="0">{"TAB1",#N/A,TRUE,"GENERAL";"TAB2",#N/A,TRUE,"GENERAL";"TAB3",#N/A,TRUE,"GENERAL";"TAB4",#N/A,TRUE,"GENERAL";"TAB5",#N/A,TRUE,"GENERAL"}</definedName>
    <definedName name="____m6" localSheetId="1">{"TAB1",#N/A,TRUE,"GENERAL";"TAB2",#N/A,TRUE,"GENERAL";"TAB3",#N/A,TRUE,"GENERAL";"TAB4",#N/A,TRUE,"GENERAL";"TAB5",#N/A,TRUE,"GENERAL"}</definedName>
    <definedName name="____m6">{"TAB1",#N/A,TRUE,"GENERAL";"TAB2",#N/A,TRUE,"GENERAL";"TAB3",#N/A,TRUE,"GENERAL";"TAB4",#N/A,TRUE,"GENERAL";"TAB5",#N/A,TRUE,"GENERAL"}</definedName>
    <definedName name="____m7" localSheetId="2">{"TAB1",#N/A,TRUE,"GENERAL";"TAB2",#N/A,TRUE,"GENERAL";"TAB3",#N/A,TRUE,"GENERAL";"TAB4",#N/A,TRUE,"GENERAL";"TAB5",#N/A,TRUE,"GENERAL"}</definedName>
    <definedName name="____m7" localSheetId="0">{"TAB1",#N/A,TRUE,"GENERAL";"TAB2",#N/A,TRUE,"GENERAL";"TAB3",#N/A,TRUE,"GENERAL";"TAB4",#N/A,TRUE,"GENERAL";"TAB5",#N/A,TRUE,"GENERAL"}</definedName>
    <definedName name="____m7" localSheetId="1">{"TAB1",#N/A,TRUE,"GENERAL";"TAB2",#N/A,TRUE,"GENERAL";"TAB3",#N/A,TRUE,"GENERAL";"TAB4",#N/A,TRUE,"GENERAL";"TAB5",#N/A,TRUE,"GENERAL"}</definedName>
    <definedName name="____m7">{"TAB1",#N/A,TRUE,"GENERAL";"TAB2",#N/A,TRUE,"GENERAL";"TAB3",#N/A,TRUE,"GENERAL";"TAB4",#N/A,TRUE,"GENERAL";"TAB5",#N/A,TRUE,"GENERAL"}</definedName>
    <definedName name="____m8" localSheetId="2">{"via1",#N/A,TRUE,"general";"via2",#N/A,TRUE,"general";"via3",#N/A,TRUE,"general"}</definedName>
    <definedName name="____m8" localSheetId="0">{"via1",#N/A,TRUE,"general";"via2",#N/A,TRUE,"general";"via3",#N/A,TRUE,"general"}</definedName>
    <definedName name="____m8" localSheetId="1">{"via1",#N/A,TRUE,"general";"via2",#N/A,TRUE,"general";"via3",#N/A,TRUE,"general"}</definedName>
    <definedName name="____m8">{"via1",#N/A,TRUE,"general";"via2",#N/A,TRUE,"general";"via3",#N/A,TRUE,"general"}</definedName>
    <definedName name="____m9" localSheetId="2">{"via1",#N/A,TRUE,"general";"via2",#N/A,TRUE,"general";"via3",#N/A,TRUE,"general"}</definedName>
    <definedName name="____m9" localSheetId="0">{"via1",#N/A,TRUE,"general";"via2",#N/A,TRUE,"general";"via3",#N/A,TRUE,"general"}</definedName>
    <definedName name="____m9" localSheetId="1">{"via1",#N/A,TRUE,"general";"via2",#N/A,TRUE,"general";"via3",#N/A,TRUE,"general"}</definedName>
    <definedName name="____m9">{"via1",#N/A,TRUE,"general";"via2",#N/A,TRUE,"general";"via3",#N/A,TRUE,"general"}</definedName>
    <definedName name="____MA2" localSheetId="2">#REF!</definedName>
    <definedName name="____MA2">#REF!</definedName>
    <definedName name="____mez80">#REF!</definedName>
    <definedName name="____n3" localSheetId="2">{"TAB1",#N/A,TRUE,"GENERAL";"TAB2",#N/A,TRUE,"GENERAL";"TAB3",#N/A,TRUE,"GENERAL";"TAB4",#N/A,TRUE,"GENERAL";"TAB5",#N/A,TRUE,"GENERAL"}</definedName>
    <definedName name="____n3" localSheetId="0">{"TAB1",#N/A,TRUE,"GENERAL";"TAB2",#N/A,TRUE,"GENERAL";"TAB3",#N/A,TRUE,"GENERAL";"TAB4",#N/A,TRUE,"GENERAL";"TAB5",#N/A,TRUE,"GENERAL"}</definedName>
    <definedName name="____n3" localSheetId="1">{"TAB1",#N/A,TRUE,"GENERAL";"TAB2",#N/A,TRUE,"GENERAL";"TAB3",#N/A,TRUE,"GENERAL";"TAB4",#N/A,TRUE,"GENERAL";"TAB5",#N/A,TRUE,"GENERAL"}</definedName>
    <definedName name="____n3">{"TAB1",#N/A,TRUE,"GENERAL";"TAB2",#N/A,TRUE,"GENERAL";"TAB3",#N/A,TRUE,"GENERAL";"TAB4",#N/A,TRUE,"GENERAL";"TAB5",#N/A,TRUE,"GENERAL"}</definedName>
    <definedName name="____n4" localSheetId="2">{"via1",#N/A,TRUE,"general";"via2",#N/A,TRUE,"general";"via3",#N/A,TRUE,"general"}</definedName>
    <definedName name="____n4" localSheetId="0">{"via1",#N/A,TRUE,"general";"via2",#N/A,TRUE,"general";"via3",#N/A,TRUE,"general"}</definedName>
    <definedName name="____n4" localSheetId="1">{"via1",#N/A,TRUE,"general";"via2",#N/A,TRUE,"general";"via3",#N/A,TRUE,"general"}</definedName>
    <definedName name="____n4">{"via1",#N/A,TRUE,"general";"via2",#N/A,TRUE,"general";"via3",#N/A,TRUE,"general"}</definedName>
    <definedName name="____n5" localSheetId="2">{"TAB1",#N/A,TRUE,"GENERAL";"TAB2",#N/A,TRUE,"GENERAL";"TAB3",#N/A,TRUE,"GENERAL";"TAB4",#N/A,TRUE,"GENERAL";"TAB5",#N/A,TRUE,"GENERAL"}</definedName>
    <definedName name="____n5" localSheetId="0">{"TAB1",#N/A,TRUE,"GENERAL";"TAB2",#N/A,TRUE,"GENERAL";"TAB3",#N/A,TRUE,"GENERAL";"TAB4",#N/A,TRUE,"GENERAL";"TAB5",#N/A,TRUE,"GENERAL"}</definedName>
    <definedName name="____n5" localSheetId="1">{"TAB1",#N/A,TRUE,"GENERAL";"TAB2",#N/A,TRUE,"GENERAL";"TAB3",#N/A,TRUE,"GENERAL";"TAB4",#N/A,TRUE,"GENERAL";"TAB5",#N/A,TRUE,"GENERAL"}</definedName>
    <definedName name="____n5">{"TAB1",#N/A,TRUE,"GENERAL";"TAB2",#N/A,TRUE,"GENERAL";"TAB3",#N/A,TRUE,"GENERAL";"TAB4",#N/A,TRUE,"GENERAL";"TAB5",#N/A,TRUE,"GENERAL"}</definedName>
    <definedName name="____nyn7" localSheetId="2">{"via1",#N/A,TRUE,"general";"via2",#N/A,TRUE,"general";"via3",#N/A,TRUE,"general"}</definedName>
    <definedName name="____nyn7" localSheetId="0">{"via1",#N/A,TRUE,"general";"via2",#N/A,TRUE,"general";"via3",#N/A,TRUE,"general"}</definedName>
    <definedName name="____nyn7" localSheetId="1">{"via1",#N/A,TRUE,"general";"via2",#N/A,TRUE,"general";"via3",#N/A,TRUE,"general"}</definedName>
    <definedName name="____nyn7">{"via1",#N/A,TRUE,"general";"via2",#N/A,TRUE,"general";"via3",#N/A,TRUE,"general"}</definedName>
    <definedName name="____o4" localSheetId="2">{"via1",#N/A,TRUE,"general";"via2",#N/A,TRUE,"general";"via3",#N/A,TRUE,"general"}</definedName>
    <definedName name="____o4" localSheetId="0">{"via1",#N/A,TRUE,"general";"via2",#N/A,TRUE,"general";"via3",#N/A,TRUE,"general"}</definedName>
    <definedName name="____o4" localSheetId="1">{"via1",#N/A,TRUE,"general";"via2",#N/A,TRUE,"general";"via3",#N/A,TRUE,"general"}</definedName>
    <definedName name="____o4">{"via1",#N/A,TRUE,"general";"via2",#N/A,TRUE,"general";"via3",#N/A,TRUE,"general"}</definedName>
    <definedName name="____o5" localSheetId="2">{"TAB1",#N/A,TRUE,"GENERAL";"TAB2",#N/A,TRUE,"GENERAL";"TAB3",#N/A,TRUE,"GENERAL";"TAB4",#N/A,TRUE,"GENERAL";"TAB5",#N/A,TRUE,"GENERAL"}</definedName>
    <definedName name="____o5" localSheetId="0">{"TAB1",#N/A,TRUE,"GENERAL";"TAB2",#N/A,TRUE,"GENERAL";"TAB3",#N/A,TRUE,"GENERAL";"TAB4",#N/A,TRUE,"GENERAL";"TAB5",#N/A,TRUE,"GENERAL"}</definedName>
    <definedName name="____o5" localSheetId="1">{"TAB1",#N/A,TRUE,"GENERAL";"TAB2",#N/A,TRUE,"GENERAL";"TAB3",#N/A,TRUE,"GENERAL";"TAB4",#N/A,TRUE,"GENERAL";"TAB5",#N/A,TRUE,"GENERAL"}</definedName>
    <definedName name="____o5">{"TAB1",#N/A,TRUE,"GENERAL";"TAB2",#N/A,TRUE,"GENERAL";"TAB3",#N/A,TRUE,"GENERAL";"TAB4",#N/A,TRUE,"GENERAL";"TAB5",#N/A,TRUE,"GENERAL"}</definedName>
    <definedName name="____o6" localSheetId="2">{"TAB1",#N/A,TRUE,"GENERAL";"TAB2",#N/A,TRUE,"GENERAL";"TAB3",#N/A,TRUE,"GENERAL";"TAB4",#N/A,TRUE,"GENERAL";"TAB5",#N/A,TRUE,"GENERAL"}</definedName>
    <definedName name="____o6" localSheetId="0">{"TAB1",#N/A,TRUE,"GENERAL";"TAB2",#N/A,TRUE,"GENERAL";"TAB3",#N/A,TRUE,"GENERAL";"TAB4",#N/A,TRUE,"GENERAL";"TAB5",#N/A,TRUE,"GENERAL"}</definedName>
    <definedName name="____o6" localSheetId="1">{"TAB1",#N/A,TRUE,"GENERAL";"TAB2",#N/A,TRUE,"GENERAL";"TAB3",#N/A,TRUE,"GENERAL";"TAB4",#N/A,TRUE,"GENERAL";"TAB5",#N/A,TRUE,"GENERAL"}</definedName>
    <definedName name="____o6">{"TAB1",#N/A,TRUE,"GENERAL";"TAB2",#N/A,TRUE,"GENERAL";"TAB3",#N/A,TRUE,"GENERAL";"TAB4",#N/A,TRUE,"GENERAL";"TAB5",#N/A,TRUE,"GENERAL"}</definedName>
    <definedName name="____o7" localSheetId="2">{"TAB1",#N/A,TRUE,"GENERAL";"TAB2",#N/A,TRUE,"GENERAL";"TAB3",#N/A,TRUE,"GENERAL";"TAB4",#N/A,TRUE,"GENERAL";"TAB5",#N/A,TRUE,"GENERAL"}</definedName>
    <definedName name="____o7" localSheetId="0">{"TAB1",#N/A,TRUE,"GENERAL";"TAB2",#N/A,TRUE,"GENERAL";"TAB3",#N/A,TRUE,"GENERAL";"TAB4",#N/A,TRUE,"GENERAL";"TAB5",#N/A,TRUE,"GENERAL"}</definedName>
    <definedName name="____o7" localSheetId="1">{"TAB1",#N/A,TRUE,"GENERAL";"TAB2",#N/A,TRUE,"GENERAL";"TAB3",#N/A,TRUE,"GENERAL";"TAB4",#N/A,TRUE,"GENERAL";"TAB5",#N/A,TRUE,"GENERAL"}</definedName>
    <definedName name="____o7">{"TAB1",#N/A,TRUE,"GENERAL";"TAB2",#N/A,TRUE,"GENERAL";"TAB3",#N/A,TRUE,"GENERAL";"TAB4",#N/A,TRUE,"GENERAL";"TAB5",#N/A,TRUE,"GENERAL"}</definedName>
    <definedName name="____o8" localSheetId="2">{"via1",#N/A,TRUE,"general";"via2",#N/A,TRUE,"general";"via3",#N/A,TRUE,"general"}</definedName>
    <definedName name="____o8" localSheetId="0">{"via1",#N/A,TRUE,"general";"via2",#N/A,TRUE,"general";"via3",#N/A,TRUE,"general"}</definedName>
    <definedName name="____o8" localSheetId="1">{"via1",#N/A,TRUE,"general";"via2",#N/A,TRUE,"general";"via3",#N/A,TRUE,"general"}</definedName>
    <definedName name="____o8">{"via1",#N/A,TRUE,"general";"via2",#N/A,TRUE,"general";"via3",#N/A,TRUE,"general"}</definedName>
    <definedName name="____o9" localSheetId="2">{"TAB1",#N/A,TRUE,"GENERAL";"TAB2",#N/A,TRUE,"GENERAL";"TAB3",#N/A,TRUE,"GENERAL";"TAB4",#N/A,TRUE,"GENERAL";"TAB5",#N/A,TRUE,"GENERAL"}</definedName>
    <definedName name="____o9" localSheetId="0">{"TAB1",#N/A,TRUE,"GENERAL";"TAB2",#N/A,TRUE,"GENERAL";"TAB3",#N/A,TRUE,"GENERAL";"TAB4",#N/A,TRUE,"GENERAL";"TAB5",#N/A,TRUE,"GENERAL"}</definedName>
    <definedName name="____o9" localSheetId="1">{"TAB1",#N/A,TRUE,"GENERAL";"TAB2",#N/A,TRUE,"GENERAL";"TAB3",#N/A,TRUE,"GENERAL";"TAB4",#N/A,TRUE,"GENERAL";"TAB5",#N/A,TRUE,"GENERAL"}</definedName>
    <definedName name="____o9">{"TAB1",#N/A,TRUE,"GENERAL";"TAB2",#N/A,TRUE,"GENERAL";"TAB3",#N/A,TRUE,"GENERAL";"TAB4",#N/A,TRUE,"GENERAL";"TAB5",#N/A,TRUE,"GENERAL"}</definedName>
    <definedName name="____oa55">#REF!</definedName>
    <definedName name="____OCD1" localSheetId="2">#REF!</definedName>
    <definedName name="____OCD1">#REF!</definedName>
    <definedName name="____OCI1" localSheetId="2">#REF!</definedName>
    <definedName name="____OCI1">#REF!</definedName>
    <definedName name="____p6" localSheetId="2">{"via1",#N/A,TRUE,"general";"via2",#N/A,TRUE,"general";"via3",#N/A,TRUE,"general"}</definedName>
    <definedName name="____p6" localSheetId="0">{"via1",#N/A,TRUE,"general";"via2",#N/A,TRUE,"general";"via3",#N/A,TRUE,"general"}</definedName>
    <definedName name="____p6" localSheetId="1">{"via1",#N/A,TRUE,"general";"via2",#N/A,TRUE,"general";"via3",#N/A,TRUE,"general"}</definedName>
    <definedName name="____p6">{"via1",#N/A,TRUE,"general";"via2",#N/A,TRUE,"general";"via3",#N/A,TRUE,"general"}</definedName>
    <definedName name="____p7" localSheetId="2">{"via1",#N/A,TRUE,"general";"via2",#N/A,TRUE,"general";"via3",#N/A,TRUE,"general"}</definedName>
    <definedName name="____p7" localSheetId="0">{"via1",#N/A,TRUE,"general";"via2",#N/A,TRUE,"general";"via3",#N/A,TRUE,"general"}</definedName>
    <definedName name="____p7" localSheetId="1">{"via1",#N/A,TRUE,"general";"via2",#N/A,TRUE,"general";"via3",#N/A,TRUE,"general"}</definedName>
    <definedName name="____p7">{"via1",#N/A,TRUE,"general";"via2",#N/A,TRUE,"general";"via3",#N/A,TRUE,"general"}</definedName>
    <definedName name="____p8" localSheetId="2">{"TAB1",#N/A,TRUE,"GENERAL";"TAB2",#N/A,TRUE,"GENERAL";"TAB3",#N/A,TRUE,"GENERAL";"TAB4",#N/A,TRUE,"GENERAL";"TAB5",#N/A,TRUE,"GENERAL"}</definedName>
    <definedName name="____p8" localSheetId="0">{"TAB1",#N/A,TRUE,"GENERAL";"TAB2",#N/A,TRUE,"GENERAL";"TAB3",#N/A,TRUE,"GENERAL";"TAB4",#N/A,TRUE,"GENERAL";"TAB5",#N/A,TRUE,"GENERAL"}</definedName>
    <definedName name="____p8" localSheetId="1">{"TAB1",#N/A,TRUE,"GENERAL";"TAB2",#N/A,TRUE,"GENERAL";"TAB3",#N/A,TRUE,"GENERAL";"TAB4",#N/A,TRUE,"GENERAL";"TAB5",#N/A,TRUE,"GENERAL"}</definedName>
    <definedName name="____p8">{"TAB1",#N/A,TRUE,"GENERAL";"TAB2",#N/A,TRUE,"GENERAL";"TAB3",#N/A,TRUE,"GENERAL";"TAB4",#N/A,TRUE,"GENERAL";"TAB5",#N/A,TRUE,"GENERAL"}</definedName>
    <definedName name="____Pa1">#REF!</definedName>
    <definedName name="____Pa2">#REF!</definedName>
    <definedName name="____Pa3">#REF!</definedName>
    <definedName name="____Pa4">#REF!</definedName>
    <definedName name="____PJ50" localSheetId="2">#REF!</definedName>
    <definedName name="____PJ50">#REF!</definedName>
    <definedName name="____pj51" localSheetId="2">#REF!</definedName>
    <definedName name="____pj51">#REF!</definedName>
    <definedName name="____pl1">#REF!</definedName>
    <definedName name="____pl2">#REF!</definedName>
    <definedName name="____PLC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#REF!</definedName>
    <definedName name="____R">#REF!</definedName>
    <definedName name="____R1210JH">#REF!</definedName>
    <definedName name="____R32EL">#REF!</definedName>
    <definedName name="____R32JH">#REF!</definedName>
    <definedName name="____R42JH">#REF!</definedName>
    <definedName name="____R43JH">#REF!</definedName>
    <definedName name="____r4r" localSheetId="2">{"via1",#N/A,TRUE,"general";"via2",#N/A,TRUE,"general";"via3",#N/A,TRUE,"general"}</definedName>
    <definedName name="____r4r" localSheetId="0">{"via1",#N/A,TRUE,"general";"via2",#N/A,TRUE,"general";"via3",#N/A,TRUE,"general"}</definedName>
    <definedName name="____r4r" localSheetId="1">{"via1",#N/A,TRUE,"general";"via2",#N/A,TRUE,"general";"via3",#N/A,TRUE,"general"}</definedName>
    <definedName name="____r4r">{"via1",#N/A,TRUE,"general";"via2",#N/A,TRUE,"general";"via3",#N/A,TRUE,"general"}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rtu6" localSheetId="2">{"via1",#N/A,TRUE,"general";"via2",#N/A,TRUE,"general";"via3",#N/A,TRUE,"general"}</definedName>
    <definedName name="____rtu6" localSheetId="0">{"via1",#N/A,TRUE,"general";"via2",#N/A,TRUE,"general";"via3",#N/A,TRUE,"general"}</definedName>
    <definedName name="____rtu6" localSheetId="1">{"via1",#N/A,TRUE,"general";"via2",#N/A,TRUE,"general";"via3",#N/A,TRUE,"general"}</definedName>
    <definedName name="____rtu6">{"via1",#N/A,TRUE,"general";"via2",#N/A,TRUE,"general";"via3",#N/A,TRUE,"general"}</definedName>
    <definedName name="____s1" localSheetId="2">{"via1",#N/A,TRUE,"general";"via2",#N/A,TRUE,"general";"via3",#N/A,TRUE,"general"}</definedName>
    <definedName name="____s1" localSheetId="0">{"via1",#N/A,TRUE,"general";"via2",#N/A,TRUE,"general";"via3",#N/A,TRUE,"general"}</definedName>
    <definedName name="____s1" localSheetId="1">{"via1",#N/A,TRUE,"general";"via2",#N/A,TRUE,"general";"via3",#N/A,TRUE,"general"}</definedName>
    <definedName name="____s1">{"via1",#N/A,TRUE,"general";"via2",#N/A,TRUE,"general";"via3",#N/A,TRUE,"general"}</definedName>
    <definedName name="____s2" localSheetId="2">{"TAB1",#N/A,TRUE,"GENERAL";"TAB2",#N/A,TRUE,"GENERAL";"TAB3",#N/A,TRUE,"GENERAL";"TAB4",#N/A,TRUE,"GENERAL";"TAB5",#N/A,TRUE,"GENERAL"}</definedName>
    <definedName name="____s2" localSheetId="0">{"TAB1",#N/A,TRUE,"GENERAL";"TAB2",#N/A,TRUE,"GENERAL";"TAB3",#N/A,TRUE,"GENERAL";"TAB4",#N/A,TRUE,"GENERAL";"TAB5",#N/A,TRUE,"GENERAL"}</definedName>
    <definedName name="____s2" localSheetId="1">{"TAB1",#N/A,TRUE,"GENERAL";"TAB2",#N/A,TRUE,"GENERAL";"TAB3",#N/A,TRUE,"GENERAL";"TAB4",#N/A,TRUE,"GENERAL";"TAB5",#N/A,TRUE,"GENERAL"}</definedName>
    <definedName name="____s2">{"TAB1",#N/A,TRUE,"GENERAL";"TAB2",#N/A,TRUE,"GENERAL";"TAB3",#N/A,TRUE,"GENERAL";"TAB4",#N/A,TRUE,"GENERAL";"TAB5",#N/A,TRUE,"GENERAL"}</definedName>
    <definedName name="____s3" localSheetId="2">{"TAB1",#N/A,TRUE,"GENERAL";"TAB2",#N/A,TRUE,"GENERAL";"TAB3",#N/A,TRUE,"GENERAL";"TAB4",#N/A,TRUE,"GENERAL";"TAB5",#N/A,TRUE,"GENERAL"}</definedName>
    <definedName name="____s3" localSheetId="0">{"TAB1",#N/A,TRUE,"GENERAL";"TAB2",#N/A,TRUE,"GENERAL";"TAB3",#N/A,TRUE,"GENERAL";"TAB4",#N/A,TRUE,"GENERAL";"TAB5",#N/A,TRUE,"GENERAL"}</definedName>
    <definedName name="____s3" localSheetId="1">{"TAB1",#N/A,TRUE,"GENERAL";"TAB2",#N/A,TRUE,"GENERAL";"TAB3",#N/A,TRUE,"GENERAL";"TAB4",#N/A,TRUE,"GENERAL";"TAB5",#N/A,TRUE,"GENERAL"}</definedName>
    <definedName name="____s3">{"TAB1",#N/A,TRUE,"GENERAL";"TAB2",#N/A,TRUE,"GENERAL";"TAB3",#N/A,TRUE,"GENERAL";"TAB4",#N/A,TRUE,"GENERAL";"TAB5",#N/A,TRUE,"GENERAL"}</definedName>
    <definedName name="____s4" localSheetId="2">{"via1",#N/A,TRUE,"general";"via2",#N/A,TRUE,"general";"via3",#N/A,TRUE,"general"}</definedName>
    <definedName name="____s4" localSheetId="0">{"via1",#N/A,TRUE,"general";"via2",#N/A,TRUE,"general";"via3",#N/A,TRUE,"general"}</definedName>
    <definedName name="____s4" localSheetId="1">{"via1",#N/A,TRUE,"general";"via2",#N/A,TRUE,"general";"via3",#N/A,TRUE,"general"}</definedName>
    <definedName name="____s4">{"via1",#N/A,TRUE,"general";"via2",#N/A,TRUE,"general";"via3",#N/A,TRUE,"general"}</definedName>
    <definedName name="____s5" localSheetId="2">{"via1",#N/A,TRUE,"general";"via2",#N/A,TRUE,"general";"via3",#N/A,TRUE,"general"}</definedName>
    <definedName name="____s5" localSheetId="0">{"via1",#N/A,TRUE,"general";"via2",#N/A,TRUE,"general";"via3",#N/A,TRUE,"general"}</definedName>
    <definedName name="____s5" localSheetId="1">{"via1",#N/A,TRUE,"general";"via2",#N/A,TRUE,"general";"via3",#N/A,TRUE,"general"}</definedName>
    <definedName name="____s5">{"via1",#N/A,TRUE,"general";"via2",#N/A,TRUE,"general";"via3",#N/A,TRUE,"general"}</definedName>
    <definedName name="____s6" localSheetId="2">{"TAB1",#N/A,TRUE,"GENERAL";"TAB2",#N/A,TRUE,"GENERAL";"TAB3",#N/A,TRUE,"GENERAL";"TAB4",#N/A,TRUE,"GENERAL";"TAB5",#N/A,TRUE,"GENERAL"}</definedName>
    <definedName name="____s6" localSheetId="0">{"TAB1",#N/A,TRUE,"GENERAL";"TAB2",#N/A,TRUE,"GENERAL";"TAB3",#N/A,TRUE,"GENERAL";"TAB4",#N/A,TRUE,"GENERAL";"TAB5",#N/A,TRUE,"GENERAL"}</definedName>
    <definedName name="____s6" localSheetId="1">{"TAB1",#N/A,TRUE,"GENERAL";"TAB2",#N/A,TRUE,"GENERAL";"TAB3",#N/A,TRUE,"GENERAL";"TAB4",#N/A,TRUE,"GENERAL";"TAB5",#N/A,TRUE,"GENERAL"}</definedName>
    <definedName name="____s6">{"TAB1",#N/A,TRUE,"GENERAL";"TAB2",#N/A,TRUE,"GENERAL";"TAB3",#N/A,TRUE,"GENERAL";"TAB4",#N/A,TRUE,"GENERAL";"TAB5",#N/A,TRUE,"GENERAL"}</definedName>
    <definedName name="____s7" localSheetId="2">{"via1",#N/A,TRUE,"general";"via2",#N/A,TRUE,"general";"via3",#N/A,TRUE,"general"}</definedName>
    <definedName name="____s7" localSheetId="0">{"via1",#N/A,TRUE,"general";"via2",#N/A,TRUE,"general";"via3",#N/A,TRUE,"general"}</definedName>
    <definedName name="____s7" localSheetId="1">{"via1",#N/A,TRUE,"general";"via2",#N/A,TRUE,"general";"via3",#N/A,TRUE,"general"}</definedName>
    <definedName name="____s7">{"via1",#N/A,TRUE,"general";"via2",#N/A,TRUE,"general";"via3",#N/A,TRUE,"general"}</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sPR2">#REF!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TC60">#REF!</definedName>
    <definedName name="____sTT2">#REF!</definedName>
    <definedName name="____t3" localSheetId="2">{"TAB1",#N/A,TRUE,"GENERAL";"TAB2",#N/A,TRUE,"GENERAL";"TAB3",#N/A,TRUE,"GENERAL";"TAB4",#N/A,TRUE,"GENERAL";"TAB5",#N/A,TRUE,"GENERAL"}</definedName>
    <definedName name="____t3" localSheetId="0">{"TAB1",#N/A,TRUE,"GENERAL";"TAB2",#N/A,TRUE,"GENERAL";"TAB3",#N/A,TRUE,"GENERAL";"TAB4",#N/A,TRUE,"GENERAL";"TAB5",#N/A,TRUE,"GENERAL"}</definedName>
    <definedName name="____t3" localSheetId="1">{"TAB1",#N/A,TRUE,"GENERAL";"TAB2",#N/A,TRUE,"GENERAL";"TAB3",#N/A,TRUE,"GENERAL";"TAB4",#N/A,TRUE,"GENERAL";"TAB5",#N/A,TRUE,"GENERAL"}</definedName>
    <definedName name="____t3">{"TAB1",#N/A,TRUE,"GENERAL";"TAB2",#N/A,TRUE,"GENERAL";"TAB3",#N/A,TRUE,"GENERAL";"TAB4",#N/A,TRUE,"GENERAL";"TAB5",#N/A,TRUE,"GENERAL"}</definedName>
    <definedName name="____t4" localSheetId="2">{"via1",#N/A,TRUE,"general";"via2",#N/A,TRUE,"general";"via3",#N/A,TRUE,"general"}</definedName>
    <definedName name="____t4" localSheetId="0">{"via1",#N/A,TRUE,"general";"via2",#N/A,TRUE,"general";"via3",#N/A,TRUE,"general"}</definedName>
    <definedName name="____t4" localSheetId="1">{"via1",#N/A,TRUE,"general";"via2",#N/A,TRUE,"general";"via3",#N/A,TRUE,"general"}</definedName>
    <definedName name="____t4">{"via1",#N/A,TRUE,"general";"via2",#N/A,TRUE,"general";"via3",#N/A,TRUE,"general"}</definedName>
    <definedName name="____t5" localSheetId="2">{"TAB1",#N/A,TRUE,"GENERAL";"TAB2",#N/A,TRUE,"GENERAL";"TAB3",#N/A,TRUE,"GENERAL";"TAB4",#N/A,TRUE,"GENERAL";"TAB5",#N/A,TRUE,"GENERAL"}</definedName>
    <definedName name="____t5" localSheetId="0">{"TAB1",#N/A,TRUE,"GENERAL";"TAB2",#N/A,TRUE,"GENERAL";"TAB3",#N/A,TRUE,"GENERAL";"TAB4",#N/A,TRUE,"GENERAL";"TAB5",#N/A,TRUE,"GENERAL"}</definedName>
    <definedName name="____t5" localSheetId="1">{"TAB1",#N/A,TRUE,"GENERAL";"TAB2",#N/A,TRUE,"GENERAL";"TAB3",#N/A,TRUE,"GENERAL";"TAB4",#N/A,TRUE,"GENERAL";"TAB5",#N/A,TRUE,"GENERAL"}</definedName>
    <definedName name="____t5">{"TAB1",#N/A,TRUE,"GENERAL";"TAB2",#N/A,TRUE,"GENERAL";"TAB3",#N/A,TRUE,"GENERAL";"TAB4",#N/A,TRUE,"GENERAL";"TAB5",#N/A,TRUE,"GENERAL"}</definedName>
    <definedName name="____t6" localSheetId="2">{"via1",#N/A,TRUE,"general";"via2",#N/A,TRUE,"general";"via3",#N/A,TRUE,"general"}</definedName>
    <definedName name="____t6" localSheetId="0">{"via1",#N/A,TRUE,"general";"via2",#N/A,TRUE,"general";"via3",#N/A,TRUE,"general"}</definedName>
    <definedName name="____t6" localSheetId="1">{"via1",#N/A,TRUE,"general";"via2",#N/A,TRUE,"general";"via3",#N/A,TRUE,"general"}</definedName>
    <definedName name="____t6">{"via1",#N/A,TRUE,"general";"via2",#N/A,TRUE,"general";"via3",#N/A,TRUE,"general"}</definedName>
    <definedName name="____t66" localSheetId="2">{"TAB1",#N/A,TRUE,"GENERAL";"TAB2",#N/A,TRUE,"GENERAL";"TAB3",#N/A,TRUE,"GENERAL";"TAB4",#N/A,TRUE,"GENERAL";"TAB5",#N/A,TRUE,"GENERAL"}</definedName>
    <definedName name="____t66" localSheetId="0">{"TAB1",#N/A,TRUE,"GENERAL";"TAB2",#N/A,TRUE,"GENERAL";"TAB3",#N/A,TRUE,"GENERAL";"TAB4",#N/A,TRUE,"GENERAL";"TAB5",#N/A,TRUE,"GENERAL"}</definedName>
    <definedName name="____t66" localSheetId="1">{"TAB1",#N/A,TRUE,"GENERAL";"TAB2",#N/A,TRUE,"GENERAL";"TAB3",#N/A,TRUE,"GENERAL";"TAB4",#N/A,TRUE,"GENERAL";"TAB5",#N/A,TRUE,"GENERAL"}</definedName>
    <definedName name="____t66">{"TAB1",#N/A,TRUE,"GENERAL";"TAB2",#N/A,TRUE,"GENERAL";"TAB3",#N/A,TRUE,"GENERAL";"TAB4",#N/A,TRUE,"GENERAL";"TAB5",#N/A,TRUE,"GENERAL"}</definedName>
    <definedName name="____t7" localSheetId="2">{"via1",#N/A,TRUE,"general";"via2",#N/A,TRUE,"general";"via3",#N/A,TRUE,"general"}</definedName>
    <definedName name="____t7" localSheetId="0">{"via1",#N/A,TRUE,"general";"via2",#N/A,TRUE,"general";"via3",#N/A,TRUE,"general"}</definedName>
    <definedName name="____t7" localSheetId="1">{"via1",#N/A,TRUE,"general";"via2",#N/A,TRUE,"general";"via3",#N/A,TRUE,"general"}</definedName>
    <definedName name="____t7">{"via1",#N/A,TRUE,"general";"via2",#N/A,TRUE,"general";"via3",#N/A,TRUE,"general"}</definedName>
    <definedName name="____t77" localSheetId="2">{"TAB1",#N/A,TRUE,"GENERAL";"TAB2",#N/A,TRUE,"GENERAL";"TAB3",#N/A,TRUE,"GENERAL";"TAB4",#N/A,TRUE,"GENERAL";"TAB5",#N/A,TRUE,"GENERAL"}</definedName>
    <definedName name="____t77" localSheetId="0">{"TAB1",#N/A,TRUE,"GENERAL";"TAB2",#N/A,TRUE,"GENERAL";"TAB3",#N/A,TRUE,"GENERAL";"TAB4",#N/A,TRUE,"GENERAL";"TAB5",#N/A,TRUE,"GENERAL"}</definedName>
    <definedName name="____t77" localSheetId="1">{"TAB1",#N/A,TRUE,"GENERAL";"TAB2",#N/A,TRUE,"GENERAL";"TAB3",#N/A,TRUE,"GENERAL";"TAB4",#N/A,TRUE,"GENERAL";"TAB5",#N/A,TRUE,"GENERAL"}</definedName>
    <definedName name="____t77">{"TAB1",#N/A,TRUE,"GENERAL";"TAB2",#N/A,TRUE,"GENERAL";"TAB3",#N/A,TRUE,"GENERAL";"TAB4",#N/A,TRUE,"GENERAL";"TAB5",#N/A,TRUE,"GENERAL"}</definedName>
    <definedName name="____t8" localSheetId="2">{"TAB1",#N/A,TRUE,"GENERAL";"TAB2",#N/A,TRUE,"GENERAL";"TAB3",#N/A,TRUE,"GENERAL";"TAB4",#N/A,TRUE,"GENERAL";"TAB5",#N/A,TRUE,"GENERAL"}</definedName>
    <definedName name="____t8" localSheetId="0">{"TAB1",#N/A,TRUE,"GENERAL";"TAB2",#N/A,TRUE,"GENERAL";"TAB3",#N/A,TRUE,"GENERAL";"TAB4",#N/A,TRUE,"GENERAL";"TAB5",#N/A,TRUE,"GENERAL"}</definedName>
    <definedName name="____t8" localSheetId="1">{"TAB1",#N/A,TRUE,"GENERAL";"TAB2",#N/A,TRUE,"GENERAL";"TAB3",#N/A,TRUE,"GENERAL";"TAB4",#N/A,TRUE,"GENERAL";"TAB5",#N/A,TRUE,"GENERAL"}</definedName>
    <definedName name="____t8">{"TAB1",#N/A,TRUE,"GENERAL";"TAB2",#N/A,TRUE,"GENERAL";"TAB3",#N/A,TRUE,"GENERAL";"TAB4",#N/A,TRUE,"GENERAL";"TAB5",#N/A,TRUE,"GENERAL"}</definedName>
    <definedName name="____t88" localSheetId="2">{"via1",#N/A,TRUE,"general";"via2",#N/A,TRUE,"general";"via3",#N/A,TRUE,"general"}</definedName>
    <definedName name="____t88" localSheetId="0">{"via1",#N/A,TRUE,"general";"via2",#N/A,TRUE,"general";"via3",#N/A,TRUE,"general"}</definedName>
    <definedName name="____t88" localSheetId="1">{"via1",#N/A,TRUE,"general";"via2",#N/A,TRUE,"general";"via3",#N/A,TRUE,"general"}</definedName>
    <definedName name="____t88">{"via1",#N/A,TRUE,"general";"via2",#N/A,TRUE,"general";"via3",#N/A,TRUE,"general"}</definedName>
    <definedName name="____t9" localSheetId="2">{"TAB1",#N/A,TRUE,"GENERAL";"TAB2",#N/A,TRUE,"GENERAL";"TAB3",#N/A,TRUE,"GENERAL";"TAB4",#N/A,TRUE,"GENERAL";"TAB5",#N/A,TRUE,"GENERAL"}</definedName>
    <definedName name="____t9" localSheetId="0">{"TAB1",#N/A,TRUE,"GENERAL";"TAB2",#N/A,TRUE,"GENERAL";"TAB3",#N/A,TRUE,"GENERAL";"TAB4",#N/A,TRUE,"GENERAL";"TAB5",#N/A,TRUE,"GENERAL"}</definedName>
    <definedName name="____t9" localSheetId="1">{"TAB1",#N/A,TRUE,"GENERAL";"TAB2",#N/A,TRUE,"GENERAL";"TAB3",#N/A,TRUE,"GENERAL";"TAB4",#N/A,TRUE,"GENERAL";"TAB5",#N/A,TRUE,"GENERAL"}</definedName>
    <definedName name="____t9">{"TAB1",#N/A,TRUE,"GENERAL";"TAB2",#N/A,TRUE,"GENERAL";"TAB3",#N/A,TRUE,"GENERAL";"TAB4",#N/A,TRUE,"GENERAL";"TAB5",#N/A,TRUE,"GENERAL"}</definedName>
    <definedName name="____t99" localSheetId="2">{"via1",#N/A,TRUE,"general";"via2",#N/A,TRUE,"general";"via3",#N/A,TRUE,"general"}</definedName>
    <definedName name="____t99" localSheetId="0">{"via1",#N/A,TRUE,"general";"via2",#N/A,TRUE,"general";"via3",#N/A,TRUE,"general"}</definedName>
    <definedName name="____t99" localSheetId="1">{"via1",#N/A,TRUE,"general";"via2",#N/A,TRUE,"general";"via3",#N/A,TRUE,"general"}</definedName>
    <definedName name="____t99">{"via1",#N/A,TRUE,"general";"via2",#N/A,TRUE,"general";"via3",#N/A,TRUE,"general"}</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OT1">#REF!</definedName>
    <definedName name="____TOT10">#REF!</definedName>
    <definedName name="____TOT11">#REF!</definedName>
    <definedName name="____TOT7">#REF!</definedName>
    <definedName name="____TOT8">#N/A</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#REF!</definedName>
    <definedName name="____TTT2">#REF!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2">{"TAB1",#N/A,TRUE,"GENERAL";"TAB2",#N/A,TRUE,"GENERAL";"TAB3",#N/A,TRUE,"GENERAL";"TAB4",#N/A,TRUE,"GENERAL";"TAB5",#N/A,TRUE,"GENERAL"}</definedName>
    <definedName name="____u4" localSheetId="0">{"TAB1",#N/A,TRUE,"GENERAL";"TAB2",#N/A,TRUE,"GENERAL";"TAB3",#N/A,TRUE,"GENERAL";"TAB4",#N/A,TRUE,"GENERAL";"TAB5",#N/A,TRUE,"GENERAL"}</definedName>
    <definedName name="____u4" localSheetId="1">{"TAB1",#N/A,TRUE,"GENERAL";"TAB2",#N/A,TRUE,"GENERAL";"TAB3",#N/A,TRUE,"GENERAL";"TAB4",#N/A,TRUE,"GENERAL";"TAB5",#N/A,TRUE,"GENERAL"}</definedName>
    <definedName name="____u4">{"TAB1",#N/A,TRUE,"GENERAL";"TAB2",#N/A,TRUE,"GENERAL";"TAB3",#N/A,TRUE,"GENERAL";"TAB4",#N/A,TRUE,"GENERAL";"TAB5",#N/A,TRUE,"GENERAL"}</definedName>
    <definedName name="____u5" localSheetId="2">{"TAB1",#N/A,TRUE,"GENERAL";"TAB2",#N/A,TRUE,"GENERAL";"TAB3",#N/A,TRUE,"GENERAL";"TAB4",#N/A,TRUE,"GENERAL";"TAB5",#N/A,TRUE,"GENERAL"}</definedName>
    <definedName name="____u5" localSheetId="0">{"TAB1",#N/A,TRUE,"GENERAL";"TAB2",#N/A,TRUE,"GENERAL";"TAB3",#N/A,TRUE,"GENERAL";"TAB4",#N/A,TRUE,"GENERAL";"TAB5",#N/A,TRUE,"GENERAL"}</definedName>
    <definedName name="____u5" localSheetId="1">{"TAB1",#N/A,TRUE,"GENERAL";"TAB2",#N/A,TRUE,"GENERAL";"TAB3",#N/A,TRUE,"GENERAL";"TAB4",#N/A,TRUE,"GENERAL";"TAB5",#N/A,TRUE,"GENERAL"}</definedName>
    <definedName name="____u5">{"TAB1",#N/A,TRUE,"GENERAL";"TAB2",#N/A,TRUE,"GENERAL";"TAB3",#N/A,TRUE,"GENERAL";"TAB4",#N/A,TRUE,"GENERAL";"TAB5",#N/A,TRUE,"GENERAL"}</definedName>
    <definedName name="____u6" localSheetId="2">{"TAB1",#N/A,TRUE,"GENERAL";"TAB2",#N/A,TRUE,"GENERAL";"TAB3",#N/A,TRUE,"GENERAL";"TAB4",#N/A,TRUE,"GENERAL";"TAB5",#N/A,TRUE,"GENERAL"}</definedName>
    <definedName name="____u6" localSheetId="0">{"TAB1",#N/A,TRUE,"GENERAL";"TAB2",#N/A,TRUE,"GENERAL";"TAB3",#N/A,TRUE,"GENERAL";"TAB4",#N/A,TRUE,"GENERAL";"TAB5",#N/A,TRUE,"GENERAL"}</definedName>
    <definedName name="____u6" localSheetId="1">{"TAB1",#N/A,TRUE,"GENERAL";"TAB2",#N/A,TRUE,"GENERAL";"TAB3",#N/A,TRUE,"GENERAL";"TAB4",#N/A,TRUE,"GENERAL";"TAB5",#N/A,TRUE,"GENERAL"}</definedName>
    <definedName name="____u6">{"TAB1",#N/A,TRUE,"GENERAL";"TAB2",#N/A,TRUE,"GENERAL";"TAB3",#N/A,TRUE,"GENERAL";"TAB4",#N/A,TRUE,"GENERAL";"TAB5",#N/A,TRUE,"GENERAL"}</definedName>
    <definedName name="____u7" localSheetId="2">{"via1",#N/A,TRUE,"general";"via2",#N/A,TRUE,"general";"via3",#N/A,TRUE,"general"}</definedName>
    <definedName name="____u7" localSheetId="0">{"via1",#N/A,TRUE,"general";"via2",#N/A,TRUE,"general";"via3",#N/A,TRUE,"general"}</definedName>
    <definedName name="____u7" localSheetId="1">{"via1",#N/A,TRUE,"general";"via2",#N/A,TRUE,"general";"via3",#N/A,TRUE,"general"}</definedName>
    <definedName name="____u7">{"via1",#N/A,TRUE,"general";"via2",#N/A,TRUE,"general";"via3",#N/A,TRUE,"general"}</definedName>
    <definedName name="____u8" localSheetId="2">{"TAB1",#N/A,TRUE,"GENERAL";"TAB2",#N/A,TRUE,"GENERAL";"TAB3",#N/A,TRUE,"GENERAL";"TAB4",#N/A,TRUE,"GENERAL";"TAB5",#N/A,TRUE,"GENERAL"}</definedName>
    <definedName name="____u8" localSheetId="0">{"TAB1",#N/A,TRUE,"GENERAL";"TAB2",#N/A,TRUE,"GENERAL";"TAB3",#N/A,TRUE,"GENERAL";"TAB4",#N/A,TRUE,"GENERAL";"TAB5",#N/A,TRUE,"GENERAL"}</definedName>
    <definedName name="____u8" localSheetId="1">{"TAB1",#N/A,TRUE,"GENERAL";"TAB2",#N/A,TRUE,"GENERAL";"TAB3",#N/A,TRUE,"GENERAL";"TAB4",#N/A,TRUE,"GENERAL";"TAB5",#N/A,TRUE,"GENERAL"}</definedName>
    <definedName name="____u8">{"TAB1",#N/A,TRUE,"GENERAL";"TAB2",#N/A,TRUE,"GENERAL";"TAB3",#N/A,TRUE,"GENERAL";"TAB4",#N/A,TRUE,"GENERAL";"TAB5",#N/A,TRUE,"GENERAL"}</definedName>
    <definedName name="____u9" localSheetId="2">{"TAB1",#N/A,TRUE,"GENERAL";"TAB2",#N/A,TRUE,"GENERAL";"TAB3",#N/A,TRUE,"GENERAL";"TAB4",#N/A,TRUE,"GENERAL";"TAB5",#N/A,TRUE,"GENERAL"}</definedName>
    <definedName name="____u9" localSheetId="0">{"TAB1",#N/A,TRUE,"GENERAL";"TAB2",#N/A,TRUE,"GENERAL";"TAB3",#N/A,TRUE,"GENERAL";"TAB4",#N/A,TRUE,"GENERAL";"TAB5",#N/A,TRUE,"GENERAL"}</definedName>
    <definedName name="____u9" localSheetId="1">{"TAB1",#N/A,TRUE,"GENERAL";"TAB2",#N/A,TRUE,"GENERAL";"TAB3",#N/A,TRUE,"GENERAL";"TAB4",#N/A,TRUE,"GENERAL";"TAB5",#N/A,TRUE,"GENERAL"}</definedName>
    <definedName name="____u9">{"TAB1",#N/A,TRUE,"GENERAL";"TAB2",#N/A,TRUE,"GENERAL";"TAB3",#N/A,TRUE,"GENERAL";"TAB4",#N/A,TRUE,"GENERAL";"TAB5",#N/A,TRUE,"GENERAL"}</definedName>
    <definedName name="____UDD06">#REF!</definedName>
    <definedName name="____UDD08">#REF!</definedName>
    <definedName name="____UNI32">#REF!</definedName>
    <definedName name="____ur7" localSheetId="2">{"TAB1",#N/A,TRUE,"GENERAL";"TAB2",#N/A,TRUE,"GENERAL";"TAB3",#N/A,TRUE,"GENERAL";"TAB4",#N/A,TRUE,"GENERAL";"TAB5",#N/A,TRUE,"GENERAL"}</definedName>
    <definedName name="____ur7" localSheetId="0">{"TAB1",#N/A,TRUE,"GENERAL";"TAB2",#N/A,TRUE,"GENERAL";"TAB3",#N/A,TRUE,"GENERAL";"TAB4",#N/A,TRUE,"GENERAL";"TAB5",#N/A,TRUE,"GENERAL"}</definedName>
    <definedName name="____ur7" localSheetId="1">{"TAB1",#N/A,TRUE,"GENERAL";"TAB2",#N/A,TRUE,"GENERAL";"TAB3",#N/A,TRUE,"GENERAL";"TAB4",#N/A,TRUE,"GENERAL";"TAB5",#N/A,TRUE,"GENERAL"}</definedName>
    <definedName name="____ur7">{"TAB1",#N/A,TRUE,"GENERAL";"TAB2",#N/A,TRUE,"GENERAL";"TAB3",#N/A,TRUE,"GENERAL";"TAB4",#N/A,TRUE,"GENERAL";"TAB5",#N/A,TRUE,"GENERAL"}</definedName>
    <definedName name="____v1" localSheetId="2">IF([0]!____v8,[0]!Header_Row+[0]!____v4,[0]!Header_Row)</definedName>
    <definedName name="____v1">IF([0]!____v8,[0]!Header_Row+[0]!____v4,[0]!Header_Row)</definedName>
    <definedName name="____v2" localSheetId="2">{"via1",#N/A,TRUE,"general";"via2",#N/A,TRUE,"general";"via3",#N/A,TRUE,"general"}</definedName>
    <definedName name="____v2" localSheetId="0">{"via1",#N/A,TRUE,"general";"via2",#N/A,TRUE,"general";"via3",#N/A,TRUE,"general"}</definedName>
    <definedName name="____v2" localSheetId="1">{"via1",#N/A,TRUE,"general";"via2",#N/A,TRUE,"general";"via3",#N/A,TRUE,"general"}</definedName>
    <definedName name="____v2">{"via1",#N/A,TRUE,"general";"via2",#N/A,TRUE,"general";"via3",#N/A,TRUE,"general"}</definedName>
    <definedName name="____v3" localSheetId="2">{"TAB1",#N/A,TRUE,"GENERAL";"TAB2",#N/A,TRUE,"GENERAL";"TAB3",#N/A,TRUE,"GENERAL";"TAB4",#N/A,TRUE,"GENERAL";"TAB5",#N/A,TRUE,"GENERAL"}</definedName>
    <definedName name="____v3" localSheetId="0">{"TAB1",#N/A,TRUE,"GENERAL";"TAB2",#N/A,TRUE,"GENERAL";"TAB3",#N/A,TRUE,"GENERAL";"TAB4",#N/A,TRUE,"GENERAL";"TAB5",#N/A,TRUE,"GENERAL"}</definedName>
    <definedName name="____v3" localSheetId="1">{"TAB1",#N/A,TRUE,"GENERAL";"TAB2",#N/A,TRUE,"GENERAL";"TAB3",#N/A,TRUE,"GENERAL";"TAB4",#N/A,TRUE,"GENERAL";"TAB5",#N/A,TRUE,"GENERAL"}</definedName>
    <definedName name="____v3">{"TAB1",#N/A,TRUE,"GENERAL";"TAB2",#N/A,TRUE,"GENERAL";"TAB3",#N/A,TRUE,"GENERAL";"TAB4",#N/A,TRUE,"GENERAL";"TAB5",#N/A,TRUE,"GENERAL"}</definedName>
    <definedName name="____v4" localSheetId="2">{"TAB1",#N/A,TRUE,"GENERAL";"TAB2",#N/A,TRUE,"GENERAL";"TAB3",#N/A,TRUE,"GENERAL";"TAB4",#N/A,TRUE,"GENERAL";"TAB5",#N/A,TRUE,"GENERAL"}</definedName>
    <definedName name="____v4" localSheetId="0">{"TAB1",#N/A,TRUE,"GENERAL";"TAB2",#N/A,TRUE,"GENERAL";"TAB3",#N/A,TRUE,"GENERAL";"TAB4",#N/A,TRUE,"GENERAL";"TAB5",#N/A,TRUE,"GENERAL"}</definedName>
    <definedName name="____v4" localSheetId="1">{"TAB1",#N/A,TRUE,"GENERAL";"TAB2",#N/A,TRUE,"GENERAL";"TAB3",#N/A,TRUE,"GENERAL";"TAB4",#N/A,TRUE,"GENERAL";"TAB5",#N/A,TRUE,"GENERAL"}</definedName>
    <definedName name="____v4">{"TAB1",#N/A,TRUE,"GENERAL";"TAB2",#N/A,TRUE,"GENERAL";"TAB3",#N/A,TRUE,"GENERAL";"TAB4",#N/A,TRUE,"GENERAL";"TAB5",#N/A,TRUE,"GENERAL"}</definedName>
    <definedName name="____v5" localSheetId="2">{"TAB1",#N/A,TRUE,"GENERAL";"TAB2",#N/A,TRUE,"GENERAL";"TAB3",#N/A,TRUE,"GENERAL";"TAB4",#N/A,TRUE,"GENERAL";"TAB5",#N/A,TRUE,"GENERAL"}</definedName>
    <definedName name="____v5" localSheetId="0">{"TAB1",#N/A,TRUE,"GENERAL";"TAB2",#N/A,TRUE,"GENERAL";"TAB3",#N/A,TRUE,"GENERAL";"TAB4",#N/A,TRUE,"GENERAL";"TAB5",#N/A,TRUE,"GENERAL"}</definedName>
    <definedName name="____v5" localSheetId="1">{"TAB1",#N/A,TRUE,"GENERAL";"TAB2",#N/A,TRUE,"GENERAL";"TAB3",#N/A,TRUE,"GENERAL";"TAB4",#N/A,TRUE,"GENERAL";"TAB5",#N/A,TRUE,"GENERAL"}</definedName>
    <definedName name="____v5">{"TAB1",#N/A,TRUE,"GENERAL";"TAB2",#N/A,TRUE,"GENERAL";"TAB3",#N/A,TRUE,"GENERAL";"TAB4",#N/A,TRUE,"GENERAL";"TAB5",#N/A,TRUE,"GENERAL"}</definedName>
    <definedName name="____v6" localSheetId="2">{"TAB1",#N/A,TRUE,"GENERAL";"TAB2",#N/A,TRUE,"GENERAL";"TAB3",#N/A,TRUE,"GENERAL";"TAB4",#N/A,TRUE,"GENERAL";"TAB5",#N/A,TRUE,"GENERAL"}</definedName>
    <definedName name="____v6" localSheetId="0">{"TAB1",#N/A,TRUE,"GENERAL";"TAB2",#N/A,TRUE,"GENERAL";"TAB3",#N/A,TRUE,"GENERAL";"TAB4",#N/A,TRUE,"GENERAL";"TAB5",#N/A,TRUE,"GENERAL"}</definedName>
    <definedName name="____v6" localSheetId="1">{"TAB1",#N/A,TRUE,"GENERAL";"TAB2",#N/A,TRUE,"GENERAL";"TAB3",#N/A,TRUE,"GENERAL";"TAB4",#N/A,TRUE,"GENERAL";"TAB5",#N/A,TRUE,"GENERAL"}</definedName>
    <definedName name="____v6">{"TAB1",#N/A,TRUE,"GENERAL";"TAB2",#N/A,TRUE,"GENERAL";"TAB3",#N/A,TRUE,"GENERAL";"TAB4",#N/A,TRUE,"GENERAL";"TAB5",#N/A,TRUE,"GENERAL"}</definedName>
    <definedName name="____v7" localSheetId="2">{"via1",#N/A,TRUE,"general";"via2",#N/A,TRUE,"general";"via3",#N/A,TRUE,"general"}</definedName>
    <definedName name="____v7" localSheetId="0">{"via1",#N/A,TRUE,"general";"via2",#N/A,TRUE,"general";"via3",#N/A,TRUE,"general"}</definedName>
    <definedName name="____v7" localSheetId="1">{"via1",#N/A,TRUE,"general";"via2",#N/A,TRUE,"general";"via3",#N/A,TRUE,"general"}</definedName>
    <definedName name="____v7">{"via1",#N/A,TRUE,"general";"via2",#N/A,TRUE,"general";"via3",#N/A,TRUE,"general"}</definedName>
    <definedName name="____v8" localSheetId="2">{"TAB1",#N/A,TRUE,"GENERAL";"TAB2",#N/A,TRUE,"GENERAL";"TAB3",#N/A,TRUE,"GENERAL";"TAB4",#N/A,TRUE,"GENERAL";"TAB5",#N/A,TRUE,"GENERAL"}</definedName>
    <definedName name="____v8" localSheetId="0">{"TAB1",#N/A,TRUE,"GENERAL";"TAB2",#N/A,TRUE,"GENERAL";"TAB3",#N/A,TRUE,"GENERAL";"TAB4",#N/A,TRUE,"GENERAL";"TAB5",#N/A,TRUE,"GENERAL"}</definedName>
    <definedName name="____v8" localSheetId="1">{"TAB1",#N/A,TRUE,"GENERAL";"TAB2",#N/A,TRUE,"GENERAL";"TAB3",#N/A,TRUE,"GENERAL";"TAB4",#N/A,TRUE,"GENERAL";"TAB5",#N/A,TRUE,"GENERAL"}</definedName>
    <definedName name="____v8">{"TAB1",#N/A,TRUE,"GENERAL";"TAB2",#N/A,TRUE,"GENERAL";"TAB3",#N/A,TRUE,"GENERAL";"TAB4",#N/A,TRUE,"GENERAL";"TAB5",#N/A,TRUE,"GENERAL"}</definedName>
    <definedName name="____v9" localSheetId="2">{"TAB1",#N/A,TRUE,"GENERAL";"TAB2",#N/A,TRUE,"GENERAL";"TAB3",#N/A,TRUE,"GENERAL";"TAB4",#N/A,TRUE,"GENERAL";"TAB5",#N/A,TRUE,"GENERAL"}</definedName>
    <definedName name="____v9" localSheetId="0">{"TAB1",#N/A,TRUE,"GENERAL";"TAB2",#N/A,TRUE,"GENERAL";"TAB3",#N/A,TRUE,"GENERAL";"TAB4",#N/A,TRUE,"GENERAL";"TAB5",#N/A,TRUE,"GENERAL"}</definedName>
    <definedName name="____v9" localSheetId="1">{"TAB1",#N/A,TRUE,"GENERAL";"TAB2",#N/A,TRUE,"GENERAL";"TAB3",#N/A,TRUE,"GENERAL";"TAB4",#N/A,TRUE,"GENERAL";"TAB5",#N/A,TRUE,"GENERAL"}</definedName>
    <definedName name="____v9">{"TAB1",#N/A,TRUE,"GENERAL";"TAB2",#N/A,TRUE,"GENERAL";"TAB3",#N/A,TRUE,"GENERAL";"TAB4",#N/A,TRUE,"GENERAL";"TAB5",#N/A,TRUE,"GENERAL"}</definedName>
    <definedName name="____VEX1" localSheetId="2">#REF!</definedName>
    <definedName name="____VEX1">#REF!</definedName>
    <definedName name="____VFA1" localSheetId="2">#REF!</definedName>
    <definedName name="____VFA1">#REF!</definedName>
    <definedName name="____vfv4" localSheetId="2">{"via1",#N/A,TRUE,"general";"via2",#N/A,TRUE,"general";"via3",#N/A,TRUE,"general"}</definedName>
    <definedName name="____vfv4" localSheetId="0">{"via1",#N/A,TRUE,"general";"via2",#N/A,TRUE,"general";"via3",#N/A,TRUE,"general"}</definedName>
    <definedName name="____vfv4" localSheetId="1">{"via1",#N/A,TRUE,"general";"via2",#N/A,TRUE,"general";"via3",#N/A,TRUE,"general"}</definedName>
    <definedName name="____vfv4">{"via1",#N/A,TRUE,"general";"via2",#N/A,TRUE,"general";"via3",#N/A,TRUE,"general"}</definedName>
    <definedName name="____vib90">#REF!</definedName>
    <definedName name="____VIT1" localSheetId="2">#REF!</definedName>
    <definedName name="____VIT1">#REF!</definedName>
    <definedName name="____VPD1">#REF!</definedName>
    <definedName name="____VPI1">#REF!</definedName>
    <definedName name="____VPR1" localSheetId="2">#REF!</definedName>
    <definedName name="____VPR1">#REF!</definedName>
    <definedName name="____VPR2">#REF!</definedName>
    <definedName name="____VRA1">#REF!</definedName>
    <definedName name="____VRP1" localSheetId="2">#REF!</definedName>
    <definedName name="____VRP1">#REF!</definedName>
    <definedName name="____VSM1" localSheetId="2">#REF!</definedName>
    <definedName name="____VSM1">#REF!</definedName>
    <definedName name="____w1" localSheetId="2">IF(____w7,[0]!Header_Row+____w3,[0]!Header_Row)</definedName>
    <definedName name="____w1">IF(____w7,[0]!Header_Row+____w3,[0]!Header_Row)</definedName>
    <definedName name="____w2" localSheetId="2">IF(____w7,[0]!Header_Row+____w3,[0]!Header_Row)</definedName>
    <definedName name="____w2">IF(____w7,[0]!Header_Row+____w3,[0]!Header_Row)</definedName>
    <definedName name="____w3">#N/A</definedName>
    <definedName name="____w4">#N/A</definedName>
    <definedName name="____w5">#N/A</definedName>
    <definedName name="____w6" localSheetId="2">Scheduled_Payment+Extra_Payment</definedName>
    <definedName name="____w6" localSheetId="1">Scheduled_Payment+Extra_Payment</definedName>
    <definedName name="____w6">Scheduled_Payment+Extra_Payment</definedName>
    <definedName name="____w7">#N/A</definedName>
    <definedName name="____x1" localSheetId="2">{"TAB1",#N/A,TRUE,"GENERAL";"TAB2",#N/A,TRUE,"GENERAL";"TAB3",#N/A,TRUE,"GENERAL";"TAB4",#N/A,TRUE,"GENERAL";"TAB5",#N/A,TRUE,"GENERAL"}</definedName>
    <definedName name="____x1" localSheetId="0">{"TAB1",#N/A,TRUE,"GENERAL";"TAB2",#N/A,TRUE,"GENERAL";"TAB3",#N/A,TRUE,"GENERAL";"TAB4",#N/A,TRUE,"GENERAL";"TAB5",#N/A,TRUE,"GENERAL"}</definedName>
    <definedName name="____x1" localSheetId="1">{"TAB1",#N/A,TRUE,"GENERAL";"TAB2",#N/A,TRUE,"GENERAL";"TAB3",#N/A,TRUE,"GENERAL";"TAB4",#N/A,TRUE,"GENERAL";"TAB5",#N/A,TRUE,"GENERAL"}</definedName>
    <definedName name="____x1">{"TAB1",#N/A,TRUE,"GENERAL";"TAB2",#N/A,TRUE,"GENERAL";"TAB3",#N/A,TRUE,"GENERAL";"TAB4",#N/A,TRUE,"GENERAL";"TAB5",#N/A,TRUE,"GENERAL"}</definedName>
    <definedName name="____x2" localSheetId="2">{"via1",#N/A,TRUE,"general";"via2",#N/A,TRUE,"general";"via3",#N/A,TRUE,"general"}</definedName>
    <definedName name="____x2" localSheetId="0">{"via1",#N/A,TRUE,"general";"via2",#N/A,TRUE,"general";"via3",#N/A,TRUE,"general"}</definedName>
    <definedName name="____x2" localSheetId="1">{"via1",#N/A,TRUE,"general";"via2",#N/A,TRUE,"general";"via3",#N/A,TRUE,"general"}</definedName>
    <definedName name="____x2">{"via1",#N/A,TRUE,"general";"via2",#N/A,TRUE,"general";"via3",#N/A,TRUE,"general"}</definedName>
    <definedName name="____x3" localSheetId="2">{"via1",#N/A,TRUE,"general";"via2",#N/A,TRUE,"general";"via3",#N/A,TRUE,"general"}</definedName>
    <definedName name="____x3" localSheetId="0">{"via1",#N/A,TRUE,"general";"via2",#N/A,TRUE,"general";"via3",#N/A,TRUE,"general"}</definedName>
    <definedName name="____x3" localSheetId="1">{"via1",#N/A,TRUE,"general";"via2",#N/A,TRUE,"general";"via3",#N/A,TRUE,"general"}</definedName>
    <definedName name="____x3">{"via1",#N/A,TRUE,"general";"via2",#N/A,TRUE,"general";"via3",#N/A,TRUE,"general"}</definedName>
    <definedName name="____x4" localSheetId="2">{"via1",#N/A,TRUE,"general";"via2",#N/A,TRUE,"general";"via3",#N/A,TRUE,"general"}</definedName>
    <definedName name="____x4" localSheetId="0">{"via1",#N/A,TRUE,"general";"via2",#N/A,TRUE,"general";"via3",#N/A,TRUE,"general"}</definedName>
    <definedName name="____x4" localSheetId="1">{"via1",#N/A,TRUE,"general";"via2",#N/A,TRUE,"general";"via3",#N/A,TRUE,"general"}</definedName>
    <definedName name="____x4">{"via1",#N/A,TRUE,"general";"via2",#N/A,TRUE,"general";"via3",#N/A,TRUE,"general"}</definedName>
    <definedName name="____x5" localSheetId="2">{"TAB1",#N/A,TRUE,"GENERAL";"TAB2",#N/A,TRUE,"GENERAL";"TAB3",#N/A,TRUE,"GENERAL";"TAB4",#N/A,TRUE,"GENERAL";"TAB5",#N/A,TRUE,"GENERAL"}</definedName>
    <definedName name="____x5" localSheetId="0">{"TAB1",#N/A,TRUE,"GENERAL";"TAB2",#N/A,TRUE,"GENERAL";"TAB3",#N/A,TRUE,"GENERAL";"TAB4",#N/A,TRUE,"GENERAL";"TAB5",#N/A,TRUE,"GENERAL"}</definedName>
    <definedName name="____x5" localSheetId="1">{"TAB1",#N/A,TRUE,"GENERAL";"TAB2",#N/A,TRUE,"GENERAL";"TAB3",#N/A,TRUE,"GENERAL";"TAB4",#N/A,TRUE,"GENERAL";"TAB5",#N/A,TRUE,"GENERAL"}</definedName>
    <definedName name="____x5">{"TAB1",#N/A,TRUE,"GENERAL";"TAB2",#N/A,TRUE,"GENERAL";"TAB3",#N/A,TRUE,"GENERAL";"TAB4",#N/A,TRUE,"GENERAL";"TAB5",#N/A,TRUE,"GENERAL"}</definedName>
    <definedName name="____x6" localSheetId="2">{"TAB1",#N/A,TRUE,"GENERAL";"TAB2",#N/A,TRUE,"GENERAL";"TAB3",#N/A,TRUE,"GENERAL";"TAB4",#N/A,TRUE,"GENERAL";"TAB5",#N/A,TRUE,"GENERAL"}</definedName>
    <definedName name="____x6" localSheetId="0">{"TAB1",#N/A,TRUE,"GENERAL";"TAB2",#N/A,TRUE,"GENERAL";"TAB3",#N/A,TRUE,"GENERAL";"TAB4",#N/A,TRUE,"GENERAL";"TAB5",#N/A,TRUE,"GENERAL"}</definedName>
    <definedName name="____x6" localSheetId="1">{"TAB1",#N/A,TRUE,"GENERAL";"TAB2",#N/A,TRUE,"GENERAL";"TAB3",#N/A,TRUE,"GENERAL";"TAB4",#N/A,TRUE,"GENERAL";"TAB5",#N/A,TRUE,"GENERAL"}</definedName>
    <definedName name="____x6">{"TAB1",#N/A,TRUE,"GENERAL";"TAB2",#N/A,TRUE,"GENERAL";"TAB3",#N/A,TRUE,"GENERAL";"TAB4",#N/A,TRUE,"GENERAL";"TAB5",#N/A,TRUE,"GENERAL"}</definedName>
    <definedName name="____x7" localSheetId="2">{"TAB1",#N/A,TRUE,"GENERAL";"TAB2",#N/A,TRUE,"GENERAL";"TAB3",#N/A,TRUE,"GENERAL";"TAB4",#N/A,TRUE,"GENERAL";"TAB5",#N/A,TRUE,"GENERAL"}</definedName>
    <definedName name="____x7" localSheetId="0">{"TAB1",#N/A,TRUE,"GENERAL";"TAB2",#N/A,TRUE,"GENERAL";"TAB3",#N/A,TRUE,"GENERAL";"TAB4",#N/A,TRUE,"GENERAL";"TAB5",#N/A,TRUE,"GENERAL"}</definedName>
    <definedName name="____x7" localSheetId="1">{"TAB1",#N/A,TRUE,"GENERAL";"TAB2",#N/A,TRUE,"GENERAL";"TAB3",#N/A,TRUE,"GENERAL";"TAB4",#N/A,TRUE,"GENERAL";"TAB5",#N/A,TRUE,"GENERAL"}</definedName>
    <definedName name="____x7">{"TAB1",#N/A,TRUE,"GENERAL";"TAB2",#N/A,TRUE,"GENERAL";"TAB3",#N/A,TRUE,"GENERAL";"TAB4",#N/A,TRUE,"GENERAL";"TAB5",#N/A,TRUE,"GENERAL"}</definedName>
    <definedName name="____x8" localSheetId="2">{"via1",#N/A,TRUE,"general";"via2",#N/A,TRUE,"general";"via3",#N/A,TRUE,"general"}</definedName>
    <definedName name="____x8" localSheetId="0">{"via1",#N/A,TRUE,"general";"via2",#N/A,TRUE,"general";"via3",#N/A,TRUE,"general"}</definedName>
    <definedName name="____x8" localSheetId="1">{"via1",#N/A,TRUE,"general";"via2",#N/A,TRUE,"general";"via3",#N/A,TRUE,"general"}</definedName>
    <definedName name="____x8">{"via1",#N/A,TRUE,"general";"via2",#N/A,TRUE,"general";"via3",#N/A,TRUE,"general"}</definedName>
    <definedName name="____x9" localSheetId="2">{"TAB1",#N/A,TRUE,"GENERAL";"TAB2",#N/A,TRUE,"GENERAL";"TAB3",#N/A,TRUE,"GENERAL";"TAB4",#N/A,TRUE,"GENERAL";"TAB5",#N/A,TRUE,"GENERAL"}</definedName>
    <definedName name="____x9" localSheetId="0">{"TAB1",#N/A,TRUE,"GENERAL";"TAB2",#N/A,TRUE,"GENERAL";"TAB3",#N/A,TRUE,"GENERAL";"TAB4",#N/A,TRUE,"GENERAL";"TAB5",#N/A,TRUE,"GENERAL"}</definedName>
    <definedName name="____x9" localSheetId="1">{"TAB1",#N/A,TRUE,"GENERAL";"TAB2",#N/A,TRUE,"GENERAL";"TAB3",#N/A,TRUE,"GENERAL";"TAB4",#N/A,TRUE,"GENERAL";"TAB5",#N/A,TRUE,"GENERAL"}</definedName>
    <definedName name="____x9">{"TAB1",#N/A,TRUE,"GENERAL";"TAB2",#N/A,TRUE,"GENERAL";"TAB3",#N/A,TRUE,"GENERAL";"TAB4",#N/A,TRUE,"GENERAL";"TAB5",#N/A,TRUE,"GENERAL"}</definedName>
    <definedName name="____xz2">#REF!</definedName>
    <definedName name="____y1" localSheetId="2">IF([0]!____y7,[0]!Header_Row+[0]!____y3,[0]!Header_Row)</definedName>
    <definedName name="____y1">IF([0]!____y7,[0]!Header_Row+[0]!____y3,[0]!Header_Row)</definedName>
    <definedName name="____y2" localSheetId="2">{"TAB1",#N/A,TRUE,"GENERAL";"TAB2",#N/A,TRUE,"GENERAL";"TAB3",#N/A,TRUE,"GENERAL";"TAB4",#N/A,TRUE,"GENERAL";"TAB5",#N/A,TRUE,"GENERAL"}</definedName>
    <definedName name="____y2" localSheetId="0">{"TAB1",#N/A,TRUE,"GENERAL";"TAB2",#N/A,TRUE,"GENERAL";"TAB3",#N/A,TRUE,"GENERAL";"TAB4",#N/A,TRUE,"GENERAL";"TAB5",#N/A,TRUE,"GENERAL"}</definedName>
    <definedName name="____y2" localSheetId="1">{"TAB1",#N/A,TRUE,"GENERAL";"TAB2",#N/A,TRUE,"GENERAL";"TAB3",#N/A,TRUE,"GENERAL";"TAB4",#N/A,TRUE,"GENERAL";"TAB5",#N/A,TRUE,"GENERAL"}</definedName>
    <definedName name="____y2">{"TAB1",#N/A,TRUE,"GENERAL";"TAB2",#N/A,TRUE,"GENERAL";"TAB3",#N/A,TRUE,"GENERAL";"TAB4",#N/A,TRUE,"GENERAL";"TAB5",#N/A,TRUE,"GENERAL"}</definedName>
    <definedName name="____y3" localSheetId="2">{"via1",#N/A,TRUE,"general";"via2",#N/A,TRUE,"general";"via3",#N/A,TRUE,"general"}</definedName>
    <definedName name="____y3" localSheetId="0">{"via1",#N/A,TRUE,"general";"via2",#N/A,TRUE,"general";"via3",#N/A,TRUE,"general"}</definedName>
    <definedName name="____y3" localSheetId="1">{"via1",#N/A,TRUE,"general";"via2",#N/A,TRUE,"general";"via3",#N/A,TRUE,"general"}</definedName>
    <definedName name="____y3">{"via1",#N/A,TRUE,"general";"via2",#N/A,TRUE,"general";"via3",#N/A,TRUE,"general"}</definedName>
    <definedName name="____y4" localSheetId="2">{"via1",#N/A,TRUE,"general";"via2",#N/A,TRUE,"general";"via3",#N/A,TRUE,"general"}</definedName>
    <definedName name="____y4" localSheetId="0">{"via1",#N/A,TRUE,"general";"via2",#N/A,TRUE,"general";"via3",#N/A,TRUE,"general"}</definedName>
    <definedName name="____y4" localSheetId="1">{"via1",#N/A,TRUE,"general";"via2",#N/A,TRUE,"general";"via3",#N/A,TRUE,"general"}</definedName>
    <definedName name="____y4">{"via1",#N/A,TRUE,"general";"via2",#N/A,TRUE,"general";"via3",#N/A,TRUE,"general"}</definedName>
    <definedName name="____y5" localSheetId="2">{"TAB1",#N/A,TRUE,"GENERAL";"TAB2",#N/A,TRUE,"GENERAL";"TAB3",#N/A,TRUE,"GENERAL";"TAB4",#N/A,TRUE,"GENERAL";"TAB5",#N/A,TRUE,"GENERAL"}</definedName>
    <definedName name="____y5" localSheetId="0">{"TAB1",#N/A,TRUE,"GENERAL";"TAB2",#N/A,TRUE,"GENERAL";"TAB3",#N/A,TRUE,"GENERAL";"TAB4",#N/A,TRUE,"GENERAL";"TAB5",#N/A,TRUE,"GENERAL"}</definedName>
    <definedName name="____y5" localSheetId="1">{"TAB1",#N/A,TRUE,"GENERAL";"TAB2",#N/A,TRUE,"GENERAL";"TAB3",#N/A,TRUE,"GENERAL";"TAB4",#N/A,TRUE,"GENERAL";"TAB5",#N/A,TRUE,"GENERAL"}</definedName>
    <definedName name="____y5">{"TAB1",#N/A,TRUE,"GENERAL";"TAB2",#N/A,TRUE,"GENERAL";"TAB3",#N/A,TRUE,"GENERAL";"TAB4",#N/A,TRUE,"GENERAL";"TAB5",#N/A,TRUE,"GENERAL"}</definedName>
    <definedName name="____y6" localSheetId="2">{"via1",#N/A,TRUE,"general";"via2",#N/A,TRUE,"general";"via3",#N/A,TRUE,"general"}</definedName>
    <definedName name="____y6" localSheetId="0">{"via1",#N/A,TRUE,"general";"via2",#N/A,TRUE,"general";"via3",#N/A,TRUE,"general"}</definedName>
    <definedName name="____y6" localSheetId="1">{"via1",#N/A,TRUE,"general";"via2",#N/A,TRUE,"general";"via3",#N/A,TRUE,"general"}</definedName>
    <definedName name="____y6">{"via1",#N/A,TRUE,"general";"via2",#N/A,TRUE,"general";"via3",#N/A,TRUE,"general"}</definedName>
    <definedName name="____y7" localSheetId="2">{"via1",#N/A,TRUE,"general";"via2",#N/A,TRUE,"general";"via3",#N/A,TRUE,"general"}</definedName>
    <definedName name="____y7" localSheetId="0">{"via1",#N/A,TRUE,"general";"via2",#N/A,TRUE,"general";"via3",#N/A,TRUE,"general"}</definedName>
    <definedName name="____y7" localSheetId="1">{"via1",#N/A,TRUE,"general";"via2",#N/A,TRUE,"general";"via3",#N/A,TRUE,"general"}</definedName>
    <definedName name="____y7">{"via1",#N/A,TRUE,"general";"via2",#N/A,TRUE,"general";"via3",#N/A,TRUE,"general"}</definedName>
    <definedName name="____y8" localSheetId="2">{"via1",#N/A,TRUE,"general";"via2",#N/A,TRUE,"general";"via3",#N/A,TRUE,"general"}</definedName>
    <definedName name="____y8" localSheetId="0">{"via1",#N/A,TRUE,"general";"via2",#N/A,TRUE,"general";"via3",#N/A,TRUE,"general"}</definedName>
    <definedName name="____y8" localSheetId="1">{"via1",#N/A,TRUE,"general";"via2",#N/A,TRUE,"general";"via3",#N/A,TRUE,"general"}</definedName>
    <definedName name="____y8">{"via1",#N/A,TRUE,"general";"via2",#N/A,TRUE,"general";"via3",#N/A,TRUE,"general"}</definedName>
    <definedName name="____y9" localSheetId="2">{"TAB1",#N/A,TRUE,"GENERAL";"TAB2",#N/A,TRUE,"GENERAL";"TAB3",#N/A,TRUE,"GENERAL";"TAB4",#N/A,TRUE,"GENERAL";"TAB5",#N/A,TRUE,"GENERAL"}</definedName>
    <definedName name="____y9" localSheetId="0">{"TAB1",#N/A,TRUE,"GENERAL";"TAB2",#N/A,TRUE,"GENERAL";"TAB3",#N/A,TRUE,"GENERAL";"TAB4",#N/A,TRUE,"GENERAL";"TAB5",#N/A,TRUE,"GENERAL"}</definedName>
    <definedName name="____y9" localSheetId="1">{"TAB1",#N/A,TRUE,"GENERAL";"TAB2",#N/A,TRUE,"GENERAL";"TAB3",#N/A,TRUE,"GENERAL";"TAB4",#N/A,TRUE,"GENERAL";"TAB5",#N/A,TRUE,"GENERAL"}</definedName>
    <definedName name="____y9">{"TAB1",#N/A,TRUE,"GENERAL";"TAB2",#N/A,TRUE,"GENERAL";"TAB3",#N/A,TRUE,"GENERAL";"TAB4",#N/A,TRUE,"GENERAL";"TAB5",#N/A,TRUE,"GENERAL"}</definedName>
    <definedName name="____z1" localSheetId="2">{"TAB1",#N/A,TRUE,"GENERAL";"TAB2",#N/A,TRUE,"GENERAL";"TAB3",#N/A,TRUE,"GENERAL";"TAB4",#N/A,TRUE,"GENERAL";"TAB5",#N/A,TRUE,"GENERAL"}</definedName>
    <definedName name="____z1" localSheetId="0">{"TAB1",#N/A,TRUE,"GENERAL";"TAB2",#N/A,TRUE,"GENERAL";"TAB3",#N/A,TRUE,"GENERAL";"TAB4",#N/A,TRUE,"GENERAL";"TAB5",#N/A,TRUE,"GENERAL"}</definedName>
    <definedName name="____z1" localSheetId="1">{"TAB1",#N/A,TRUE,"GENERAL";"TAB2",#N/A,TRUE,"GENERAL";"TAB3",#N/A,TRUE,"GENERAL";"TAB4",#N/A,TRUE,"GENERAL";"TAB5",#N/A,TRUE,"GENERAL"}</definedName>
    <definedName name="____z1">{"TAB1",#N/A,TRUE,"GENERAL";"TAB2",#N/A,TRUE,"GENERAL";"TAB3",#N/A,TRUE,"GENERAL";"TAB4",#N/A,TRUE,"GENERAL";"TAB5",#N/A,TRUE,"GENERAL"}</definedName>
    <definedName name="____z2" localSheetId="2">{"via1",#N/A,TRUE,"general";"via2",#N/A,TRUE,"general";"via3",#N/A,TRUE,"general"}</definedName>
    <definedName name="____z2" localSheetId="0">{"via1",#N/A,TRUE,"general";"via2",#N/A,TRUE,"general";"via3",#N/A,TRUE,"general"}</definedName>
    <definedName name="____z2" localSheetId="1">{"via1",#N/A,TRUE,"general";"via2",#N/A,TRUE,"general";"via3",#N/A,TRUE,"general"}</definedName>
    <definedName name="____z2">{"via1",#N/A,TRUE,"general";"via2",#N/A,TRUE,"general";"via3",#N/A,TRUE,"general"}</definedName>
    <definedName name="____z3" localSheetId="2">{"via1",#N/A,TRUE,"general";"via2",#N/A,TRUE,"general";"via3",#N/A,TRUE,"general"}</definedName>
    <definedName name="____z3" localSheetId="0">{"via1",#N/A,TRUE,"general";"via2",#N/A,TRUE,"general";"via3",#N/A,TRUE,"general"}</definedName>
    <definedName name="____z3" localSheetId="1">{"via1",#N/A,TRUE,"general";"via2",#N/A,TRUE,"general";"via3",#N/A,TRUE,"general"}</definedName>
    <definedName name="____z3">{"via1",#N/A,TRUE,"general";"via2",#N/A,TRUE,"general";"via3",#N/A,TRUE,"general"}</definedName>
    <definedName name="____z4" localSheetId="2">{"TAB1",#N/A,TRUE,"GENERAL";"TAB2",#N/A,TRUE,"GENERAL";"TAB3",#N/A,TRUE,"GENERAL";"TAB4",#N/A,TRUE,"GENERAL";"TAB5",#N/A,TRUE,"GENERAL"}</definedName>
    <definedName name="____z4" localSheetId="0">{"TAB1",#N/A,TRUE,"GENERAL";"TAB2",#N/A,TRUE,"GENERAL";"TAB3",#N/A,TRUE,"GENERAL";"TAB4",#N/A,TRUE,"GENERAL";"TAB5",#N/A,TRUE,"GENERAL"}</definedName>
    <definedName name="____z4" localSheetId="1">{"TAB1",#N/A,TRUE,"GENERAL";"TAB2",#N/A,TRUE,"GENERAL";"TAB3",#N/A,TRUE,"GENERAL";"TAB4",#N/A,TRUE,"GENERAL";"TAB5",#N/A,TRUE,"GENERAL"}</definedName>
    <definedName name="____z4">{"TAB1",#N/A,TRUE,"GENERAL";"TAB2",#N/A,TRUE,"GENERAL";"TAB3",#N/A,TRUE,"GENERAL";"TAB4",#N/A,TRUE,"GENERAL";"TAB5",#N/A,TRUE,"GENERAL"}</definedName>
    <definedName name="____z5" localSheetId="2">{"via1",#N/A,TRUE,"general";"via2",#N/A,TRUE,"general";"via3",#N/A,TRUE,"general"}</definedName>
    <definedName name="____z5" localSheetId="0">{"via1",#N/A,TRUE,"general";"via2",#N/A,TRUE,"general";"via3",#N/A,TRUE,"general"}</definedName>
    <definedName name="____z5" localSheetId="1">{"via1",#N/A,TRUE,"general";"via2",#N/A,TRUE,"general";"via3",#N/A,TRUE,"general"}</definedName>
    <definedName name="____z5">{"via1",#N/A,TRUE,"general";"via2",#N/A,TRUE,"general";"via3",#N/A,TRUE,"general"}</definedName>
    <definedName name="____z6" localSheetId="2">{"TAB1",#N/A,TRUE,"GENERAL";"TAB2",#N/A,TRUE,"GENERAL";"TAB3",#N/A,TRUE,"GENERAL";"TAB4",#N/A,TRUE,"GENERAL";"TAB5",#N/A,TRUE,"GENERAL"}</definedName>
    <definedName name="____z6" localSheetId="0">{"TAB1",#N/A,TRUE,"GENERAL";"TAB2",#N/A,TRUE,"GENERAL";"TAB3",#N/A,TRUE,"GENERAL";"TAB4",#N/A,TRUE,"GENERAL";"TAB5",#N/A,TRUE,"GENERAL"}</definedName>
    <definedName name="____z6" localSheetId="1">{"TAB1",#N/A,TRUE,"GENERAL";"TAB2",#N/A,TRUE,"GENERAL";"TAB3",#N/A,TRUE,"GENERAL";"TAB4",#N/A,TRUE,"GENERAL";"TAB5",#N/A,TRUE,"GENERAL"}</definedName>
    <definedName name="____z6">{"TAB1",#N/A,TRUE,"GENERAL";"TAB2",#N/A,TRUE,"GENERAL";"TAB3",#N/A,TRUE,"GENERAL";"TAB4",#N/A,TRUE,"GENERAL";"TAB5",#N/A,TRUE,"GENERAL"}</definedName>
    <definedName name="____z7">#N/A</definedName>
    <definedName name="___a1" localSheetId="2">{"TAB1",#N/A,TRUE,"GENERAL";"TAB2",#N/A,TRUE,"GENERAL";"TAB3",#N/A,TRUE,"GENERAL";"TAB4",#N/A,TRUE,"GENERAL";"TAB5",#N/A,TRUE,"GENERAL"}</definedName>
    <definedName name="___a1" localSheetId="0">{"TAB1",#N/A,TRUE,"GENERAL";"TAB2",#N/A,TRUE,"GENERAL";"TAB3",#N/A,TRUE,"GENERAL";"TAB4",#N/A,TRUE,"GENERAL";"TAB5",#N/A,TRUE,"GENERAL"}</definedName>
    <definedName name="___a1" localSheetId="1">{"TAB1",#N/A,TRUE,"GENERAL";"TAB2",#N/A,TRUE,"GENERAL";"TAB3",#N/A,TRUE,"GENERAL";"TAB4",#N/A,TRUE,"GENERAL";"TAB5",#N/A,TRUE,"GENERAL"}</definedName>
    <definedName name="___a1">{"TAB1",#N/A,TRUE,"GENERAL";"TAB2",#N/A,TRUE,"GENERAL";"TAB3",#N/A,TRUE,"GENERAL";"TAB4",#N/A,TRUE,"GENERAL";"TAB5",#N/A,TRUE,"GENERAL"}</definedName>
    <definedName name="___A17000">#REF!</definedName>
    <definedName name="___A20000">#REF!</definedName>
    <definedName name="___a3" localSheetId="2">{"TAB1",#N/A,TRUE,"GENERAL";"TAB2",#N/A,TRUE,"GENERAL";"TAB3",#N/A,TRUE,"GENERAL";"TAB4",#N/A,TRUE,"GENERAL";"TAB5",#N/A,TRUE,"GENERAL"}</definedName>
    <definedName name="___a3" localSheetId="0">{"TAB1",#N/A,TRUE,"GENERAL";"TAB2",#N/A,TRUE,"GENERAL";"TAB3",#N/A,TRUE,"GENERAL";"TAB4",#N/A,TRUE,"GENERAL";"TAB5",#N/A,TRUE,"GENERAL"}</definedName>
    <definedName name="___a3" localSheetId="1">{"TAB1",#N/A,TRUE,"GENERAL";"TAB2",#N/A,TRUE,"GENERAL";"TAB3",#N/A,TRUE,"GENERAL";"TAB4",#N/A,TRUE,"GENERAL";"TAB5",#N/A,TRUE,"GENERAL"}</definedName>
    <definedName name="___a3">{"TAB1",#N/A,TRUE,"GENERAL";"TAB2",#N/A,TRUE,"GENERAL";"TAB3",#N/A,TRUE,"GENERAL";"TAB4",#N/A,TRUE,"GENERAL";"TAB5",#N/A,TRUE,"GENERAL"}</definedName>
    <definedName name="___A30000">#REF!</definedName>
    <definedName name="___a4" localSheetId="2">{"via1",#N/A,TRUE,"general";"via2",#N/A,TRUE,"general";"via3",#N/A,TRUE,"general"}</definedName>
    <definedName name="___a4" localSheetId="0">{"via1",#N/A,TRUE,"general";"via2",#N/A,TRUE,"general";"via3",#N/A,TRUE,"general"}</definedName>
    <definedName name="___a4" localSheetId="1">{"via1",#N/A,TRUE,"general";"via2",#N/A,TRUE,"general";"via3",#N/A,TRUE,"general"}</definedName>
    <definedName name="___a4">{"via1",#N/A,TRUE,"general";"via2",#N/A,TRUE,"general";"via3",#N/A,TRUE,"general"}</definedName>
    <definedName name="___a5" localSheetId="2">{"TAB1",#N/A,TRUE,"GENERAL";"TAB2",#N/A,TRUE,"GENERAL";"TAB3",#N/A,TRUE,"GENERAL";"TAB4",#N/A,TRUE,"GENERAL";"TAB5",#N/A,TRUE,"GENERAL"}</definedName>
    <definedName name="___a5" localSheetId="0">{"TAB1",#N/A,TRUE,"GENERAL";"TAB2",#N/A,TRUE,"GENERAL";"TAB3",#N/A,TRUE,"GENERAL";"TAB4",#N/A,TRUE,"GENERAL";"TAB5",#N/A,TRUE,"GENERAL"}</definedName>
    <definedName name="___a5" localSheetId="1">{"TAB1",#N/A,TRUE,"GENERAL";"TAB2",#N/A,TRUE,"GENERAL";"TAB3",#N/A,TRUE,"GENERAL";"TAB4",#N/A,TRUE,"GENERAL";"TAB5",#N/A,TRUE,"GENERAL"}</definedName>
    <definedName name="___a5">{"TAB1",#N/A,TRUE,"GENERAL";"TAB2",#N/A,TRUE,"GENERAL";"TAB3",#N/A,TRUE,"GENERAL";"TAB4",#N/A,TRUE,"GENERAL";"TAB5",#N/A,TRUE,"GENERAL"}</definedName>
    <definedName name="___a6" localSheetId="2">{"TAB1",#N/A,TRUE,"GENERAL";"TAB2",#N/A,TRUE,"GENERAL";"TAB3",#N/A,TRUE,"GENERAL";"TAB4",#N/A,TRUE,"GENERAL";"TAB5",#N/A,TRUE,"GENERAL"}</definedName>
    <definedName name="___a6" localSheetId="0">{"TAB1",#N/A,TRUE,"GENERAL";"TAB2",#N/A,TRUE,"GENERAL";"TAB3",#N/A,TRUE,"GENERAL";"TAB4",#N/A,TRUE,"GENERAL";"TAB5",#N/A,TRUE,"GENERAL"}</definedName>
    <definedName name="___a6" localSheetId="1">{"TAB1",#N/A,TRUE,"GENERAL";"TAB2",#N/A,TRUE,"GENERAL";"TAB3",#N/A,TRUE,"GENERAL";"TAB4",#N/A,TRUE,"GENERAL";"TAB5",#N/A,TRUE,"GENERAL"}</definedName>
    <definedName name="___a6">{"TAB1",#N/A,TRUE,"GENERAL";"TAB2",#N/A,TRUE,"GENERAL";"TAB3",#N/A,TRUE,"GENERAL";"TAB4",#N/A,TRUE,"GENERAL";"TAB5",#N/A,TRUE,"GENERAL"}</definedName>
    <definedName name="___AAA88">#REF!</definedName>
    <definedName name="___AAA89">#REF!</definedName>
    <definedName name="___Abd2">#REF!</definedName>
    <definedName name="___Abd4">#REF!</definedName>
    <definedName name="___Abd6">#REF!</definedName>
    <definedName name="___AcC1">#REF!</definedName>
    <definedName name="___Act1">#REF!</definedName>
    <definedName name="___ADH12">#REF!</definedName>
    <definedName name="___adi1">#REF!</definedName>
    <definedName name="___adi2">#REF!</definedName>
    <definedName name="___ADM12">#REF!</definedName>
    <definedName name="___ADM2">#REF!</definedName>
    <definedName name="___ADM3">#REF!</definedName>
    <definedName name="___ADM4">#REF!</definedName>
    <definedName name="___ADP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fo1">#REF!</definedName>
    <definedName name="___AIU1">#REF!</definedName>
    <definedName name="___AIU2">#REF!</definedName>
    <definedName name="___ALA110">#REF!</definedName>
    <definedName name="___ANA1">#REF!</definedName>
    <definedName name="___ane7" localSheetId="2">#REF!</definedName>
    <definedName name="___ane7">#REF!</definedName>
    <definedName name="___ane8" localSheetId="2">#REF!</definedName>
    <definedName name="___ane8">#REF!</definedName>
    <definedName name="___ANT90">#REF!</definedName>
    <definedName name="___ANU1">#REF!</definedName>
    <definedName name="___anu2">#REF!</definedName>
    <definedName name="___anu3">#REF!</definedName>
    <definedName name="___anu4">#REF!</definedName>
    <definedName name="___anu5">#REF!</definedName>
    <definedName name="___apb1">#REF!</definedName>
    <definedName name="___ApC1">#REF!</definedName>
    <definedName name="___APR2">#REF!</definedName>
    <definedName name="___APU221">#REF!</definedName>
    <definedName name="___APU465">#REF!</definedName>
    <definedName name="___Atp2" localSheetId="2">#REF!</definedName>
    <definedName name="___Atp2">#REF!</definedName>
    <definedName name="___ATT2">#REF!</definedName>
    <definedName name="___b2" localSheetId="2">{"TAB1",#N/A,TRUE,"GENERAL";"TAB2",#N/A,TRUE,"GENERAL";"TAB3",#N/A,TRUE,"GENERAL";"TAB4",#N/A,TRUE,"GENERAL";"TAB5",#N/A,TRUE,"GENERAL"}</definedName>
    <definedName name="___b2" localSheetId="0">{"TAB1",#N/A,TRUE,"GENERAL";"TAB2",#N/A,TRUE,"GENERAL";"TAB3",#N/A,TRUE,"GENERAL";"TAB4",#N/A,TRUE,"GENERAL";"TAB5",#N/A,TRUE,"GENERAL"}</definedName>
    <definedName name="___b2" localSheetId="1">{"TAB1",#N/A,TRUE,"GENERAL";"TAB2",#N/A,TRUE,"GENERAL";"TAB3",#N/A,TRUE,"GENERAL";"TAB4",#N/A,TRUE,"GENERAL";"TAB5",#N/A,TRUE,"GENERAL"}</definedName>
    <definedName name="___b2">{"TAB1",#N/A,TRUE,"GENERAL";"TAB2",#N/A,TRUE,"GENERAL";"TAB3",#N/A,TRUE,"GENERAL";"TAB4",#N/A,TRUE,"GENERAL";"TAB5",#N/A,TRUE,"GENERAL"}</definedName>
    <definedName name="___b3" localSheetId="2">{"TAB1",#N/A,TRUE,"GENERAL";"TAB2",#N/A,TRUE,"GENERAL";"TAB3",#N/A,TRUE,"GENERAL";"TAB4",#N/A,TRUE,"GENERAL";"TAB5",#N/A,TRUE,"GENERAL"}</definedName>
    <definedName name="___b3" localSheetId="0">{"TAB1",#N/A,TRUE,"GENERAL";"TAB2",#N/A,TRUE,"GENERAL";"TAB3",#N/A,TRUE,"GENERAL";"TAB4",#N/A,TRUE,"GENERAL";"TAB5",#N/A,TRUE,"GENERAL"}</definedName>
    <definedName name="___b3" localSheetId="1">{"TAB1",#N/A,TRUE,"GENERAL";"TAB2",#N/A,TRUE,"GENERAL";"TAB3",#N/A,TRUE,"GENERAL";"TAB4",#N/A,TRUE,"GENERAL";"TAB5",#N/A,TRUE,"GENERAL"}</definedName>
    <definedName name="___b3">{"TAB1",#N/A,TRUE,"GENERAL";"TAB2",#N/A,TRUE,"GENERAL";"TAB3",#N/A,TRUE,"GENERAL";"TAB4",#N/A,TRUE,"GENERAL";"TAB5",#N/A,TRUE,"GENERAL"}</definedName>
    <definedName name="___b4" localSheetId="2">{"TAB1",#N/A,TRUE,"GENERAL";"TAB2",#N/A,TRUE,"GENERAL";"TAB3",#N/A,TRUE,"GENERAL";"TAB4",#N/A,TRUE,"GENERAL";"TAB5",#N/A,TRUE,"GENERAL"}</definedName>
    <definedName name="___b4" localSheetId="0">{"TAB1",#N/A,TRUE,"GENERAL";"TAB2",#N/A,TRUE,"GENERAL";"TAB3",#N/A,TRUE,"GENERAL";"TAB4",#N/A,TRUE,"GENERAL";"TAB5",#N/A,TRUE,"GENERAL"}</definedName>
    <definedName name="___b4" localSheetId="1">{"TAB1",#N/A,TRUE,"GENERAL";"TAB2",#N/A,TRUE,"GENERAL";"TAB3",#N/A,TRUE,"GENERAL";"TAB4",#N/A,TRUE,"GENERAL";"TAB5",#N/A,TRUE,"GENERAL"}</definedName>
    <definedName name="___b4">{"TAB1",#N/A,TRUE,"GENERAL";"TAB2",#N/A,TRUE,"GENERAL";"TAB3",#N/A,TRUE,"GENERAL";"TAB4",#N/A,TRUE,"GENERAL";"TAB5",#N/A,TRUE,"GENERAL"}</definedName>
    <definedName name="___b5" localSheetId="2">{"TAB1",#N/A,TRUE,"GENERAL";"TAB2",#N/A,TRUE,"GENERAL";"TAB3",#N/A,TRUE,"GENERAL";"TAB4",#N/A,TRUE,"GENERAL";"TAB5",#N/A,TRUE,"GENERAL"}</definedName>
    <definedName name="___b5" localSheetId="0">{"TAB1",#N/A,TRUE,"GENERAL";"TAB2",#N/A,TRUE,"GENERAL";"TAB3",#N/A,TRUE,"GENERAL";"TAB4",#N/A,TRUE,"GENERAL";"TAB5",#N/A,TRUE,"GENERAL"}</definedName>
    <definedName name="___b5" localSheetId="1">{"TAB1",#N/A,TRUE,"GENERAL";"TAB2",#N/A,TRUE,"GENERAL";"TAB3",#N/A,TRUE,"GENERAL";"TAB4",#N/A,TRUE,"GENERAL";"TAB5",#N/A,TRUE,"GENERAL"}</definedName>
    <definedName name="___b5">{"TAB1",#N/A,TRUE,"GENERAL";"TAB2",#N/A,TRUE,"GENERAL";"TAB3",#N/A,TRUE,"GENERAL";"TAB4",#N/A,TRUE,"GENERAL";"TAB5",#N/A,TRUE,"GENERAL"}</definedName>
    <definedName name="___b6" localSheetId="2">{"TAB1",#N/A,TRUE,"GENERAL";"TAB2",#N/A,TRUE,"GENERAL";"TAB3",#N/A,TRUE,"GENERAL";"TAB4",#N/A,TRUE,"GENERAL";"TAB5",#N/A,TRUE,"GENERAL"}</definedName>
    <definedName name="___b6" localSheetId="0">{"TAB1",#N/A,TRUE,"GENERAL";"TAB2",#N/A,TRUE,"GENERAL";"TAB3",#N/A,TRUE,"GENERAL";"TAB4",#N/A,TRUE,"GENERAL";"TAB5",#N/A,TRUE,"GENERAL"}</definedName>
    <definedName name="___b6" localSheetId="1">{"TAB1",#N/A,TRUE,"GENERAL";"TAB2",#N/A,TRUE,"GENERAL";"TAB3",#N/A,TRUE,"GENERAL";"TAB4",#N/A,TRUE,"GENERAL";"TAB5",#N/A,TRUE,"GENERAL"}</definedName>
    <definedName name="___b6">{"TAB1",#N/A,TRUE,"GENERAL";"TAB2",#N/A,TRUE,"GENERAL";"TAB3",#N/A,TRUE,"GENERAL";"TAB4",#N/A,TRUE,"GENERAL";"TAB5",#N/A,TRUE,"GENERAL"}</definedName>
    <definedName name="___b7" localSheetId="2">{"via1",#N/A,TRUE,"general";"via2",#N/A,TRUE,"general";"via3",#N/A,TRUE,"general"}</definedName>
    <definedName name="___b7" localSheetId="0">{"via1",#N/A,TRUE,"general";"via2",#N/A,TRUE,"general";"via3",#N/A,TRUE,"general"}</definedName>
    <definedName name="___b7" localSheetId="1">{"via1",#N/A,TRUE,"general";"via2",#N/A,TRUE,"general";"via3",#N/A,TRUE,"general"}</definedName>
    <definedName name="___b7">{"via1",#N/A,TRUE,"general";"via2",#N/A,TRUE,"general";"via3",#N/A,TRUE,"general"}</definedName>
    <definedName name="___b8" localSheetId="2">{"via1",#N/A,TRUE,"general";"via2",#N/A,TRUE,"general";"via3",#N/A,TRUE,"general"}</definedName>
    <definedName name="___b8" localSheetId="0">{"via1",#N/A,TRUE,"general";"via2",#N/A,TRUE,"general";"via3",#N/A,TRUE,"general"}</definedName>
    <definedName name="___b8" localSheetId="1">{"via1",#N/A,TRUE,"general";"via2",#N/A,TRUE,"general";"via3",#N/A,TRUE,"general"}</definedName>
    <definedName name="___b8">{"via1",#N/A,TRUE,"general";"via2",#N/A,TRUE,"general";"via3",#N/A,TRUE,"general"}</definedName>
    <definedName name="___BAZ10">#REF!</definedName>
    <definedName name="___bb9" localSheetId="2">{"TAB1",#N/A,TRUE,"GENERAL";"TAB2",#N/A,TRUE,"GENERAL";"TAB3",#N/A,TRUE,"GENERAL";"TAB4",#N/A,TRUE,"GENERAL";"TAB5",#N/A,TRUE,"GENERAL"}</definedName>
    <definedName name="___bb9" localSheetId="0">{"TAB1",#N/A,TRUE,"GENERAL";"TAB2",#N/A,TRUE,"GENERAL";"TAB3",#N/A,TRUE,"GENERAL";"TAB4",#N/A,TRUE,"GENERAL";"TAB5",#N/A,TRUE,"GENERAL"}</definedName>
    <definedName name="___bb9" localSheetId="1">{"TAB1",#N/A,TRUE,"GENERAL";"TAB2",#N/A,TRUE,"GENERAL";"TAB3",#N/A,TRUE,"GENERAL";"TAB4",#N/A,TRUE,"GENERAL";"TAB5",#N/A,TRUE,"GENERAL"}</definedName>
    <definedName name="___bb9">{"TAB1",#N/A,TRUE,"GENERAL";"TAB2",#N/A,TRUE,"GENERAL";"TAB3",#N/A,TRUE,"GENERAL";"TAB4",#N/A,TRUE,"GENERAL";"TAB5",#N/A,TRUE,"GENERAL"}</definedName>
    <definedName name="___bgb5" localSheetId="2">{"TAB1",#N/A,TRUE,"GENERAL";"TAB2",#N/A,TRUE,"GENERAL";"TAB3",#N/A,TRUE,"GENERAL";"TAB4",#N/A,TRUE,"GENERAL";"TAB5",#N/A,TRUE,"GENERAL"}</definedName>
    <definedName name="___bgb5" localSheetId="0">{"TAB1",#N/A,TRUE,"GENERAL";"TAB2",#N/A,TRUE,"GENERAL";"TAB3",#N/A,TRUE,"GENERAL";"TAB4",#N/A,TRUE,"GENERAL";"TAB5",#N/A,TRUE,"GENERAL"}</definedName>
    <definedName name="___bgb5" localSheetId="1">{"TAB1",#N/A,TRUE,"GENERAL";"TAB2",#N/A,TRUE,"GENERAL";"TAB3",#N/A,TRUE,"GENERAL";"TAB4",#N/A,TRUE,"GENERAL";"TAB5",#N/A,TRUE,"GENERAL"}</definedName>
    <definedName name="___bgb5">{"TAB1",#N/A,TRUE,"GENERAL";"TAB2",#N/A,TRUE,"GENERAL";"TAB3",#N/A,TRUE,"GENERAL";"TAB4",#N/A,TRUE,"GENERAL";"TAB5",#N/A,TRUE,"GENERAL"}</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BLO20">#REF!</definedName>
    <definedName name="___BPR2">#REF!</definedName>
    <definedName name="___BTC60">#REF!</definedName>
    <definedName name="___BTT2">#REF!</definedName>
    <definedName name="___C2254JH">#REF!</definedName>
    <definedName name="___C2256JH">#REF!</definedName>
    <definedName name="___C452JH">#REF!</definedName>
    <definedName name="___C903L">#REF!</definedName>
    <definedName name="___C908J">#REF!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AN28">#REF!</definedName>
    <definedName name="___CHI380">#REF!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20">#REF!</definedName>
    <definedName name="___cua1">#REF!</definedName>
    <definedName name="___CUA44">#REF!</definedName>
    <definedName name="___DAT1">#REF!</definedName>
    <definedName name="___DAT2">#REF!</definedName>
    <definedName name="___DAT3">#REF!</definedName>
    <definedName name="___DAT4">#REF!</definedName>
    <definedName name="___DCI1" localSheetId="2">#REF!</definedName>
    <definedName name="___DCI1">#REF!</definedName>
    <definedName name="___DDS1" localSheetId="2">#REF!</definedName>
    <definedName name="___DDS1">#REF!</definedName>
    <definedName name="___DEC1">#REF!</definedName>
    <definedName name="___DEC12">#REF!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MD1">#REF!</definedName>
    <definedName name="___DPI1" localSheetId="2">#REF!</definedName>
    <definedName name="___DPI1">#REF!</definedName>
    <definedName name="___DPR2">#REF!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DTT2">#REF!</definedName>
    <definedName name="___ECP1" localSheetId="2">#REF!</definedName>
    <definedName name="___ECP1">#REF!</definedName>
    <definedName name="___EEF110">#REF!</definedName>
    <definedName name="___EPR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#REF!</definedName>
    <definedName name="___ETF315">#REF!</definedName>
    <definedName name="___ETT2">#REF!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YB02">#REF!</definedName>
    <definedName name="___FYB03">#REF!</definedName>
    <definedName name="___FYB04">#REF!</definedName>
    <definedName name="___FYB08">#REF!</definedName>
    <definedName name="___FYB10">#REF!</definedName>
    <definedName name="___G1">#N/A</definedName>
    <definedName name="___g2" localSheetId="2">{"TAB1",#N/A,TRUE,"GENERAL";"TAB2",#N/A,TRUE,"GENERAL";"TAB3",#N/A,TRUE,"GENERAL";"TAB4",#N/A,TRUE,"GENERAL";"TAB5",#N/A,TRUE,"GENERAL"}</definedName>
    <definedName name="___g2" localSheetId="0">{"TAB1",#N/A,TRUE,"GENERAL";"TAB2",#N/A,TRUE,"GENERAL";"TAB3",#N/A,TRUE,"GENERAL";"TAB4",#N/A,TRUE,"GENERAL";"TAB5",#N/A,TRUE,"GENERAL"}</definedName>
    <definedName name="___g2" localSheetId="1">{"TAB1",#N/A,TRUE,"GENERAL";"TAB2",#N/A,TRUE,"GENERAL";"TAB3",#N/A,TRUE,"GENERAL";"TAB4",#N/A,TRUE,"GENERAL";"TAB5",#N/A,TRUE,"GENERAL"}</definedName>
    <definedName name="___g2">{"TAB1",#N/A,TRUE,"GENERAL";"TAB2",#N/A,TRUE,"GENERAL";"TAB3",#N/A,TRUE,"GENERAL";"TAB4",#N/A,TRUE,"GENERAL";"TAB5",#N/A,TRUE,"GENERAL"}</definedName>
    <definedName name="___g3" localSheetId="2">{"via1",#N/A,TRUE,"general";"via2",#N/A,TRUE,"general";"via3",#N/A,TRUE,"general"}</definedName>
    <definedName name="___g3" localSheetId="0">{"via1",#N/A,TRUE,"general";"via2",#N/A,TRUE,"general";"via3",#N/A,TRUE,"general"}</definedName>
    <definedName name="___g3" localSheetId="1">{"via1",#N/A,TRUE,"general";"via2",#N/A,TRUE,"general";"via3",#N/A,TRUE,"general"}</definedName>
    <definedName name="___g3">{"via1",#N/A,TRUE,"general";"via2",#N/A,TRUE,"general";"via3",#N/A,TRUE,"general"}</definedName>
    <definedName name="___g4" localSheetId="2">{"via1",#N/A,TRUE,"general";"via2",#N/A,TRUE,"general";"via3",#N/A,TRUE,"general"}</definedName>
    <definedName name="___g4" localSheetId="0">{"via1",#N/A,TRUE,"general";"via2",#N/A,TRUE,"general";"via3",#N/A,TRUE,"general"}</definedName>
    <definedName name="___g4" localSheetId="1">{"via1",#N/A,TRUE,"general";"via2",#N/A,TRUE,"general";"via3",#N/A,TRUE,"general"}</definedName>
    <definedName name="___g4">{"via1",#N/A,TRUE,"general";"via2",#N/A,TRUE,"general";"via3",#N/A,TRUE,"general"}</definedName>
    <definedName name="___g5" localSheetId="2">{"via1",#N/A,TRUE,"general";"via2",#N/A,TRUE,"general";"via3",#N/A,TRUE,"general"}</definedName>
    <definedName name="___g5" localSheetId="0">{"via1",#N/A,TRUE,"general";"via2",#N/A,TRUE,"general";"via3",#N/A,TRUE,"general"}</definedName>
    <definedName name="___g5" localSheetId="1">{"via1",#N/A,TRUE,"general";"via2",#N/A,TRUE,"general";"via3",#N/A,TRUE,"general"}</definedName>
    <definedName name="___g5">{"via1",#N/A,TRUE,"general";"via2",#N/A,TRUE,"general";"via3",#N/A,TRUE,"general"}</definedName>
    <definedName name="___g6" localSheetId="2">{"via1",#N/A,TRUE,"general";"via2",#N/A,TRUE,"general";"via3",#N/A,TRUE,"general"}</definedName>
    <definedName name="___g6" localSheetId="0">{"via1",#N/A,TRUE,"general";"via2",#N/A,TRUE,"general";"via3",#N/A,TRUE,"general"}</definedName>
    <definedName name="___g6" localSheetId="1">{"via1",#N/A,TRUE,"general";"via2",#N/A,TRUE,"general";"via3",#N/A,TRUE,"general"}</definedName>
    <definedName name="___g6">{"via1",#N/A,TRUE,"general";"via2",#N/A,TRUE,"general";"via3",#N/A,TRUE,"general"}</definedName>
    <definedName name="___g7" localSheetId="2">{"TAB1",#N/A,TRUE,"GENERAL";"TAB2",#N/A,TRUE,"GENERAL";"TAB3",#N/A,TRUE,"GENERAL";"TAB4",#N/A,TRUE,"GENERAL";"TAB5",#N/A,TRUE,"GENERAL"}</definedName>
    <definedName name="___g7" localSheetId="0">{"TAB1",#N/A,TRUE,"GENERAL";"TAB2",#N/A,TRUE,"GENERAL";"TAB3",#N/A,TRUE,"GENERAL";"TAB4",#N/A,TRUE,"GENERAL";"TAB5",#N/A,TRUE,"GENERAL"}</definedName>
    <definedName name="___g7" localSheetId="1">{"TAB1",#N/A,TRUE,"GENERAL";"TAB2",#N/A,TRUE,"GENERAL";"TAB3",#N/A,TRUE,"GENERAL";"TAB4",#N/A,TRUE,"GENERAL";"TAB5",#N/A,TRUE,"GENERAL"}</definedName>
    <definedName name="___g7">{"TAB1",#N/A,TRUE,"GENERAL";"TAB2",#N/A,TRUE,"GENERAL";"TAB3",#N/A,TRUE,"GENERAL";"TAB4",#N/A,TRUE,"GENERAL";"TAB5",#N/A,TRUE,"GENERAL"}</definedName>
    <definedName name="___GR1" localSheetId="2">{"TAB1",#N/A,TRUE,"GENERAL";"TAB2",#N/A,TRUE,"GENERAL";"TAB3",#N/A,TRUE,"GENERAL";"TAB4",#N/A,TRUE,"GENERAL";"TAB5",#N/A,TRUE,"GENERAL"}</definedName>
    <definedName name="___GR1" localSheetId="0">{"TAB1",#N/A,TRUE,"GENERAL";"TAB2",#N/A,TRUE,"GENERAL";"TAB3",#N/A,TRUE,"GENERAL";"TAB4",#N/A,TRUE,"GENERAL";"TAB5",#N/A,TRUE,"GENERAL"}</definedName>
    <definedName name="___GR1" localSheetId="1">{"TAB1",#N/A,TRUE,"GENERAL";"TAB2",#N/A,TRUE,"GENERAL";"TAB3",#N/A,TRUE,"GENERAL";"TAB4",#N/A,TRUE,"GENERAL";"TAB5",#N/A,TRUE,"GENERAL"}</definedName>
    <definedName name="___GR1">{"TAB1",#N/A,TRUE,"GENERAL";"TAB2",#N/A,TRUE,"GENERAL";"TAB3",#N/A,TRUE,"GENERAL";"TAB4",#N/A,TRUE,"GENERAL";"TAB5",#N/A,TRUE,"GENERAL"}</definedName>
    <definedName name="___gtr4" localSheetId="2">{"via1",#N/A,TRUE,"general";"via2",#N/A,TRUE,"general";"via3",#N/A,TRUE,"general"}</definedName>
    <definedName name="___gtr4" localSheetId="0">{"via1",#N/A,TRUE,"general";"via2",#N/A,TRUE,"general";"via3",#N/A,TRUE,"general"}</definedName>
    <definedName name="___gtr4" localSheetId="1">{"via1",#N/A,TRUE,"general";"via2",#N/A,TRUE,"general";"via3",#N/A,TRUE,"general"}</definedName>
    <definedName name="___gtr4">{"via1",#N/A,TRUE,"general";"via2",#N/A,TRUE,"general";"via3",#N/A,TRUE,"general"}</definedName>
    <definedName name="___h2" localSheetId="2">{"via1",#N/A,TRUE,"general";"via2",#N/A,TRUE,"general";"via3",#N/A,TRUE,"general"}</definedName>
    <definedName name="___h2" localSheetId="0">{"via1",#N/A,TRUE,"general";"via2",#N/A,TRUE,"general";"via3",#N/A,TRUE,"general"}</definedName>
    <definedName name="___h2" localSheetId="1">{"via1",#N/A,TRUE,"general";"via2",#N/A,TRUE,"general";"via3",#N/A,TRUE,"general"}</definedName>
    <definedName name="___h2">{"via1",#N/A,TRUE,"general";"via2",#N/A,TRUE,"general";"via3",#N/A,TRUE,"general"}</definedName>
    <definedName name="___h3" localSheetId="2">{"via1",#N/A,TRUE,"general";"via2",#N/A,TRUE,"general";"via3",#N/A,TRUE,"general"}</definedName>
    <definedName name="___h3" localSheetId="0">{"via1",#N/A,TRUE,"general";"via2",#N/A,TRUE,"general";"via3",#N/A,TRUE,"general"}</definedName>
    <definedName name="___h3" localSheetId="1">{"via1",#N/A,TRUE,"general";"via2",#N/A,TRUE,"general";"via3",#N/A,TRUE,"general"}</definedName>
    <definedName name="___h3">{"via1",#N/A,TRUE,"general";"via2",#N/A,TRUE,"general";"via3",#N/A,TRUE,"general"}</definedName>
    <definedName name="___h4" localSheetId="2">{"TAB1",#N/A,TRUE,"GENERAL";"TAB2",#N/A,TRUE,"GENERAL";"TAB3",#N/A,TRUE,"GENERAL";"TAB4",#N/A,TRUE,"GENERAL";"TAB5",#N/A,TRUE,"GENERAL"}</definedName>
    <definedName name="___h4" localSheetId="0">{"TAB1",#N/A,TRUE,"GENERAL";"TAB2",#N/A,TRUE,"GENERAL";"TAB3",#N/A,TRUE,"GENERAL";"TAB4",#N/A,TRUE,"GENERAL";"TAB5",#N/A,TRUE,"GENERAL"}</definedName>
    <definedName name="___h4" localSheetId="1">{"TAB1",#N/A,TRUE,"GENERAL";"TAB2",#N/A,TRUE,"GENERAL";"TAB3",#N/A,TRUE,"GENERAL";"TAB4",#N/A,TRUE,"GENERAL";"TAB5",#N/A,TRUE,"GENERAL"}</definedName>
    <definedName name="___h4">{"TAB1",#N/A,TRUE,"GENERAL";"TAB2",#N/A,TRUE,"GENERAL";"TAB3",#N/A,TRUE,"GENERAL";"TAB4",#N/A,TRUE,"GENERAL";"TAB5",#N/A,TRUE,"GENERAL"}</definedName>
    <definedName name="___h5" localSheetId="2">{"TAB1",#N/A,TRUE,"GENERAL";"TAB2",#N/A,TRUE,"GENERAL";"TAB3",#N/A,TRUE,"GENERAL";"TAB4",#N/A,TRUE,"GENERAL";"TAB5",#N/A,TRUE,"GENERAL"}</definedName>
    <definedName name="___h5" localSheetId="0">{"TAB1",#N/A,TRUE,"GENERAL";"TAB2",#N/A,TRUE,"GENERAL";"TAB3",#N/A,TRUE,"GENERAL";"TAB4",#N/A,TRUE,"GENERAL";"TAB5",#N/A,TRUE,"GENERAL"}</definedName>
    <definedName name="___h5" localSheetId="1">{"TAB1",#N/A,TRUE,"GENERAL";"TAB2",#N/A,TRUE,"GENERAL";"TAB3",#N/A,TRUE,"GENERAL";"TAB4",#N/A,TRUE,"GENERAL";"TAB5",#N/A,TRUE,"GENERAL"}</definedName>
    <definedName name="___h5">{"TAB1",#N/A,TRUE,"GENERAL";"TAB2",#N/A,TRUE,"GENERAL";"TAB3",#N/A,TRUE,"GENERAL";"TAB4",#N/A,TRUE,"GENERAL";"TAB5",#N/A,TRUE,"GENERAL"}</definedName>
    <definedName name="___h6" localSheetId="2">{"via1",#N/A,TRUE,"general";"via2",#N/A,TRUE,"general";"via3",#N/A,TRUE,"general"}</definedName>
    <definedName name="___h6" localSheetId="0">{"via1",#N/A,TRUE,"general";"via2",#N/A,TRUE,"general";"via3",#N/A,TRUE,"general"}</definedName>
    <definedName name="___h6" localSheetId="1">{"via1",#N/A,TRUE,"general";"via2",#N/A,TRUE,"general";"via3",#N/A,TRUE,"general"}</definedName>
    <definedName name="___h6">{"via1",#N/A,TRUE,"general";"via2",#N/A,TRUE,"general";"via3",#N/A,TRUE,"general"}</definedName>
    <definedName name="___h7" localSheetId="2">{"TAB1",#N/A,TRUE,"GENERAL";"TAB2",#N/A,TRUE,"GENERAL";"TAB3",#N/A,TRUE,"GENERAL";"TAB4",#N/A,TRUE,"GENERAL";"TAB5",#N/A,TRUE,"GENERAL"}</definedName>
    <definedName name="___h7" localSheetId="0">{"TAB1",#N/A,TRUE,"GENERAL";"TAB2",#N/A,TRUE,"GENERAL";"TAB3",#N/A,TRUE,"GENERAL";"TAB4",#N/A,TRUE,"GENERAL";"TAB5",#N/A,TRUE,"GENERAL"}</definedName>
    <definedName name="___h7" localSheetId="1">{"TAB1",#N/A,TRUE,"GENERAL";"TAB2",#N/A,TRUE,"GENERAL";"TAB3",#N/A,TRUE,"GENERAL";"TAB4",#N/A,TRUE,"GENERAL";"TAB5",#N/A,TRUE,"GENERAL"}</definedName>
    <definedName name="___h7">{"TAB1",#N/A,TRUE,"GENERAL";"TAB2",#N/A,TRUE,"GENERAL";"TAB3",#N/A,TRUE,"GENERAL";"TAB4",#N/A,TRUE,"GENERAL";"TAB5",#N/A,TRUE,"GENERAL"}</definedName>
    <definedName name="___h8" localSheetId="2">{"via1",#N/A,TRUE,"general";"via2",#N/A,TRUE,"general";"via3",#N/A,TRUE,"general"}</definedName>
    <definedName name="___h8" localSheetId="0">{"via1",#N/A,TRUE,"general";"via2",#N/A,TRUE,"general";"via3",#N/A,TRUE,"general"}</definedName>
    <definedName name="___h8" localSheetId="1">{"via1",#N/A,TRUE,"general";"via2",#N/A,TRUE,"general";"via3",#N/A,TRUE,"general"}</definedName>
    <definedName name="___h8">{"via1",#N/A,TRUE,"general";"via2",#N/A,TRUE,"general";"via3",#N/A,TRUE,"general"}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2">{"via1",#N/A,TRUE,"general";"via2",#N/A,TRUE,"general";"via3",#N/A,TRUE,"general"}</definedName>
    <definedName name="___hfh7" localSheetId="0">{"via1",#N/A,TRUE,"general";"via2",#N/A,TRUE,"general";"via3",#N/A,TRUE,"general"}</definedName>
    <definedName name="___hfh7" localSheetId="1">{"via1",#N/A,TRUE,"general";"via2",#N/A,TRUE,"general";"via3",#N/A,TRUE,"general"}</definedName>
    <definedName name="___hfh7">{"via1",#N/A,TRUE,"general";"via2",#N/A,TRUE,"general";"via3",#N/A,TRUE,"general"}</definedName>
    <definedName name="___HOJ66">#REF!</definedName>
    <definedName name="___HOJ88">#REF!</definedName>
    <definedName name="___hpc6">#REF!</definedName>
    <definedName name="___htC1">#REF!</definedName>
    <definedName name="___i1">#REF!</definedName>
    <definedName name="___i4" localSheetId="2">{"via1",#N/A,TRUE,"general";"via2",#N/A,TRUE,"general";"via3",#N/A,TRUE,"general"}</definedName>
    <definedName name="___i4" localSheetId="0">{"via1",#N/A,TRUE,"general";"via2",#N/A,TRUE,"general";"via3",#N/A,TRUE,"general"}</definedName>
    <definedName name="___i4" localSheetId="1">{"via1",#N/A,TRUE,"general";"via2",#N/A,TRUE,"general";"via3",#N/A,TRUE,"general"}</definedName>
    <definedName name="___i4">{"via1",#N/A,TRUE,"general";"via2",#N/A,TRUE,"general";"via3",#N/A,TRUE,"general"}</definedName>
    <definedName name="___i5" localSheetId="2">{"TAB1",#N/A,TRUE,"GENERAL";"TAB2",#N/A,TRUE,"GENERAL";"TAB3",#N/A,TRUE,"GENERAL";"TAB4",#N/A,TRUE,"GENERAL";"TAB5",#N/A,TRUE,"GENERAL"}</definedName>
    <definedName name="___i5" localSheetId="0">{"TAB1",#N/A,TRUE,"GENERAL";"TAB2",#N/A,TRUE,"GENERAL";"TAB3",#N/A,TRUE,"GENERAL";"TAB4",#N/A,TRUE,"GENERAL";"TAB5",#N/A,TRUE,"GENERAL"}</definedName>
    <definedName name="___i5" localSheetId="1">{"TAB1",#N/A,TRUE,"GENERAL";"TAB2",#N/A,TRUE,"GENERAL";"TAB3",#N/A,TRUE,"GENERAL";"TAB4",#N/A,TRUE,"GENERAL";"TAB5",#N/A,TRUE,"GENERAL"}</definedName>
    <definedName name="___i5">{"TAB1",#N/A,TRUE,"GENERAL";"TAB2",#N/A,TRUE,"GENERAL";"TAB3",#N/A,TRUE,"GENERAL";"TAB4",#N/A,TRUE,"GENERAL";"TAB5",#N/A,TRUE,"GENERAL"}</definedName>
    <definedName name="___i6" localSheetId="2">{"TAB1",#N/A,TRUE,"GENERAL";"TAB2",#N/A,TRUE,"GENERAL";"TAB3",#N/A,TRUE,"GENERAL";"TAB4",#N/A,TRUE,"GENERAL";"TAB5",#N/A,TRUE,"GENERAL"}</definedName>
    <definedName name="___i6" localSheetId="0">{"TAB1",#N/A,TRUE,"GENERAL";"TAB2",#N/A,TRUE,"GENERAL";"TAB3",#N/A,TRUE,"GENERAL";"TAB4",#N/A,TRUE,"GENERAL";"TAB5",#N/A,TRUE,"GENERAL"}</definedName>
    <definedName name="___i6" localSheetId="1">{"TAB1",#N/A,TRUE,"GENERAL";"TAB2",#N/A,TRUE,"GENERAL";"TAB3",#N/A,TRUE,"GENERAL";"TAB4",#N/A,TRUE,"GENERAL";"TAB5",#N/A,TRUE,"GENERAL"}</definedName>
    <definedName name="___i6">{"TAB1",#N/A,TRUE,"GENERAL";"TAB2",#N/A,TRUE,"GENERAL";"TAB3",#N/A,TRUE,"GENERAL";"TAB4",#N/A,TRUE,"GENERAL";"TAB5",#N/A,TRUE,"GENERAL"}</definedName>
    <definedName name="___i7" localSheetId="2">{"via1",#N/A,TRUE,"general";"via2",#N/A,TRUE,"general";"via3",#N/A,TRUE,"general"}</definedName>
    <definedName name="___i7" localSheetId="0">{"via1",#N/A,TRUE,"general";"via2",#N/A,TRUE,"general";"via3",#N/A,TRUE,"general"}</definedName>
    <definedName name="___i7" localSheetId="1">{"via1",#N/A,TRUE,"general";"via2",#N/A,TRUE,"general";"via3",#N/A,TRUE,"general"}</definedName>
    <definedName name="___i7">{"via1",#N/A,TRUE,"general";"via2",#N/A,TRUE,"general";"via3",#N/A,TRUE,"general"}</definedName>
    <definedName name="___i77" localSheetId="2">{"TAB1",#N/A,TRUE,"GENERAL";"TAB2",#N/A,TRUE,"GENERAL";"TAB3",#N/A,TRUE,"GENERAL";"TAB4",#N/A,TRUE,"GENERAL";"TAB5",#N/A,TRUE,"GENERAL"}</definedName>
    <definedName name="___i77" localSheetId="0">{"TAB1",#N/A,TRUE,"GENERAL";"TAB2",#N/A,TRUE,"GENERAL";"TAB3",#N/A,TRUE,"GENERAL";"TAB4",#N/A,TRUE,"GENERAL";"TAB5",#N/A,TRUE,"GENERAL"}</definedName>
    <definedName name="___i77" localSheetId="1">{"TAB1",#N/A,TRUE,"GENERAL";"TAB2",#N/A,TRUE,"GENERAL";"TAB3",#N/A,TRUE,"GENERAL";"TAB4",#N/A,TRUE,"GENERAL";"TAB5",#N/A,TRUE,"GENERAL"}</definedName>
    <definedName name="___i77">{"TAB1",#N/A,TRUE,"GENERAL";"TAB2",#N/A,TRUE,"GENERAL";"TAB3",#N/A,TRUE,"GENERAL";"TAB4",#N/A,TRUE,"GENERAL";"TAB5",#N/A,TRUE,"GENERAL"}</definedName>
    <definedName name="___i8" localSheetId="2">{"via1",#N/A,TRUE,"general";"via2",#N/A,TRUE,"general";"via3",#N/A,TRUE,"general"}</definedName>
    <definedName name="___i8" localSheetId="0">{"via1",#N/A,TRUE,"general";"via2",#N/A,TRUE,"general";"via3",#N/A,TRUE,"general"}</definedName>
    <definedName name="___i8" localSheetId="1">{"via1",#N/A,TRUE,"general";"via2",#N/A,TRUE,"general";"via3",#N/A,TRUE,"general"}</definedName>
    <definedName name="___i8">{"via1",#N/A,TRUE,"general";"via2",#N/A,TRUE,"general";"via3",#N/A,TRUE,"general"}</definedName>
    <definedName name="___i9" localSheetId="2">{"TAB1",#N/A,TRUE,"GENERAL";"TAB2",#N/A,TRUE,"GENERAL";"TAB3",#N/A,TRUE,"GENERAL";"TAB4",#N/A,TRUE,"GENERAL";"TAB5",#N/A,TRUE,"GENERAL"}</definedName>
    <definedName name="___i9" localSheetId="0">{"TAB1",#N/A,TRUE,"GENERAL";"TAB2",#N/A,TRUE,"GENERAL";"TAB3",#N/A,TRUE,"GENERAL";"TAB4",#N/A,TRUE,"GENERAL";"TAB5",#N/A,TRUE,"GENERAL"}</definedName>
    <definedName name="___i9" localSheetId="1">{"TAB1",#N/A,TRUE,"GENERAL";"TAB2",#N/A,TRUE,"GENERAL";"TAB3",#N/A,TRUE,"GENERAL";"TAB4",#N/A,TRUE,"GENERAL";"TAB5",#N/A,TRUE,"GENERAL"}</definedName>
    <definedName name="___i9">{"TAB1",#N/A,TRUE,"GENERAL";"TAB2",#N/A,TRUE,"GENERAL";"TAB3",#N/A,TRUE,"GENERAL";"TAB4",#N/A,TRUE,"GENERAL";"TAB5",#N/A,TRUE,"GENERAL"}</definedName>
    <definedName name="___ICP1" localSheetId="2">#REF!</definedName>
    <definedName name="___ICP1">#REF!</definedName>
    <definedName name="___INF1">#REF!</definedName>
    <definedName name="___IPC2002">#REF!</definedName>
    <definedName name="___jdC1">#REF!</definedName>
    <definedName name="___k3" localSheetId="2">{"TAB1",#N/A,TRUE,"GENERAL";"TAB2",#N/A,TRUE,"GENERAL";"TAB3",#N/A,TRUE,"GENERAL";"TAB4",#N/A,TRUE,"GENERAL";"TAB5",#N/A,TRUE,"GENERAL"}</definedName>
    <definedName name="___k3" localSheetId="0">{"TAB1",#N/A,TRUE,"GENERAL";"TAB2",#N/A,TRUE,"GENERAL";"TAB3",#N/A,TRUE,"GENERAL";"TAB4",#N/A,TRUE,"GENERAL";"TAB5",#N/A,TRUE,"GENERAL"}</definedName>
    <definedName name="___k3" localSheetId="1">{"TAB1",#N/A,TRUE,"GENERAL";"TAB2",#N/A,TRUE,"GENERAL";"TAB3",#N/A,TRUE,"GENERAL";"TAB4",#N/A,TRUE,"GENERAL";"TAB5",#N/A,TRUE,"GENERAL"}</definedName>
    <definedName name="___k3">{"TAB1",#N/A,TRUE,"GENERAL";"TAB2",#N/A,TRUE,"GENERAL";"TAB3",#N/A,TRUE,"GENERAL";"TAB4",#N/A,TRUE,"GENERAL";"TAB5",#N/A,TRUE,"GENERAL"}</definedName>
    <definedName name="___k4" localSheetId="2">{"via1",#N/A,TRUE,"general";"via2",#N/A,TRUE,"general";"via3",#N/A,TRUE,"general"}</definedName>
    <definedName name="___k4" localSheetId="0">{"via1",#N/A,TRUE,"general";"via2",#N/A,TRUE,"general";"via3",#N/A,TRUE,"general"}</definedName>
    <definedName name="___k4" localSheetId="1">{"via1",#N/A,TRUE,"general";"via2",#N/A,TRUE,"general";"via3",#N/A,TRUE,"general"}</definedName>
    <definedName name="___k4">{"via1",#N/A,TRUE,"general";"via2",#N/A,TRUE,"general";"via3",#N/A,TRUE,"general"}</definedName>
    <definedName name="___k5" localSheetId="2">{"via1",#N/A,TRUE,"general";"via2",#N/A,TRUE,"general";"via3",#N/A,TRUE,"general"}</definedName>
    <definedName name="___k5" localSheetId="0">{"via1",#N/A,TRUE,"general";"via2",#N/A,TRUE,"general";"via3",#N/A,TRUE,"general"}</definedName>
    <definedName name="___k5" localSheetId="1">{"via1",#N/A,TRUE,"general";"via2",#N/A,TRUE,"general";"via3",#N/A,TRUE,"general"}</definedName>
    <definedName name="___k5">{"via1",#N/A,TRUE,"general";"via2",#N/A,TRUE,"general";"via3",#N/A,TRUE,"general"}</definedName>
    <definedName name="___k6" localSheetId="2">{"TAB1",#N/A,TRUE,"GENERAL";"TAB2",#N/A,TRUE,"GENERAL";"TAB3",#N/A,TRUE,"GENERAL";"TAB4",#N/A,TRUE,"GENERAL";"TAB5",#N/A,TRUE,"GENERAL"}</definedName>
    <definedName name="___k6" localSheetId="0">{"TAB1",#N/A,TRUE,"GENERAL";"TAB2",#N/A,TRUE,"GENERAL";"TAB3",#N/A,TRUE,"GENERAL";"TAB4",#N/A,TRUE,"GENERAL";"TAB5",#N/A,TRUE,"GENERAL"}</definedName>
    <definedName name="___k6" localSheetId="1">{"TAB1",#N/A,TRUE,"GENERAL";"TAB2",#N/A,TRUE,"GENERAL";"TAB3",#N/A,TRUE,"GENERAL";"TAB4",#N/A,TRUE,"GENERAL";"TAB5",#N/A,TRUE,"GENERAL"}</definedName>
    <definedName name="___k6">{"TAB1",#N/A,TRUE,"GENERAL";"TAB2",#N/A,TRUE,"GENERAL";"TAB3",#N/A,TRUE,"GENERAL";"TAB4",#N/A,TRUE,"GENERAL";"TAB5",#N/A,TRUE,"GENERAL"}</definedName>
    <definedName name="___k7" localSheetId="2">{"via1",#N/A,TRUE,"general";"via2",#N/A,TRUE,"general";"via3",#N/A,TRUE,"general"}</definedName>
    <definedName name="___k7" localSheetId="0">{"via1",#N/A,TRUE,"general";"via2",#N/A,TRUE,"general";"via3",#N/A,TRUE,"general"}</definedName>
    <definedName name="___k7" localSheetId="1">{"via1",#N/A,TRUE,"general";"via2",#N/A,TRUE,"general";"via3",#N/A,TRUE,"general"}</definedName>
    <definedName name="___k7">{"via1",#N/A,TRUE,"general";"via2",#N/A,TRUE,"general";"via3",#N/A,TRUE,"general"}</definedName>
    <definedName name="___k8" localSheetId="2">{"via1",#N/A,TRUE,"general";"via2",#N/A,TRUE,"general";"via3",#N/A,TRUE,"general"}</definedName>
    <definedName name="___k8" localSheetId="0">{"via1",#N/A,TRUE,"general";"via2",#N/A,TRUE,"general";"via3",#N/A,TRUE,"general"}</definedName>
    <definedName name="___k8" localSheetId="1">{"via1",#N/A,TRUE,"general";"via2",#N/A,TRUE,"general";"via3",#N/A,TRUE,"general"}</definedName>
    <definedName name="___k8">{"via1",#N/A,TRUE,"general";"via2",#N/A,TRUE,"general";"via3",#N/A,TRUE,"general"}</definedName>
    <definedName name="___k9" localSheetId="2">{"TAB1",#N/A,TRUE,"GENERAL";"TAB2",#N/A,TRUE,"GENERAL";"TAB3",#N/A,TRUE,"GENERAL";"TAB4",#N/A,TRUE,"GENERAL";"TAB5",#N/A,TRUE,"GENERAL"}</definedName>
    <definedName name="___k9" localSheetId="0">{"TAB1",#N/A,TRUE,"GENERAL";"TAB2",#N/A,TRUE,"GENERAL";"TAB3",#N/A,TRUE,"GENERAL";"TAB4",#N/A,TRUE,"GENERAL";"TAB5",#N/A,TRUE,"GENERAL"}</definedName>
    <definedName name="___k9" localSheetId="1">{"TAB1",#N/A,TRUE,"GENERAL";"TAB2",#N/A,TRUE,"GENERAL";"TAB3",#N/A,TRUE,"GENERAL";"TAB4",#N/A,TRUE,"GENERAL";"TAB5",#N/A,TRUE,"GENERAL"}</definedName>
    <definedName name="___k9">{"TAB1",#N/A,TRUE,"GENERAL";"TAB2",#N/A,TRUE,"GENERAL";"TAB3",#N/A,TRUE,"GENERAL";"TAB4",#N/A,TRUE,"GENERAL";"TAB5",#N/A,TRUE,"GENERAL"}</definedName>
    <definedName name="___key2" localSheetId="2" hidden="1">#REF!</definedName>
    <definedName name="___key2">#REF!</definedName>
    <definedName name="___key3">#REF!</definedName>
    <definedName name="___key31">#REF!</definedName>
    <definedName name="___kjk6" localSheetId="2">{"TAB1",#N/A,TRUE,"GENERAL";"TAB2",#N/A,TRUE,"GENERAL";"TAB3",#N/A,TRUE,"GENERAL";"TAB4",#N/A,TRUE,"GENERAL";"TAB5",#N/A,TRUE,"GENERAL"}</definedName>
    <definedName name="___kjk6" localSheetId="0">{"TAB1",#N/A,TRUE,"GENERAL";"TAB2",#N/A,TRUE,"GENERAL";"TAB3",#N/A,TRUE,"GENERAL";"TAB4",#N/A,TRUE,"GENERAL";"TAB5",#N/A,TRUE,"GENERAL"}</definedName>
    <definedName name="___kjk6" localSheetId="1">{"TAB1",#N/A,TRUE,"GENERAL";"TAB2",#N/A,TRUE,"GENERAL";"TAB3",#N/A,TRUE,"GENERAL";"TAB4",#N/A,TRUE,"GENERAL";"TAB5",#N/A,TRUE,"GENERAL"}</definedName>
    <definedName name="___kjk6">{"TAB1",#N/A,TRUE,"GENERAL";"TAB2",#N/A,TRUE,"GENERAL";"TAB3",#N/A,TRUE,"GENERAL";"TAB4",#N/A,TRUE,"GENERAL";"TAB5",#N/A,TRUE,"GENERAL"}</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Y80">#REF!</definedName>
    <definedName name="___lfo1">#REF!</definedName>
    <definedName name="___LPR2">#REF!</definedName>
    <definedName name="___LTC60">#REF!</definedName>
    <definedName name="___LTT2">#REF!</definedName>
    <definedName name="___m3" localSheetId="2">{"via1",#N/A,TRUE,"general";"via2",#N/A,TRUE,"general";"via3",#N/A,TRUE,"general"}</definedName>
    <definedName name="___m3" localSheetId="0">{"via1",#N/A,TRUE,"general";"via2",#N/A,TRUE,"general";"via3",#N/A,TRUE,"general"}</definedName>
    <definedName name="___m3" localSheetId="1">{"via1",#N/A,TRUE,"general";"via2",#N/A,TRUE,"general";"via3",#N/A,TRUE,"general"}</definedName>
    <definedName name="___m3">{"via1",#N/A,TRUE,"general";"via2",#N/A,TRUE,"general";"via3",#N/A,TRUE,"general"}</definedName>
    <definedName name="___m4" localSheetId="2">{"TAB1",#N/A,TRUE,"GENERAL";"TAB2",#N/A,TRUE,"GENERAL";"TAB3",#N/A,TRUE,"GENERAL";"TAB4",#N/A,TRUE,"GENERAL";"TAB5",#N/A,TRUE,"GENERAL"}</definedName>
    <definedName name="___m4" localSheetId="0">{"TAB1",#N/A,TRUE,"GENERAL";"TAB2",#N/A,TRUE,"GENERAL";"TAB3",#N/A,TRUE,"GENERAL";"TAB4",#N/A,TRUE,"GENERAL";"TAB5",#N/A,TRUE,"GENERAL"}</definedName>
    <definedName name="___m4" localSheetId="1">{"TAB1",#N/A,TRUE,"GENERAL";"TAB2",#N/A,TRUE,"GENERAL";"TAB3",#N/A,TRUE,"GENERAL";"TAB4",#N/A,TRUE,"GENERAL";"TAB5",#N/A,TRUE,"GENERAL"}</definedName>
    <definedName name="___m4">{"TAB1",#N/A,TRUE,"GENERAL";"TAB2",#N/A,TRUE,"GENERAL";"TAB3",#N/A,TRUE,"GENERAL";"TAB4",#N/A,TRUE,"GENERAL";"TAB5",#N/A,TRUE,"GENERAL"}</definedName>
    <definedName name="___m5" localSheetId="2">{"via1",#N/A,TRUE,"general";"via2",#N/A,TRUE,"general";"via3",#N/A,TRUE,"general"}</definedName>
    <definedName name="___m5" localSheetId="0">{"via1",#N/A,TRUE,"general";"via2",#N/A,TRUE,"general";"via3",#N/A,TRUE,"general"}</definedName>
    <definedName name="___m5" localSheetId="1">{"via1",#N/A,TRUE,"general";"via2",#N/A,TRUE,"general";"via3",#N/A,TRUE,"general"}</definedName>
    <definedName name="___m5">{"via1",#N/A,TRUE,"general";"via2",#N/A,TRUE,"general";"via3",#N/A,TRUE,"general"}</definedName>
    <definedName name="___m6" localSheetId="2">{"TAB1",#N/A,TRUE,"GENERAL";"TAB2",#N/A,TRUE,"GENERAL";"TAB3",#N/A,TRUE,"GENERAL";"TAB4",#N/A,TRUE,"GENERAL";"TAB5",#N/A,TRUE,"GENERAL"}</definedName>
    <definedName name="___m6" localSheetId="0">{"TAB1",#N/A,TRUE,"GENERAL";"TAB2",#N/A,TRUE,"GENERAL";"TAB3",#N/A,TRUE,"GENERAL";"TAB4",#N/A,TRUE,"GENERAL";"TAB5",#N/A,TRUE,"GENERAL"}</definedName>
    <definedName name="___m6" localSheetId="1">{"TAB1",#N/A,TRUE,"GENERAL";"TAB2",#N/A,TRUE,"GENERAL";"TAB3",#N/A,TRUE,"GENERAL";"TAB4",#N/A,TRUE,"GENERAL";"TAB5",#N/A,TRUE,"GENERAL"}</definedName>
    <definedName name="___m6">{"TAB1",#N/A,TRUE,"GENERAL";"TAB2",#N/A,TRUE,"GENERAL";"TAB3",#N/A,TRUE,"GENERAL";"TAB4",#N/A,TRUE,"GENERAL";"TAB5",#N/A,TRUE,"GENERAL"}</definedName>
    <definedName name="___m7" localSheetId="2">{"TAB1",#N/A,TRUE,"GENERAL";"TAB2",#N/A,TRUE,"GENERAL";"TAB3",#N/A,TRUE,"GENERAL";"TAB4",#N/A,TRUE,"GENERAL";"TAB5",#N/A,TRUE,"GENERAL"}</definedName>
    <definedName name="___m7" localSheetId="0">{"TAB1",#N/A,TRUE,"GENERAL";"TAB2",#N/A,TRUE,"GENERAL";"TAB3",#N/A,TRUE,"GENERAL";"TAB4",#N/A,TRUE,"GENERAL";"TAB5",#N/A,TRUE,"GENERAL"}</definedName>
    <definedName name="___m7" localSheetId="1">{"TAB1",#N/A,TRUE,"GENERAL";"TAB2",#N/A,TRUE,"GENERAL";"TAB3",#N/A,TRUE,"GENERAL";"TAB4",#N/A,TRUE,"GENERAL";"TAB5",#N/A,TRUE,"GENERAL"}</definedName>
    <definedName name="___m7">{"TAB1",#N/A,TRUE,"GENERAL";"TAB2",#N/A,TRUE,"GENERAL";"TAB3",#N/A,TRUE,"GENERAL";"TAB4",#N/A,TRUE,"GENERAL";"TAB5",#N/A,TRUE,"GENERAL"}</definedName>
    <definedName name="___m8" localSheetId="2">{"via1",#N/A,TRUE,"general";"via2",#N/A,TRUE,"general";"via3",#N/A,TRUE,"general"}</definedName>
    <definedName name="___m8" localSheetId="0">{"via1",#N/A,TRUE,"general";"via2",#N/A,TRUE,"general";"via3",#N/A,TRUE,"general"}</definedName>
    <definedName name="___m8" localSheetId="1">{"via1",#N/A,TRUE,"general";"via2",#N/A,TRUE,"general";"via3",#N/A,TRUE,"general"}</definedName>
    <definedName name="___m8">{"via1",#N/A,TRUE,"general";"via2",#N/A,TRUE,"general";"via3",#N/A,TRUE,"general"}</definedName>
    <definedName name="___m9" localSheetId="2">{"via1",#N/A,TRUE,"general";"via2",#N/A,TRUE,"general";"via3",#N/A,TRUE,"general"}</definedName>
    <definedName name="___m9" localSheetId="0">{"via1",#N/A,TRUE,"general";"via2",#N/A,TRUE,"general";"via3",#N/A,TRUE,"general"}</definedName>
    <definedName name="___m9" localSheetId="1">{"via1",#N/A,TRUE,"general";"via2",#N/A,TRUE,"general";"via3",#N/A,TRUE,"general"}</definedName>
    <definedName name="___m9">{"via1",#N/A,TRUE,"general";"via2",#N/A,TRUE,"general";"via3",#N/A,TRUE,"general"}</definedName>
    <definedName name="___MA2" localSheetId="2">#REF!</definedName>
    <definedName name="___MA2">#REF!</definedName>
    <definedName name="___mez80">#REF!</definedName>
    <definedName name="___MSC1">#REF!</definedName>
    <definedName name="___n3" localSheetId="2">{"TAB1",#N/A,TRUE,"GENERAL";"TAB2",#N/A,TRUE,"GENERAL";"TAB3",#N/A,TRUE,"GENERAL";"TAB4",#N/A,TRUE,"GENERAL";"TAB5",#N/A,TRUE,"GENERAL"}</definedName>
    <definedName name="___n3" localSheetId="0">{"TAB1",#N/A,TRUE,"GENERAL";"TAB2",#N/A,TRUE,"GENERAL";"TAB3",#N/A,TRUE,"GENERAL";"TAB4",#N/A,TRUE,"GENERAL";"TAB5",#N/A,TRUE,"GENERAL"}</definedName>
    <definedName name="___n3" localSheetId="1">{"TAB1",#N/A,TRUE,"GENERAL";"TAB2",#N/A,TRUE,"GENERAL";"TAB3",#N/A,TRUE,"GENERAL";"TAB4",#N/A,TRUE,"GENERAL";"TAB5",#N/A,TRUE,"GENERAL"}</definedName>
    <definedName name="___n3">{"TAB1",#N/A,TRUE,"GENERAL";"TAB2",#N/A,TRUE,"GENERAL";"TAB3",#N/A,TRUE,"GENERAL";"TAB4",#N/A,TRUE,"GENERAL";"TAB5",#N/A,TRUE,"GENERAL"}</definedName>
    <definedName name="___n4" localSheetId="2">{"via1",#N/A,TRUE,"general";"via2",#N/A,TRUE,"general";"via3",#N/A,TRUE,"general"}</definedName>
    <definedName name="___n4" localSheetId="0">{"via1",#N/A,TRUE,"general";"via2",#N/A,TRUE,"general";"via3",#N/A,TRUE,"general"}</definedName>
    <definedName name="___n4" localSheetId="1">{"via1",#N/A,TRUE,"general";"via2",#N/A,TRUE,"general";"via3",#N/A,TRUE,"general"}</definedName>
    <definedName name="___n4">{"via1",#N/A,TRUE,"general";"via2",#N/A,TRUE,"general";"via3",#N/A,TRUE,"general"}</definedName>
    <definedName name="___n5" localSheetId="2">{"TAB1",#N/A,TRUE,"GENERAL";"TAB2",#N/A,TRUE,"GENERAL";"TAB3",#N/A,TRUE,"GENERAL";"TAB4",#N/A,TRUE,"GENERAL";"TAB5",#N/A,TRUE,"GENERAL"}</definedName>
    <definedName name="___n5" localSheetId="0">{"TAB1",#N/A,TRUE,"GENERAL";"TAB2",#N/A,TRUE,"GENERAL";"TAB3",#N/A,TRUE,"GENERAL";"TAB4",#N/A,TRUE,"GENERAL";"TAB5",#N/A,TRUE,"GENERAL"}</definedName>
    <definedName name="___n5" localSheetId="1">{"TAB1",#N/A,TRUE,"GENERAL";"TAB2",#N/A,TRUE,"GENERAL";"TAB3",#N/A,TRUE,"GENERAL";"TAB4",#N/A,TRUE,"GENERAL";"TAB5",#N/A,TRUE,"GENERAL"}</definedName>
    <definedName name="___n5">{"TAB1",#N/A,TRUE,"GENERAL";"TAB2",#N/A,TRUE,"GENERAL";"TAB3",#N/A,TRUE,"GENERAL";"TAB4",#N/A,TRUE,"GENERAL";"TAB5",#N/A,TRUE,"GENERAL"}</definedName>
    <definedName name="___nyn7" localSheetId="2">{"via1",#N/A,TRUE,"general";"via2",#N/A,TRUE,"general";"via3",#N/A,TRUE,"general"}</definedName>
    <definedName name="___nyn7" localSheetId="0">{"via1",#N/A,TRUE,"general";"via2",#N/A,TRUE,"general";"via3",#N/A,TRUE,"general"}</definedName>
    <definedName name="___nyn7" localSheetId="1">{"via1",#N/A,TRUE,"general";"via2",#N/A,TRUE,"general";"via3",#N/A,TRUE,"general"}</definedName>
    <definedName name="___nyn7">{"via1",#N/A,TRUE,"general";"via2",#N/A,TRUE,"general";"via3",#N/A,TRUE,"general"}</definedName>
    <definedName name="___o4" localSheetId="2">{"via1",#N/A,TRUE,"general";"via2",#N/A,TRUE,"general";"via3",#N/A,TRUE,"general"}</definedName>
    <definedName name="___o4" localSheetId="0">{"via1",#N/A,TRUE,"general";"via2",#N/A,TRUE,"general";"via3",#N/A,TRUE,"general"}</definedName>
    <definedName name="___o4" localSheetId="1">{"via1",#N/A,TRUE,"general";"via2",#N/A,TRUE,"general";"via3",#N/A,TRUE,"general"}</definedName>
    <definedName name="___o4">{"via1",#N/A,TRUE,"general";"via2",#N/A,TRUE,"general";"via3",#N/A,TRUE,"general"}</definedName>
    <definedName name="___o5" localSheetId="2">{"TAB1",#N/A,TRUE,"GENERAL";"TAB2",#N/A,TRUE,"GENERAL";"TAB3",#N/A,TRUE,"GENERAL";"TAB4",#N/A,TRUE,"GENERAL";"TAB5",#N/A,TRUE,"GENERAL"}</definedName>
    <definedName name="___o5" localSheetId="0">{"TAB1",#N/A,TRUE,"GENERAL";"TAB2",#N/A,TRUE,"GENERAL";"TAB3",#N/A,TRUE,"GENERAL";"TAB4",#N/A,TRUE,"GENERAL";"TAB5",#N/A,TRUE,"GENERAL"}</definedName>
    <definedName name="___o5" localSheetId="1">{"TAB1",#N/A,TRUE,"GENERAL";"TAB2",#N/A,TRUE,"GENERAL";"TAB3",#N/A,TRUE,"GENERAL";"TAB4",#N/A,TRUE,"GENERAL";"TAB5",#N/A,TRUE,"GENERAL"}</definedName>
    <definedName name="___o5">{"TAB1",#N/A,TRUE,"GENERAL";"TAB2",#N/A,TRUE,"GENERAL";"TAB3",#N/A,TRUE,"GENERAL";"TAB4",#N/A,TRUE,"GENERAL";"TAB5",#N/A,TRUE,"GENERAL"}</definedName>
    <definedName name="___o6" localSheetId="2">{"TAB1",#N/A,TRUE,"GENERAL";"TAB2",#N/A,TRUE,"GENERAL";"TAB3",#N/A,TRUE,"GENERAL";"TAB4",#N/A,TRUE,"GENERAL";"TAB5",#N/A,TRUE,"GENERAL"}</definedName>
    <definedName name="___o6" localSheetId="0">{"TAB1",#N/A,TRUE,"GENERAL";"TAB2",#N/A,TRUE,"GENERAL";"TAB3",#N/A,TRUE,"GENERAL";"TAB4",#N/A,TRUE,"GENERAL";"TAB5",#N/A,TRUE,"GENERAL"}</definedName>
    <definedName name="___o6" localSheetId="1">{"TAB1",#N/A,TRUE,"GENERAL";"TAB2",#N/A,TRUE,"GENERAL";"TAB3",#N/A,TRUE,"GENERAL";"TAB4",#N/A,TRUE,"GENERAL";"TAB5",#N/A,TRUE,"GENERAL"}</definedName>
    <definedName name="___o6">{"TAB1",#N/A,TRUE,"GENERAL";"TAB2",#N/A,TRUE,"GENERAL";"TAB3",#N/A,TRUE,"GENERAL";"TAB4",#N/A,TRUE,"GENERAL";"TAB5",#N/A,TRUE,"GENERAL"}</definedName>
    <definedName name="___o7" localSheetId="2">{"TAB1",#N/A,TRUE,"GENERAL";"TAB2",#N/A,TRUE,"GENERAL";"TAB3",#N/A,TRUE,"GENERAL";"TAB4",#N/A,TRUE,"GENERAL";"TAB5",#N/A,TRUE,"GENERAL"}</definedName>
    <definedName name="___o7" localSheetId="0">{"TAB1",#N/A,TRUE,"GENERAL";"TAB2",#N/A,TRUE,"GENERAL";"TAB3",#N/A,TRUE,"GENERAL";"TAB4",#N/A,TRUE,"GENERAL";"TAB5",#N/A,TRUE,"GENERAL"}</definedName>
    <definedName name="___o7" localSheetId="1">{"TAB1",#N/A,TRUE,"GENERAL";"TAB2",#N/A,TRUE,"GENERAL";"TAB3",#N/A,TRUE,"GENERAL";"TAB4",#N/A,TRUE,"GENERAL";"TAB5",#N/A,TRUE,"GENERAL"}</definedName>
    <definedName name="___o7">{"TAB1",#N/A,TRUE,"GENERAL";"TAB2",#N/A,TRUE,"GENERAL";"TAB3",#N/A,TRUE,"GENERAL";"TAB4",#N/A,TRUE,"GENERAL";"TAB5",#N/A,TRUE,"GENERAL"}</definedName>
    <definedName name="___o8" localSheetId="2">{"via1",#N/A,TRUE,"general";"via2",#N/A,TRUE,"general";"via3",#N/A,TRUE,"general"}</definedName>
    <definedName name="___o8" localSheetId="0">{"via1",#N/A,TRUE,"general";"via2",#N/A,TRUE,"general";"via3",#N/A,TRUE,"general"}</definedName>
    <definedName name="___o8" localSheetId="1">{"via1",#N/A,TRUE,"general";"via2",#N/A,TRUE,"general";"via3",#N/A,TRUE,"general"}</definedName>
    <definedName name="___o8">{"via1",#N/A,TRUE,"general";"via2",#N/A,TRUE,"general";"via3",#N/A,TRUE,"general"}</definedName>
    <definedName name="___o9" localSheetId="2">{"TAB1",#N/A,TRUE,"GENERAL";"TAB2",#N/A,TRUE,"GENERAL";"TAB3",#N/A,TRUE,"GENERAL";"TAB4",#N/A,TRUE,"GENERAL";"TAB5",#N/A,TRUE,"GENERAL"}</definedName>
    <definedName name="___o9" localSheetId="0">{"TAB1",#N/A,TRUE,"GENERAL";"TAB2",#N/A,TRUE,"GENERAL";"TAB3",#N/A,TRUE,"GENERAL";"TAB4",#N/A,TRUE,"GENERAL";"TAB5",#N/A,TRUE,"GENERAL"}</definedName>
    <definedName name="___o9" localSheetId="1">{"TAB1",#N/A,TRUE,"GENERAL";"TAB2",#N/A,TRUE,"GENERAL";"TAB3",#N/A,TRUE,"GENERAL";"TAB4",#N/A,TRUE,"GENERAL";"TAB5",#N/A,TRUE,"GENERAL"}</definedName>
    <definedName name="___o9">{"TAB1",#N/A,TRUE,"GENERAL";"TAB2",#N/A,TRUE,"GENERAL";"TAB3",#N/A,TRUE,"GENERAL";"TAB4",#N/A,TRUE,"GENERAL";"TAB5",#N/A,TRUE,"GENERAL"}</definedName>
    <definedName name="___oa55">#REF!</definedName>
    <definedName name="___OCD1" localSheetId="2">#REF!</definedName>
    <definedName name="___OCD1">#REF!</definedName>
    <definedName name="___OCI1" localSheetId="2">#REF!</definedName>
    <definedName name="___OCI1">#REF!</definedName>
    <definedName name="___OCT2">#REF!</definedName>
    <definedName name="___OPC1">#REF!</definedName>
    <definedName name="___p6" localSheetId="2">{"via1",#N/A,TRUE,"general";"via2",#N/A,TRUE,"general";"via3",#N/A,TRUE,"general"}</definedName>
    <definedName name="___p6" localSheetId="0">{"via1",#N/A,TRUE,"general";"via2",#N/A,TRUE,"general";"via3",#N/A,TRUE,"general"}</definedName>
    <definedName name="___p6" localSheetId="1">{"via1",#N/A,TRUE,"general";"via2",#N/A,TRUE,"general";"via3",#N/A,TRUE,"general"}</definedName>
    <definedName name="___p6">{"via1",#N/A,TRUE,"general";"via2",#N/A,TRUE,"general";"via3",#N/A,TRUE,"general"}</definedName>
    <definedName name="___p7" localSheetId="2">{"via1",#N/A,TRUE,"general";"via2",#N/A,TRUE,"general";"via3",#N/A,TRUE,"general"}</definedName>
    <definedName name="___p7" localSheetId="0">{"via1",#N/A,TRUE,"general";"via2",#N/A,TRUE,"general";"via3",#N/A,TRUE,"general"}</definedName>
    <definedName name="___p7" localSheetId="1">{"via1",#N/A,TRUE,"general";"via2",#N/A,TRUE,"general";"via3",#N/A,TRUE,"general"}</definedName>
    <definedName name="___p7">{"via1",#N/A,TRUE,"general";"via2",#N/A,TRUE,"general";"via3",#N/A,TRUE,"general"}</definedName>
    <definedName name="___p8" localSheetId="2">{"TAB1",#N/A,TRUE,"GENERAL";"TAB2",#N/A,TRUE,"GENERAL";"TAB3",#N/A,TRUE,"GENERAL";"TAB4",#N/A,TRUE,"GENERAL";"TAB5",#N/A,TRUE,"GENERAL"}</definedName>
    <definedName name="___p8" localSheetId="0">{"TAB1",#N/A,TRUE,"GENERAL";"TAB2",#N/A,TRUE,"GENERAL";"TAB3",#N/A,TRUE,"GENERAL";"TAB4",#N/A,TRUE,"GENERAL";"TAB5",#N/A,TRUE,"GENERAL"}</definedName>
    <definedName name="___p8" localSheetId="1">{"TAB1",#N/A,TRUE,"GENERAL";"TAB2",#N/A,TRUE,"GENERAL";"TAB3",#N/A,TRUE,"GENERAL";"TAB4",#N/A,TRUE,"GENERAL";"TAB5",#N/A,TRUE,"GENERAL"}</definedName>
    <definedName name="___p8">{"TAB1",#N/A,TRUE,"GENERAL";"TAB2",#N/A,TRUE,"GENERAL";"TAB3",#N/A,TRUE,"GENERAL";"TAB4",#N/A,TRUE,"GENERAL";"TAB5",#N/A,TRUE,"GENERAL"}</definedName>
    <definedName name="___Pa1">#REF!</definedName>
    <definedName name="___Pa2">#REF!</definedName>
    <definedName name="___Pa3">#REF!</definedName>
    <definedName name="___Pa4">#REF!</definedName>
    <definedName name="___par1">#REF!</definedName>
    <definedName name="___par2">#REF!</definedName>
    <definedName name="___par3">#REF!</definedName>
    <definedName name="___PIS50">#REF!</definedName>
    <definedName name="___PJ50" localSheetId="2">#REF!</definedName>
    <definedName name="___PJ50">#REF!</definedName>
    <definedName name="___pj51" localSheetId="2">#REF!</definedName>
    <definedName name="___pj51">#REF!</definedName>
    <definedName name="___pl1">#REF!</definedName>
    <definedName name="___pl2">#REF!</definedName>
    <definedName name="___PLC1">#REF!</definedName>
    <definedName name="___Po2">#REF!</definedName>
    <definedName name="___POL8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#REF!</definedName>
    <definedName name="___R1210JH">#REF!</definedName>
    <definedName name="___R32EL">#REF!</definedName>
    <definedName name="___R32JH">#REF!</definedName>
    <definedName name="___R42JH">#REF!</definedName>
    <definedName name="___R43JH">#REF!</definedName>
    <definedName name="___r4r" localSheetId="2">{"via1",#N/A,TRUE,"general";"via2",#N/A,TRUE,"general";"via3",#N/A,TRUE,"general"}</definedName>
    <definedName name="___r4r" localSheetId="0">{"via1",#N/A,TRUE,"general";"via2",#N/A,TRUE,"general";"via3",#N/A,TRUE,"general"}</definedName>
    <definedName name="___r4r" localSheetId="1">{"via1",#N/A,TRUE,"general";"via2",#N/A,TRUE,"general";"via3",#N/A,TRUE,"general"}</definedName>
    <definedName name="___r4r">{"via1",#N/A,TRUE,"general";"via2",#N/A,TRUE,"general";"via3",#N/A,TRUE,"general"}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AJ50">#REF!</definedName>
    <definedName name="___rc">#REF!</definedName>
    <definedName name="___RED32">#REF!</definedName>
    <definedName name="___REP21">#REF!</definedName>
    <definedName name="___REP42">#REF!</definedName>
    <definedName name="___REP43">#REF!</definedName>
    <definedName name="___RES64">#REF!</definedName>
    <definedName name="___ret70">#REF!</definedName>
    <definedName name="___rie100">#REF!</definedName>
    <definedName name="___rtu6" localSheetId="2">{"via1",#N/A,TRUE,"general";"via2",#N/A,TRUE,"general";"via3",#N/A,TRUE,"general"}</definedName>
    <definedName name="___rtu6" localSheetId="0">{"via1",#N/A,TRUE,"general";"via2",#N/A,TRUE,"general";"via3",#N/A,TRUE,"general"}</definedName>
    <definedName name="___rtu6" localSheetId="1">{"via1",#N/A,TRUE,"general";"via2",#N/A,TRUE,"general";"via3",#N/A,TRUE,"general"}</definedName>
    <definedName name="___rtu6">{"via1",#N/A,TRUE,"general";"via2",#N/A,TRUE,"general";"via3",#N/A,TRUE,"general"}</definedName>
    <definedName name="___s1" localSheetId="2">{"via1",#N/A,TRUE,"general";"via2",#N/A,TRUE,"general";"via3",#N/A,TRUE,"general"}</definedName>
    <definedName name="___s1" localSheetId="0">{"via1",#N/A,TRUE,"general";"via2",#N/A,TRUE,"general";"via3",#N/A,TRUE,"general"}</definedName>
    <definedName name="___s1" localSheetId="1">{"via1",#N/A,TRUE,"general";"via2",#N/A,TRUE,"general";"via3",#N/A,TRUE,"general"}</definedName>
    <definedName name="___s1">{"via1",#N/A,TRUE,"general";"via2",#N/A,TRUE,"general";"via3",#N/A,TRUE,"general"}</definedName>
    <definedName name="___s2" localSheetId="2">{"TAB1",#N/A,TRUE,"GENERAL";"TAB2",#N/A,TRUE,"GENERAL";"TAB3",#N/A,TRUE,"GENERAL";"TAB4",#N/A,TRUE,"GENERAL";"TAB5",#N/A,TRUE,"GENERAL"}</definedName>
    <definedName name="___s2" localSheetId="0">{"TAB1",#N/A,TRUE,"GENERAL";"TAB2",#N/A,TRUE,"GENERAL";"TAB3",#N/A,TRUE,"GENERAL";"TAB4",#N/A,TRUE,"GENERAL";"TAB5",#N/A,TRUE,"GENERAL"}</definedName>
    <definedName name="___s2" localSheetId="1">{"TAB1",#N/A,TRUE,"GENERAL";"TAB2",#N/A,TRUE,"GENERAL";"TAB3",#N/A,TRUE,"GENERAL";"TAB4",#N/A,TRUE,"GENERAL";"TAB5",#N/A,TRUE,"GENERAL"}</definedName>
    <definedName name="___s2">{"TAB1",#N/A,TRUE,"GENERAL";"TAB2",#N/A,TRUE,"GENERAL";"TAB3",#N/A,TRUE,"GENERAL";"TAB4",#N/A,TRUE,"GENERAL";"TAB5",#N/A,TRUE,"GENERAL"}</definedName>
    <definedName name="___s3" localSheetId="2">{"TAB1",#N/A,TRUE,"GENERAL";"TAB2",#N/A,TRUE,"GENERAL";"TAB3",#N/A,TRUE,"GENERAL";"TAB4",#N/A,TRUE,"GENERAL";"TAB5",#N/A,TRUE,"GENERAL"}</definedName>
    <definedName name="___s3" localSheetId="0">{"TAB1",#N/A,TRUE,"GENERAL";"TAB2",#N/A,TRUE,"GENERAL";"TAB3",#N/A,TRUE,"GENERAL";"TAB4",#N/A,TRUE,"GENERAL";"TAB5",#N/A,TRUE,"GENERAL"}</definedName>
    <definedName name="___s3" localSheetId="1">{"TAB1",#N/A,TRUE,"GENERAL";"TAB2",#N/A,TRUE,"GENERAL";"TAB3",#N/A,TRUE,"GENERAL";"TAB4",#N/A,TRUE,"GENERAL";"TAB5",#N/A,TRUE,"GENERAL"}</definedName>
    <definedName name="___s3">{"TAB1",#N/A,TRUE,"GENERAL";"TAB2",#N/A,TRUE,"GENERAL";"TAB3",#N/A,TRUE,"GENERAL";"TAB4",#N/A,TRUE,"GENERAL";"TAB5",#N/A,TRUE,"GENERAL"}</definedName>
    <definedName name="___s4" localSheetId="2">{"via1",#N/A,TRUE,"general";"via2",#N/A,TRUE,"general";"via3",#N/A,TRUE,"general"}</definedName>
    <definedName name="___s4" localSheetId="0">{"via1",#N/A,TRUE,"general";"via2",#N/A,TRUE,"general";"via3",#N/A,TRUE,"general"}</definedName>
    <definedName name="___s4" localSheetId="1">{"via1",#N/A,TRUE,"general";"via2",#N/A,TRUE,"general";"via3",#N/A,TRUE,"general"}</definedName>
    <definedName name="___s4">{"via1",#N/A,TRUE,"general";"via2",#N/A,TRUE,"general";"via3",#N/A,TRUE,"general"}</definedName>
    <definedName name="___s5" localSheetId="2">{"via1",#N/A,TRUE,"general";"via2",#N/A,TRUE,"general";"via3",#N/A,TRUE,"general"}</definedName>
    <definedName name="___s5" localSheetId="0">{"via1",#N/A,TRUE,"general";"via2",#N/A,TRUE,"general";"via3",#N/A,TRUE,"general"}</definedName>
    <definedName name="___s5" localSheetId="1">{"via1",#N/A,TRUE,"general";"via2",#N/A,TRUE,"general";"via3",#N/A,TRUE,"general"}</definedName>
    <definedName name="___s5">{"via1",#N/A,TRUE,"general";"via2",#N/A,TRUE,"general";"via3",#N/A,TRUE,"general"}</definedName>
    <definedName name="___s6" localSheetId="2">{"TAB1",#N/A,TRUE,"GENERAL";"TAB2",#N/A,TRUE,"GENERAL";"TAB3",#N/A,TRUE,"GENERAL";"TAB4",#N/A,TRUE,"GENERAL";"TAB5",#N/A,TRUE,"GENERAL"}</definedName>
    <definedName name="___s6" localSheetId="0">{"TAB1",#N/A,TRUE,"GENERAL";"TAB2",#N/A,TRUE,"GENERAL";"TAB3",#N/A,TRUE,"GENERAL";"TAB4",#N/A,TRUE,"GENERAL";"TAB5",#N/A,TRUE,"GENERAL"}</definedName>
    <definedName name="___s6" localSheetId="1">{"TAB1",#N/A,TRUE,"GENERAL";"TAB2",#N/A,TRUE,"GENERAL";"TAB3",#N/A,TRUE,"GENERAL";"TAB4",#N/A,TRUE,"GENERAL";"TAB5",#N/A,TRUE,"GENERAL"}</definedName>
    <definedName name="___s6">{"TAB1",#N/A,TRUE,"GENERAL";"TAB2",#N/A,TRUE,"GENERAL";"TAB3",#N/A,TRUE,"GENERAL";"TAB4",#N/A,TRUE,"GENERAL";"TAB5",#N/A,TRUE,"GENERAL"}</definedName>
    <definedName name="___s7" localSheetId="2">{"via1",#N/A,TRUE,"general";"via2",#N/A,TRUE,"general";"via3",#N/A,TRUE,"general"}</definedName>
    <definedName name="___s7" localSheetId="0">{"via1",#N/A,TRUE,"general";"via2",#N/A,TRUE,"general";"via3",#N/A,TRUE,"general"}</definedName>
    <definedName name="___s7" localSheetId="1">{"via1",#N/A,TRUE,"general";"via2",#N/A,TRUE,"general";"via3",#N/A,TRUE,"general"}</definedName>
    <definedName name="___s7">{"via1",#N/A,TRUE,"general";"via2",#N/A,TRUE,"general";"via3",#N/A,TRUE,"general"}</definedName>
    <definedName name="___SAR10">#REF!</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sPR2">#REF!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TC60">#REF!</definedName>
    <definedName name="___sTT2">#REF!</definedName>
    <definedName name="___t3" localSheetId="2">{"TAB1",#N/A,TRUE,"GENERAL";"TAB2",#N/A,TRUE,"GENERAL";"TAB3",#N/A,TRUE,"GENERAL";"TAB4",#N/A,TRUE,"GENERAL";"TAB5",#N/A,TRUE,"GENERAL"}</definedName>
    <definedName name="___t3" localSheetId="0">{"TAB1",#N/A,TRUE,"GENERAL";"TAB2",#N/A,TRUE,"GENERAL";"TAB3",#N/A,TRUE,"GENERAL";"TAB4",#N/A,TRUE,"GENERAL";"TAB5",#N/A,TRUE,"GENERAL"}</definedName>
    <definedName name="___t3" localSheetId="1">{"TAB1",#N/A,TRUE,"GENERAL";"TAB2",#N/A,TRUE,"GENERAL";"TAB3",#N/A,TRUE,"GENERAL";"TAB4",#N/A,TRUE,"GENERAL";"TAB5",#N/A,TRUE,"GENERAL"}</definedName>
    <definedName name="___t3">{"TAB1",#N/A,TRUE,"GENERAL";"TAB2",#N/A,TRUE,"GENERAL";"TAB3",#N/A,TRUE,"GENERAL";"TAB4",#N/A,TRUE,"GENERAL";"TAB5",#N/A,TRUE,"GENERAL"}</definedName>
    <definedName name="___t4" localSheetId="2">{"via1",#N/A,TRUE,"general";"via2",#N/A,TRUE,"general";"via3",#N/A,TRUE,"general"}</definedName>
    <definedName name="___t4" localSheetId="0">{"via1",#N/A,TRUE,"general";"via2",#N/A,TRUE,"general";"via3",#N/A,TRUE,"general"}</definedName>
    <definedName name="___t4" localSheetId="1">{"via1",#N/A,TRUE,"general";"via2",#N/A,TRUE,"general";"via3",#N/A,TRUE,"general"}</definedName>
    <definedName name="___t4">{"via1",#N/A,TRUE,"general";"via2",#N/A,TRUE,"general";"via3",#N/A,TRUE,"general"}</definedName>
    <definedName name="___t5" localSheetId="2">{"TAB1",#N/A,TRUE,"GENERAL";"TAB2",#N/A,TRUE,"GENERAL";"TAB3",#N/A,TRUE,"GENERAL";"TAB4",#N/A,TRUE,"GENERAL";"TAB5",#N/A,TRUE,"GENERAL"}</definedName>
    <definedName name="___t5" localSheetId="0">{"TAB1",#N/A,TRUE,"GENERAL";"TAB2",#N/A,TRUE,"GENERAL";"TAB3",#N/A,TRUE,"GENERAL";"TAB4",#N/A,TRUE,"GENERAL";"TAB5",#N/A,TRUE,"GENERAL"}</definedName>
    <definedName name="___t5" localSheetId="1">{"TAB1",#N/A,TRUE,"GENERAL";"TAB2",#N/A,TRUE,"GENERAL";"TAB3",#N/A,TRUE,"GENERAL";"TAB4",#N/A,TRUE,"GENERAL";"TAB5",#N/A,TRUE,"GENERAL"}</definedName>
    <definedName name="___t5">{"TAB1",#N/A,TRUE,"GENERAL";"TAB2",#N/A,TRUE,"GENERAL";"TAB3",#N/A,TRUE,"GENERAL";"TAB4",#N/A,TRUE,"GENERAL";"TAB5",#N/A,TRUE,"GENERAL"}</definedName>
    <definedName name="___t6" localSheetId="2">{"via1",#N/A,TRUE,"general";"via2",#N/A,TRUE,"general";"via3",#N/A,TRUE,"general"}</definedName>
    <definedName name="___t6" localSheetId="0">{"via1",#N/A,TRUE,"general";"via2",#N/A,TRUE,"general";"via3",#N/A,TRUE,"general"}</definedName>
    <definedName name="___t6" localSheetId="1">{"via1",#N/A,TRUE,"general";"via2",#N/A,TRUE,"general";"via3",#N/A,TRUE,"general"}</definedName>
    <definedName name="___t6">{"via1",#N/A,TRUE,"general";"via2",#N/A,TRUE,"general";"via3",#N/A,TRUE,"general"}</definedName>
    <definedName name="___t66" localSheetId="2">{"TAB1",#N/A,TRUE,"GENERAL";"TAB2",#N/A,TRUE,"GENERAL";"TAB3",#N/A,TRUE,"GENERAL";"TAB4",#N/A,TRUE,"GENERAL";"TAB5",#N/A,TRUE,"GENERAL"}</definedName>
    <definedName name="___t66" localSheetId="0">{"TAB1",#N/A,TRUE,"GENERAL";"TAB2",#N/A,TRUE,"GENERAL";"TAB3",#N/A,TRUE,"GENERAL";"TAB4",#N/A,TRUE,"GENERAL";"TAB5",#N/A,TRUE,"GENERAL"}</definedName>
    <definedName name="___t66" localSheetId="1">{"TAB1",#N/A,TRUE,"GENERAL";"TAB2",#N/A,TRUE,"GENERAL";"TAB3",#N/A,TRUE,"GENERAL";"TAB4",#N/A,TRUE,"GENERAL";"TAB5",#N/A,TRUE,"GENERAL"}</definedName>
    <definedName name="___t66">{"TAB1",#N/A,TRUE,"GENERAL";"TAB2",#N/A,TRUE,"GENERAL";"TAB3",#N/A,TRUE,"GENERAL";"TAB4",#N/A,TRUE,"GENERAL";"TAB5",#N/A,TRUE,"GENERAL"}</definedName>
    <definedName name="___t7" localSheetId="2">{"via1",#N/A,TRUE,"general";"via2",#N/A,TRUE,"general";"via3",#N/A,TRUE,"general"}</definedName>
    <definedName name="___t7" localSheetId="0">{"via1",#N/A,TRUE,"general";"via2",#N/A,TRUE,"general";"via3",#N/A,TRUE,"general"}</definedName>
    <definedName name="___t7" localSheetId="1">{"via1",#N/A,TRUE,"general";"via2",#N/A,TRUE,"general";"via3",#N/A,TRUE,"general"}</definedName>
    <definedName name="___t7">{"via1",#N/A,TRUE,"general";"via2",#N/A,TRUE,"general";"via3",#N/A,TRUE,"general"}</definedName>
    <definedName name="___t77" localSheetId="2">{"TAB1",#N/A,TRUE,"GENERAL";"TAB2",#N/A,TRUE,"GENERAL";"TAB3",#N/A,TRUE,"GENERAL";"TAB4",#N/A,TRUE,"GENERAL";"TAB5",#N/A,TRUE,"GENERAL"}</definedName>
    <definedName name="___t77" localSheetId="0">{"TAB1",#N/A,TRUE,"GENERAL";"TAB2",#N/A,TRUE,"GENERAL";"TAB3",#N/A,TRUE,"GENERAL";"TAB4",#N/A,TRUE,"GENERAL";"TAB5",#N/A,TRUE,"GENERAL"}</definedName>
    <definedName name="___t77" localSheetId="1">{"TAB1",#N/A,TRUE,"GENERAL";"TAB2",#N/A,TRUE,"GENERAL";"TAB3",#N/A,TRUE,"GENERAL";"TAB4",#N/A,TRUE,"GENERAL";"TAB5",#N/A,TRUE,"GENERAL"}</definedName>
    <definedName name="___t77">{"TAB1",#N/A,TRUE,"GENERAL";"TAB2",#N/A,TRUE,"GENERAL";"TAB3",#N/A,TRUE,"GENERAL";"TAB4",#N/A,TRUE,"GENERAL";"TAB5",#N/A,TRUE,"GENERAL"}</definedName>
    <definedName name="___t8" localSheetId="2">{"TAB1",#N/A,TRUE,"GENERAL";"TAB2",#N/A,TRUE,"GENERAL";"TAB3",#N/A,TRUE,"GENERAL";"TAB4",#N/A,TRUE,"GENERAL";"TAB5",#N/A,TRUE,"GENERAL"}</definedName>
    <definedName name="___t8" localSheetId="0">{"TAB1",#N/A,TRUE,"GENERAL";"TAB2",#N/A,TRUE,"GENERAL";"TAB3",#N/A,TRUE,"GENERAL";"TAB4",#N/A,TRUE,"GENERAL";"TAB5",#N/A,TRUE,"GENERAL"}</definedName>
    <definedName name="___t8" localSheetId="1">{"TAB1",#N/A,TRUE,"GENERAL";"TAB2",#N/A,TRUE,"GENERAL";"TAB3",#N/A,TRUE,"GENERAL";"TAB4",#N/A,TRUE,"GENERAL";"TAB5",#N/A,TRUE,"GENERAL"}</definedName>
    <definedName name="___t8">{"TAB1",#N/A,TRUE,"GENERAL";"TAB2",#N/A,TRUE,"GENERAL";"TAB3",#N/A,TRUE,"GENERAL";"TAB4",#N/A,TRUE,"GENERAL";"TAB5",#N/A,TRUE,"GENERAL"}</definedName>
    <definedName name="___t88" localSheetId="2">{"via1",#N/A,TRUE,"general";"via2",#N/A,TRUE,"general";"via3",#N/A,TRUE,"general"}</definedName>
    <definedName name="___t88" localSheetId="0">{"via1",#N/A,TRUE,"general";"via2",#N/A,TRUE,"general";"via3",#N/A,TRUE,"general"}</definedName>
    <definedName name="___t88" localSheetId="1">{"via1",#N/A,TRUE,"general";"via2",#N/A,TRUE,"general";"via3",#N/A,TRUE,"general"}</definedName>
    <definedName name="___t88">{"via1",#N/A,TRUE,"general";"via2",#N/A,TRUE,"general";"via3",#N/A,TRUE,"general"}</definedName>
    <definedName name="___t9" localSheetId="2">{"TAB1",#N/A,TRUE,"GENERAL";"TAB2",#N/A,TRUE,"GENERAL";"TAB3",#N/A,TRUE,"GENERAL";"TAB4",#N/A,TRUE,"GENERAL";"TAB5",#N/A,TRUE,"GENERAL"}</definedName>
    <definedName name="___t9" localSheetId="0">{"TAB1",#N/A,TRUE,"GENERAL";"TAB2",#N/A,TRUE,"GENERAL";"TAB3",#N/A,TRUE,"GENERAL";"TAB4",#N/A,TRUE,"GENERAL";"TAB5",#N/A,TRUE,"GENERAL"}</definedName>
    <definedName name="___t9" localSheetId="1">{"TAB1",#N/A,TRUE,"GENERAL";"TAB2",#N/A,TRUE,"GENERAL";"TAB3",#N/A,TRUE,"GENERAL";"TAB4",#N/A,TRUE,"GENERAL";"TAB5",#N/A,TRUE,"GENERAL"}</definedName>
    <definedName name="___t9">{"TAB1",#N/A,TRUE,"GENERAL";"TAB2",#N/A,TRUE,"GENERAL";"TAB3",#N/A,TRUE,"GENERAL";"TAB4",#N/A,TRUE,"GENERAL";"TAB5",#N/A,TRUE,"GENERAL"}</definedName>
    <definedName name="___t99" localSheetId="2">{"via1",#N/A,TRUE,"general";"via2",#N/A,TRUE,"general";"via3",#N/A,TRUE,"general"}</definedName>
    <definedName name="___t99" localSheetId="0">{"via1",#N/A,TRUE,"general";"via2",#N/A,TRUE,"general";"via3",#N/A,TRUE,"general"}</definedName>
    <definedName name="___t99" localSheetId="1">{"via1",#N/A,TRUE,"general";"via2",#N/A,TRUE,"general";"via3",#N/A,TRUE,"general"}</definedName>
    <definedName name="___t99">{"via1",#N/A,TRUE,"general";"via2",#N/A,TRUE,"general";"via3",#N/A,TRUE,"general"}</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OT1">#REF!</definedName>
    <definedName name="___TOT10">#REF!</definedName>
    <definedName name="___TOT11">#REF!</definedName>
    <definedName name="___TOT7">#REF!</definedName>
    <definedName name="___TOT8">#N/A</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#REF!</definedName>
    <definedName name="___TST3">#REF!</definedName>
    <definedName name="___TTT2">#REF!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2">{"TAB1",#N/A,TRUE,"GENERAL";"TAB2",#N/A,TRUE,"GENERAL";"TAB3",#N/A,TRUE,"GENERAL";"TAB4",#N/A,TRUE,"GENERAL";"TAB5",#N/A,TRUE,"GENERAL"}</definedName>
    <definedName name="___u4" localSheetId="0">{"TAB1",#N/A,TRUE,"GENERAL";"TAB2",#N/A,TRUE,"GENERAL";"TAB3",#N/A,TRUE,"GENERAL";"TAB4",#N/A,TRUE,"GENERAL";"TAB5",#N/A,TRUE,"GENERAL"}</definedName>
    <definedName name="___u4" localSheetId="1">{"TAB1",#N/A,TRUE,"GENERAL";"TAB2",#N/A,TRUE,"GENERAL";"TAB3",#N/A,TRUE,"GENERAL";"TAB4",#N/A,TRUE,"GENERAL";"TAB5",#N/A,TRUE,"GENERAL"}</definedName>
    <definedName name="___u4">{"TAB1",#N/A,TRUE,"GENERAL";"TAB2",#N/A,TRUE,"GENERAL";"TAB3",#N/A,TRUE,"GENERAL";"TAB4",#N/A,TRUE,"GENERAL";"TAB5",#N/A,TRUE,"GENERAL"}</definedName>
    <definedName name="___u5" localSheetId="2">{"TAB1",#N/A,TRUE,"GENERAL";"TAB2",#N/A,TRUE,"GENERAL";"TAB3",#N/A,TRUE,"GENERAL";"TAB4",#N/A,TRUE,"GENERAL";"TAB5",#N/A,TRUE,"GENERAL"}</definedName>
    <definedName name="___u5" localSheetId="0">{"TAB1",#N/A,TRUE,"GENERAL";"TAB2",#N/A,TRUE,"GENERAL";"TAB3",#N/A,TRUE,"GENERAL";"TAB4",#N/A,TRUE,"GENERAL";"TAB5",#N/A,TRUE,"GENERAL"}</definedName>
    <definedName name="___u5" localSheetId="1">{"TAB1",#N/A,TRUE,"GENERAL";"TAB2",#N/A,TRUE,"GENERAL";"TAB3",#N/A,TRUE,"GENERAL";"TAB4",#N/A,TRUE,"GENERAL";"TAB5",#N/A,TRUE,"GENERAL"}</definedName>
    <definedName name="___u5">{"TAB1",#N/A,TRUE,"GENERAL";"TAB2",#N/A,TRUE,"GENERAL";"TAB3",#N/A,TRUE,"GENERAL";"TAB4",#N/A,TRUE,"GENERAL";"TAB5",#N/A,TRUE,"GENERAL"}</definedName>
    <definedName name="___u6" localSheetId="2">{"TAB1",#N/A,TRUE,"GENERAL";"TAB2",#N/A,TRUE,"GENERAL";"TAB3",#N/A,TRUE,"GENERAL";"TAB4",#N/A,TRUE,"GENERAL";"TAB5",#N/A,TRUE,"GENERAL"}</definedName>
    <definedName name="___u6" localSheetId="0">{"TAB1",#N/A,TRUE,"GENERAL";"TAB2",#N/A,TRUE,"GENERAL";"TAB3",#N/A,TRUE,"GENERAL";"TAB4",#N/A,TRUE,"GENERAL";"TAB5",#N/A,TRUE,"GENERAL"}</definedName>
    <definedName name="___u6" localSheetId="1">{"TAB1",#N/A,TRUE,"GENERAL";"TAB2",#N/A,TRUE,"GENERAL";"TAB3",#N/A,TRUE,"GENERAL";"TAB4",#N/A,TRUE,"GENERAL";"TAB5",#N/A,TRUE,"GENERAL"}</definedName>
    <definedName name="___u6">{"TAB1",#N/A,TRUE,"GENERAL";"TAB2",#N/A,TRUE,"GENERAL";"TAB3",#N/A,TRUE,"GENERAL";"TAB4",#N/A,TRUE,"GENERAL";"TAB5",#N/A,TRUE,"GENERAL"}</definedName>
    <definedName name="___u7" localSheetId="2">{"via1",#N/A,TRUE,"general";"via2",#N/A,TRUE,"general";"via3",#N/A,TRUE,"general"}</definedName>
    <definedName name="___u7" localSheetId="0">{"via1",#N/A,TRUE,"general";"via2",#N/A,TRUE,"general";"via3",#N/A,TRUE,"general"}</definedName>
    <definedName name="___u7" localSheetId="1">{"via1",#N/A,TRUE,"general";"via2",#N/A,TRUE,"general";"via3",#N/A,TRUE,"general"}</definedName>
    <definedName name="___u7">{"via1",#N/A,TRUE,"general";"via2",#N/A,TRUE,"general";"via3",#N/A,TRUE,"general"}</definedName>
    <definedName name="___u8" localSheetId="2">{"TAB1",#N/A,TRUE,"GENERAL";"TAB2",#N/A,TRUE,"GENERAL";"TAB3",#N/A,TRUE,"GENERAL";"TAB4",#N/A,TRUE,"GENERAL";"TAB5",#N/A,TRUE,"GENERAL"}</definedName>
    <definedName name="___u8" localSheetId="0">{"TAB1",#N/A,TRUE,"GENERAL";"TAB2",#N/A,TRUE,"GENERAL";"TAB3",#N/A,TRUE,"GENERAL";"TAB4",#N/A,TRUE,"GENERAL";"TAB5",#N/A,TRUE,"GENERAL"}</definedName>
    <definedName name="___u8" localSheetId="1">{"TAB1",#N/A,TRUE,"GENERAL";"TAB2",#N/A,TRUE,"GENERAL";"TAB3",#N/A,TRUE,"GENERAL";"TAB4",#N/A,TRUE,"GENERAL";"TAB5",#N/A,TRUE,"GENERAL"}</definedName>
    <definedName name="___u8">{"TAB1",#N/A,TRUE,"GENERAL";"TAB2",#N/A,TRUE,"GENERAL";"TAB3",#N/A,TRUE,"GENERAL";"TAB4",#N/A,TRUE,"GENERAL";"TAB5",#N/A,TRUE,"GENERAL"}</definedName>
    <definedName name="___u9" localSheetId="2">{"TAB1",#N/A,TRUE,"GENERAL";"TAB2",#N/A,TRUE,"GENERAL";"TAB3",#N/A,TRUE,"GENERAL";"TAB4",#N/A,TRUE,"GENERAL";"TAB5",#N/A,TRUE,"GENERAL"}</definedName>
    <definedName name="___u9" localSheetId="0">{"TAB1",#N/A,TRUE,"GENERAL";"TAB2",#N/A,TRUE,"GENERAL";"TAB3",#N/A,TRUE,"GENERAL";"TAB4",#N/A,TRUE,"GENERAL";"TAB5",#N/A,TRUE,"GENERAL"}</definedName>
    <definedName name="___u9" localSheetId="1">{"TAB1",#N/A,TRUE,"GENERAL";"TAB2",#N/A,TRUE,"GENERAL";"TAB3",#N/A,TRUE,"GENERAL";"TAB4",#N/A,TRUE,"GENERAL";"TAB5",#N/A,TRUE,"GENERAL"}</definedName>
    <definedName name="___u9">{"TAB1",#N/A,TRUE,"GENERAL";"TAB2",#N/A,TRUE,"GENERAL";"TAB3",#N/A,TRUE,"GENERAL";"TAB4",#N/A,TRUE,"GENERAL";"TAB5",#N/A,TRUE,"GENERAL"}</definedName>
    <definedName name="___UDD06">#REF!</definedName>
    <definedName name="___UDD08">#REF!</definedName>
    <definedName name="___UNI32">#REF!</definedName>
    <definedName name="___ur7" localSheetId="2">{"TAB1",#N/A,TRUE,"GENERAL";"TAB2",#N/A,TRUE,"GENERAL";"TAB3",#N/A,TRUE,"GENERAL";"TAB4",#N/A,TRUE,"GENERAL";"TAB5",#N/A,TRUE,"GENERAL"}</definedName>
    <definedName name="___ur7" localSheetId="0">{"TAB1",#N/A,TRUE,"GENERAL";"TAB2",#N/A,TRUE,"GENERAL";"TAB3",#N/A,TRUE,"GENERAL";"TAB4",#N/A,TRUE,"GENERAL";"TAB5",#N/A,TRUE,"GENERAL"}</definedName>
    <definedName name="___ur7" localSheetId="1">{"TAB1",#N/A,TRUE,"GENERAL";"TAB2",#N/A,TRUE,"GENERAL";"TAB3",#N/A,TRUE,"GENERAL";"TAB4",#N/A,TRUE,"GENERAL";"TAB5",#N/A,TRUE,"GENERAL"}</definedName>
    <definedName name="___ur7">{"TAB1",#N/A,TRUE,"GENERAL";"TAB2",#N/A,TRUE,"GENERAL";"TAB3",#N/A,TRUE,"GENERAL";"TAB4",#N/A,TRUE,"GENERAL";"TAB5",#N/A,TRUE,"GENERAL"}</definedName>
    <definedName name="___v1">#N/A</definedName>
    <definedName name="___v2" localSheetId="2">{"via1",#N/A,TRUE,"general";"via2",#N/A,TRUE,"general";"via3",#N/A,TRUE,"general"}</definedName>
    <definedName name="___v2" localSheetId="0">{"via1",#N/A,TRUE,"general";"via2",#N/A,TRUE,"general";"via3",#N/A,TRUE,"general"}</definedName>
    <definedName name="___v2" localSheetId="1">{"via1",#N/A,TRUE,"general";"via2",#N/A,TRUE,"general";"via3",#N/A,TRUE,"general"}</definedName>
    <definedName name="___v2">{"via1",#N/A,TRUE,"general";"via2",#N/A,TRUE,"general";"via3",#N/A,TRUE,"general"}</definedName>
    <definedName name="___v3" localSheetId="2">{"TAB1",#N/A,TRUE,"GENERAL";"TAB2",#N/A,TRUE,"GENERAL";"TAB3",#N/A,TRUE,"GENERAL";"TAB4",#N/A,TRUE,"GENERAL";"TAB5",#N/A,TRUE,"GENERAL"}</definedName>
    <definedName name="___v3" localSheetId="0">{"TAB1",#N/A,TRUE,"GENERAL";"TAB2",#N/A,TRUE,"GENERAL";"TAB3",#N/A,TRUE,"GENERAL";"TAB4",#N/A,TRUE,"GENERAL";"TAB5",#N/A,TRUE,"GENERAL"}</definedName>
    <definedName name="___v3" localSheetId="1">{"TAB1",#N/A,TRUE,"GENERAL";"TAB2",#N/A,TRUE,"GENERAL";"TAB3",#N/A,TRUE,"GENERAL";"TAB4",#N/A,TRUE,"GENERAL";"TAB5",#N/A,TRUE,"GENERAL"}</definedName>
    <definedName name="___v3">{"TAB1",#N/A,TRUE,"GENERAL";"TAB2",#N/A,TRUE,"GENERAL";"TAB3",#N/A,TRUE,"GENERAL";"TAB4",#N/A,TRUE,"GENERAL";"TAB5",#N/A,TRUE,"GENERAL"}</definedName>
    <definedName name="___v4" localSheetId="2">{"TAB1",#N/A,TRUE,"GENERAL";"TAB2",#N/A,TRUE,"GENERAL";"TAB3",#N/A,TRUE,"GENERAL";"TAB4",#N/A,TRUE,"GENERAL";"TAB5",#N/A,TRUE,"GENERAL"}</definedName>
    <definedName name="___v4" localSheetId="0">{"TAB1",#N/A,TRUE,"GENERAL";"TAB2",#N/A,TRUE,"GENERAL";"TAB3",#N/A,TRUE,"GENERAL";"TAB4",#N/A,TRUE,"GENERAL";"TAB5",#N/A,TRUE,"GENERAL"}</definedName>
    <definedName name="___v4" localSheetId="1">{"TAB1",#N/A,TRUE,"GENERAL";"TAB2",#N/A,TRUE,"GENERAL";"TAB3",#N/A,TRUE,"GENERAL";"TAB4",#N/A,TRUE,"GENERAL";"TAB5",#N/A,TRUE,"GENERAL"}</definedName>
    <definedName name="___v4">{"TAB1",#N/A,TRUE,"GENERAL";"TAB2",#N/A,TRUE,"GENERAL";"TAB3",#N/A,TRUE,"GENERAL";"TAB4",#N/A,TRUE,"GENERAL";"TAB5",#N/A,TRUE,"GENERAL"}</definedName>
    <definedName name="___v5" localSheetId="2">{"TAB1",#N/A,TRUE,"GENERAL";"TAB2",#N/A,TRUE,"GENERAL";"TAB3",#N/A,TRUE,"GENERAL";"TAB4",#N/A,TRUE,"GENERAL";"TAB5",#N/A,TRUE,"GENERAL"}</definedName>
    <definedName name="___v5" localSheetId="0">{"TAB1",#N/A,TRUE,"GENERAL";"TAB2",#N/A,TRUE,"GENERAL";"TAB3",#N/A,TRUE,"GENERAL";"TAB4",#N/A,TRUE,"GENERAL";"TAB5",#N/A,TRUE,"GENERAL"}</definedName>
    <definedName name="___v5" localSheetId="1">{"TAB1",#N/A,TRUE,"GENERAL";"TAB2",#N/A,TRUE,"GENERAL";"TAB3",#N/A,TRUE,"GENERAL";"TAB4",#N/A,TRUE,"GENERAL";"TAB5",#N/A,TRUE,"GENERAL"}</definedName>
    <definedName name="___v5">{"TAB1",#N/A,TRUE,"GENERAL";"TAB2",#N/A,TRUE,"GENERAL";"TAB3",#N/A,TRUE,"GENERAL";"TAB4",#N/A,TRUE,"GENERAL";"TAB5",#N/A,TRUE,"GENERAL"}</definedName>
    <definedName name="___v6" localSheetId="2">{"TAB1",#N/A,TRUE,"GENERAL";"TAB2",#N/A,TRUE,"GENERAL";"TAB3",#N/A,TRUE,"GENERAL";"TAB4",#N/A,TRUE,"GENERAL";"TAB5",#N/A,TRUE,"GENERAL"}</definedName>
    <definedName name="___v6" localSheetId="0">{"TAB1",#N/A,TRUE,"GENERAL";"TAB2",#N/A,TRUE,"GENERAL";"TAB3",#N/A,TRUE,"GENERAL";"TAB4",#N/A,TRUE,"GENERAL";"TAB5",#N/A,TRUE,"GENERAL"}</definedName>
    <definedName name="___v6" localSheetId="1">{"TAB1",#N/A,TRUE,"GENERAL";"TAB2",#N/A,TRUE,"GENERAL";"TAB3",#N/A,TRUE,"GENERAL";"TAB4",#N/A,TRUE,"GENERAL";"TAB5",#N/A,TRUE,"GENERAL"}</definedName>
    <definedName name="___v6">{"TAB1",#N/A,TRUE,"GENERAL";"TAB2",#N/A,TRUE,"GENERAL";"TAB3",#N/A,TRUE,"GENERAL";"TAB4",#N/A,TRUE,"GENERAL";"TAB5",#N/A,TRUE,"GENERAL"}</definedName>
    <definedName name="___v7" localSheetId="2">{"via1",#N/A,TRUE,"general";"via2",#N/A,TRUE,"general";"via3",#N/A,TRUE,"general"}</definedName>
    <definedName name="___v7" localSheetId="0">{"via1",#N/A,TRUE,"general";"via2",#N/A,TRUE,"general";"via3",#N/A,TRUE,"general"}</definedName>
    <definedName name="___v7" localSheetId="1">{"via1",#N/A,TRUE,"general";"via2",#N/A,TRUE,"general";"via3",#N/A,TRUE,"general"}</definedName>
    <definedName name="___v7">{"via1",#N/A,TRUE,"general";"via2",#N/A,TRUE,"general";"via3",#N/A,TRUE,"general"}</definedName>
    <definedName name="___v8" localSheetId="2">{"TAB1",#N/A,TRUE,"GENERAL";"TAB2",#N/A,TRUE,"GENERAL";"TAB3",#N/A,TRUE,"GENERAL";"TAB4",#N/A,TRUE,"GENERAL";"TAB5",#N/A,TRUE,"GENERAL"}</definedName>
    <definedName name="___v8" localSheetId="0">{"TAB1",#N/A,TRUE,"GENERAL";"TAB2",#N/A,TRUE,"GENERAL";"TAB3",#N/A,TRUE,"GENERAL";"TAB4",#N/A,TRUE,"GENERAL";"TAB5",#N/A,TRUE,"GENERAL"}</definedName>
    <definedName name="___v8" localSheetId="1">{"TAB1",#N/A,TRUE,"GENERAL";"TAB2",#N/A,TRUE,"GENERAL";"TAB3",#N/A,TRUE,"GENERAL";"TAB4",#N/A,TRUE,"GENERAL";"TAB5",#N/A,TRUE,"GENERAL"}</definedName>
    <definedName name="___v8">{"TAB1",#N/A,TRUE,"GENERAL";"TAB2",#N/A,TRUE,"GENERAL";"TAB3",#N/A,TRUE,"GENERAL";"TAB4",#N/A,TRUE,"GENERAL";"TAB5",#N/A,TRUE,"GENERAL"}</definedName>
    <definedName name="___v9" localSheetId="2">{"TAB1",#N/A,TRUE,"GENERAL";"TAB2",#N/A,TRUE,"GENERAL";"TAB3",#N/A,TRUE,"GENERAL";"TAB4",#N/A,TRUE,"GENERAL";"TAB5",#N/A,TRUE,"GENERAL"}</definedName>
    <definedName name="___v9" localSheetId="0">{"TAB1",#N/A,TRUE,"GENERAL";"TAB2",#N/A,TRUE,"GENERAL";"TAB3",#N/A,TRUE,"GENERAL";"TAB4",#N/A,TRUE,"GENERAL";"TAB5",#N/A,TRUE,"GENERAL"}</definedName>
    <definedName name="___v9" localSheetId="1">{"TAB1",#N/A,TRUE,"GENERAL";"TAB2",#N/A,TRUE,"GENERAL";"TAB3",#N/A,TRUE,"GENERAL";"TAB4",#N/A,TRUE,"GENERAL";"TAB5",#N/A,TRUE,"GENERAL"}</definedName>
    <definedName name="___v9">{"TAB1",#N/A,TRUE,"GENERAL";"TAB2",#N/A,TRUE,"GENERAL";"TAB3",#N/A,TRUE,"GENERAL";"TAB4",#N/A,TRUE,"GENERAL";"TAB5",#N/A,TRUE,"GENERAL"}</definedName>
    <definedName name="___VEX1" localSheetId="2">#REF!</definedName>
    <definedName name="___VEX1">#REF!</definedName>
    <definedName name="___VFA1" localSheetId="2">#REF!</definedName>
    <definedName name="___VFA1">#REF!</definedName>
    <definedName name="___vfv4" localSheetId="2">{"via1",#N/A,TRUE,"general";"via2",#N/A,TRUE,"general";"via3",#N/A,TRUE,"general"}</definedName>
    <definedName name="___vfv4" localSheetId="0">{"via1",#N/A,TRUE,"general";"via2",#N/A,TRUE,"general";"via3",#N/A,TRUE,"general"}</definedName>
    <definedName name="___vfv4" localSheetId="1">{"via1",#N/A,TRUE,"general";"via2",#N/A,TRUE,"general";"via3",#N/A,TRUE,"general"}</definedName>
    <definedName name="___vfv4">{"via1",#N/A,TRUE,"general";"via2",#N/A,TRUE,"general";"via3",#N/A,TRUE,"general"}</definedName>
    <definedName name="___vib90">#REF!</definedName>
    <definedName name="___VIT1" localSheetId="2">#REF!</definedName>
    <definedName name="___VIT1">#REF!</definedName>
    <definedName name="___VPD1">#REF!</definedName>
    <definedName name="___VPI1">#REF!</definedName>
    <definedName name="___VPR1" localSheetId="2">#REF!</definedName>
    <definedName name="___VPR1">#REF!</definedName>
    <definedName name="___VPR2">#REF!</definedName>
    <definedName name="___VRA1">#REF!</definedName>
    <definedName name="___VRP1" localSheetId="2">#REF!</definedName>
    <definedName name="___VRP1">#REF!</definedName>
    <definedName name="___VSM1" localSheetId="2">#REF!</definedName>
    <definedName name="___VSM1">#REF!</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 localSheetId="1">Scheduled_Payment+Extra_Payment</definedName>
    <definedName name="___w6">Scheduled_Payment+Extra_Payment</definedName>
    <definedName name="___w7">#N/A</definedName>
    <definedName name="___x1" localSheetId="2">{"TAB1",#N/A,TRUE,"GENERAL";"TAB2",#N/A,TRUE,"GENERAL";"TAB3",#N/A,TRUE,"GENERAL";"TAB4",#N/A,TRUE,"GENERAL";"TAB5",#N/A,TRUE,"GENERAL"}</definedName>
    <definedName name="___x1" localSheetId="0">{"TAB1",#N/A,TRUE,"GENERAL";"TAB2",#N/A,TRUE,"GENERAL";"TAB3",#N/A,TRUE,"GENERAL";"TAB4",#N/A,TRUE,"GENERAL";"TAB5",#N/A,TRUE,"GENERAL"}</definedName>
    <definedName name="___x1" localSheetId="1">{"TAB1",#N/A,TRUE,"GENERAL";"TAB2",#N/A,TRUE,"GENERAL";"TAB3",#N/A,TRUE,"GENERAL";"TAB4",#N/A,TRUE,"GENERAL";"TAB5",#N/A,TRUE,"GENERAL"}</definedName>
    <definedName name="___x1">{"TAB1",#N/A,TRUE,"GENERAL";"TAB2",#N/A,TRUE,"GENERAL";"TAB3",#N/A,TRUE,"GENERAL";"TAB4",#N/A,TRUE,"GENERAL";"TAB5",#N/A,TRUE,"GENERAL"}</definedName>
    <definedName name="___x2" localSheetId="2">{"via1",#N/A,TRUE,"general";"via2",#N/A,TRUE,"general";"via3",#N/A,TRUE,"general"}</definedName>
    <definedName name="___x2" localSheetId="0">{"via1",#N/A,TRUE,"general";"via2",#N/A,TRUE,"general";"via3",#N/A,TRUE,"general"}</definedName>
    <definedName name="___x2" localSheetId="1">{"via1",#N/A,TRUE,"general";"via2",#N/A,TRUE,"general";"via3",#N/A,TRUE,"general"}</definedName>
    <definedName name="___x2">{"via1",#N/A,TRUE,"general";"via2",#N/A,TRUE,"general";"via3",#N/A,TRUE,"general"}</definedName>
    <definedName name="___x3" localSheetId="2">{"via1",#N/A,TRUE,"general";"via2",#N/A,TRUE,"general";"via3",#N/A,TRUE,"general"}</definedName>
    <definedName name="___x3" localSheetId="0">{"via1",#N/A,TRUE,"general";"via2",#N/A,TRUE,"general";"via3",#N/A,TRUE,"general"}</definedName>
    <definedName name="___x3" localSheetId="1">{"via1",#N/A,TRUE,"general";"via2",#N/A,TRUE,"general";"via3",#N/A,TRUE,"general"}</definedName>
    <definedName name="___x3">{"via1",#N/A,TRUE,"general";"via2",#N/A,TRUE,"general";"via3",#N/A,TRUE,"general"}</definedName>
    <definedName name="___x4" localSheetId="2">{"via1",#N/A,TRUE,"general";"via2",#N/A,TRUE,"general";"via3",#N/A,TRUE,"general"}</definedName>
    <definedName name="___x4" localSheetId="0">{"via1",#N/A,TRUE,"general";"via2",#N/A,TRUE,"general";"via3",#N/A,TRUE,"general"}</definedName>
    <definedName name="___x4" localSheetId="1">{"via1",#N/A,TRUE,"general";"via2",#N/A,TRUE,"general";"via3",#N/A,TRUE,"general"}</definedName>
    <definedName name="___x4">{"via1",#N/A,TRUE,"general";"via2",#N/A,TRUE,"general";"via3",#N/A,TRUE,"general"}</definedName>
    <definedName name="___x5" localSheetId="2">{"TAB1",#N/A,TRUE,"GENERAL";"TAB2",#N/A,TRUE,"GENERAL";"TAB3",#N/A,TRUE,"GENERAL";"TAB4",#N/A,TRUE,"GENERAL";"TAB5",#N/A,TRUE,"GENERAL"}</definedName>
    <definedName name="___x5" localSheetId="0">{"TAB1",#N/A,TRUE,"GENERAL";"TAB2",#N/A,TRUE,"GENERAL";"TAB3",#N/A,TRUE,"GENERAL";"TAB4",#N/A,TRUE,"GENERAL";"TAB5",#N/A,TRUE,"GENERAL"}</definedName>
    <definedName name="___x5" localSheetId="1">{"TAB1",#N/A,TRUE,"GENERAL";"TAB2",#N/A,TRUE,"GENERAL";"TAB3",#N/A,TRUE,"GENERAL";"TAB4",#N/A,TRUE,"GENERAL";"TAB5",#N/A,TRUE,"GENERAL"}</definedName>
    <definedName name="___x5">{"TAB1",#N/A,TRUE,"GENERAL";"TAB2",#N/A,TRUE,"GENERAL";"TAB3",#N/A,TRUE,"GENERAL";"TAB4",#N/A,TRUE,"GENERAL";"TAB5",#N/A,TRUE,"GENERAL"}</definedName>
    <definedName name="___x6" localSheetId="2">{"TAB1",#N/A,TRUE,"GENERAL";"TAB2",#N/A,TRUE,"GENERAL";"TAB3",#N/A,TRUE,"GENERAL";"TAB4",#N/A,TRUE,"GENERAL";"TAB5",#N/A,TRUE,"GENERAL"}</definedName>
    <definedName name="___x6" localSheetId="0">{"TAB1",#N/A,TRUE,"GENERAL";"TAB2",#N/A,TRUE,"GENERAL";"TAB3",#N/A,TRUE,"GENERAL";"TAB4",#N/A,TRUE,"GENERAL";"TAB5",#N/A,TRUE,"GENERAL"}</definedName>
    <definedName name="___x6" localSheetId="1">{"TAB1",#N/A,TRUE,"GENERAL";"TAB2",#N/A,TRUE,"GENERAL";"TAB3",#N/A,TRUE,"GENERAL";"TAB4",#N/A,TRUE,"GENERAL";"TAB5",#N/A,TRUE,"GENERAL"}</definedName>
    <definedName name="___x6">{"TAB1",#N/A,TRUE,"GENERAL";"TAB2",#N/A,TRUE,"GENERAL";"TAB3",#N/A,TRUE,"GENERAL";"TAB4",#N/A,TRUE,"GENERAL";"TAB5",#N/A,TRUE,"GENERAL"}</definedName>
    <definedName name="___x7" localSheetId="2">{"TAB1",#N/A,TRUE,"GENERAL";"TAB2",#N/A,TRUE,"GENERAL";"TAB3",#N/A,TRUE,"GENERAL";"TAB4",#N/A,TRUE,"GENERAL";"TAB5",#N/A,TRUE,"GENERAL"}</definedName>
    <definedName name="___x7" localSheetId="0">{"TAB1",#N/A,TRUE,"GENERAL";"TAB2",#N/A,TRUE,"GENERAL";"TAB3",#N/A,TRUE,"GENERAL";"TAB4",#N/A,TRUE,"GENERAL";"TAB5",#N/A,TRUE,"GENERAL"}</definedName>
    <definedName name="___x7" localSheetId="1">{"TAB1",#N/A,TRUE,"GENERAL";"TAB2",#N/A,TRUE,"GENERAL";"TAB3",#N/A,TRUE,"GENERAL";"TAB4",#N/A,TRUE,"GENERAL";"TAB5",#N/A,TRUE,"GENERAL"}</definedName>
    <definedName name="___x7">{"TAB1",#N/A,TRUE,"GENERAL";"TAB2",#N/A,TRUE,"GENERAL";"TAB3",#N/A,TRUE,"GENERAL";"TAB4",#N/A,TRUE,"GENERAL";"TAB5",#N/A,TRUE,"GENERAL"}</definedName>
    <definedName name="___x8" localSheetId="2">{"via1",#N/A,TRUE,"general";"via2",#N/A,TRUE,"general";"via3",#N/A,TRUE,"general"}</definedName>
    <definedName name="___x8" localSheetId="0">{"via1",#N/A,TRUE,"general";"via2",#N/A,TRUE,"general";"via3",#N/A,TRUE,"general"}</definedName>
    <definedName name="___x8" localSheetId="1">{"via1",#N/A,TRUE,"general";"via2",#N/A,TRUE,"general";"via3",#N/A,TRUE,"general"}</definedName>
    <definedName name="___x8">{"via1",#N/A,TRUE,"general";"via2",#N/A,TRUE,"general";"via3",#N/A,TRUE,"general"}</definedName>
    <definedName name="___x9" localSheetId="2">{"TAB1",#N/A,TRUE,"GENERAL";"TAB2",#N/A,TRUE,"GENERAL";"TAB3",#N/A,TRUE,"GENERAL";"TAB4",#N/A,TRUE,"GENERAL";"TAB5",#N/A,TRUE,"GENERAL"}</definedName>
    <definedName name="___x9" localSheetId="0">{"TAB1",#N/A,TRUE,"GENERAL";"TAB2",#N/A,TRUE,"GENERAL";"TAB3",#N/A,TRUE,"GENERAL";"TAB4",#N/A,TRUE,"GENERAL";"TAB5",#N/A,TRUE,"GENERAL"}</definedName>
    <definedName name="___x9" localSheetId="1">{"TAB1",#N/A,TRUE,"GENERAL";"TAB2",#N/A,TRUE,"GENERAL";"TAB3",#N/A,TRUE,"GENERAL";"TAB4",#N/A,TRUE,"GENERAL";"TAB5",#N/A,TRUE,"GENERAL"}</definedName>
    <definedName name="___x9">{"TAB1",#N/A,TRUE,"GENERAL";"TAB2",#N/A,TRUE,"GENERAL";"TAB3",#N/A,TRUE,"GENERAL";"TAB4",#N/A,TRUE,"GENERAL";"TAB5",#N/A,TRUE,"GENERAL"}</definedName>
    <definedName name="___xlnm.Print_Area">"#N/A"</definedName>
    <definedName name="___xz2">#REF!</definedName>
    <definedName name="___y1">#N/A</definedName>
    <definedName name="___y2" localSheetId="2">{"TAB1",#N/A,TRUE,"GENERAL";"TAB2",#N/A,TRUE,"GENERAL";"TAB3",#N/A,TRUE,"GENERAL";"TAB4",#N/A,TRUE,"GENERAL";"TAB5",#N/A,TRUE,"GENERAL"}</definedName>
    <definedName name="___y2" localSheetId="0">{"TAB1",#N/A,TRUE,"GENERAL";"TAB2",#N/A,TRUE,"GENERAL";"TAB3",#N/A,TRUE,"GENERAL";"TAB4",#N/A,TRUE,"GENERAL";"TAB5",#N/A,TRUE,"GENERAL"}</definedName>
    <definedName name="___y2" localSheetId="1">{"TAB1",#N/A,TRUE,"GENERAL";"TAB2",#N/A,TRUE,"GENERAL";"TAB3",#N/A,TRUE,"GENERAL";"TAB4",#N/A,TRUE,"GENERAL";"TAB5",#N/A,TRUE,"GENERAL"}</definedName>
    <definedName name="___y2">{"TAB1",#N/A,TRUE,"GENERAL";"TAB2",#N/A,TRUE,"GENERAL";"TAB3",#N/A,TRUE,"GENERAL";"TAB4",#N/A,TRUE,"GENERAL";"TAB5",#N/A,TRUE,"GENERAL"}</definedName>
    <definedName name="___y3" localSheetId="2">{"via1",#N/A,TRUE,"general";"via2",#N/A,TRUE,"general";"via3",#N/A,TRUE,"general"}</definedName>
    <definedName name="___y3" localSheetId="0">{"via1",#N/A,TRUE,"general";"via2",#N/A,TRUE,"general";"via3",#N/A,TRUE,"general"}</definedName>
    <definedName name="___y3" localSheetId="1">{"via1",#N/A,TRUE,"general";"via2",#N/A,TRUE,"general";"via3",#N/A,TRUE,"general"}</definedName>
    <definedName name="___y3">{"via1",#N/A,TRUE,"general";"via2",#N/A,TRUE,"general";"via3",#N/A,TRUE,"general"}</definedName>
    <definedName name="___y4" localSheetId="2">{"via1",#N/A,TRUE,"general";"via2",#N/A,TRUE,"general";"via3",#N/A,TRUE,"general"}</definedName>
    <definedName name="___y4" localSheetId="0">{"via1",#N/A,TRUE,"general";"via2",#N/A,TRUE,"general";"via3",#N/A,TRUE,"general"}</definedName>
    <definedName name="___y4" localSheetId="1">{"via1",#N/A,TRUE,"general";"via2",#N/A,TRUE,"general";"via3",#N/A,TRUE,"general"}</definedName>
    <definedName name="___y4">{"via1",#N/A,TRUE,"general";"via2",#N/A,TRUE,"general";"via3",#N/A,TRUE,"general"}</definedName>
    <definedName name="___y5" localSheetId="2">{"TAB1",#N/A,TRUE,"GENERAL";"TAB2",#N/A,TRUE,"GENERAL";"TAB3",#N/A,TRUE,"GENERAL";"TAB4",#N/A,TRUE,"GENERAL";"TAB5",#N/A,TRUE,"GENERAL"}</definedName>
    <definedName name="___y5" localSheetId="0">{"TAB1",#N/A,TRUE,"GENERAL";"TAB2",#N/A,TRUE,"GENERAL";"TAB3",#N/A,TRUE,"GENERAL";"TAB4",#N/A,TRUE,"GENERAL";"TAB5",#N/A,TRUE,"GENERAL"}</definedName>
    <definedName name="___y5" localSheetId="1">{"TAB1",#N/A,TRUE,"GENERAL";"TAB2",#N/A,TRUE,"GENERAL";"TAB3",#N/A,TRUE,"GENERAL";"TAB4",#N/A,TRUE,"GENERAL";"TAB5",#N/A,TRUE,"GENERAL"}</definedName>
    <definedName name="___y5">{"TAB1",#N/A,TRUE,"GENERAL";"TAB2",#N/A,TRUE,"GENERAL";"TAB3",#N/A,TRUE,"GENERAL";"TAB4",#N/A,TRUE,"GENERAL";"TAB5",#N/A,TRUE,"GENERAL"}</definedName>
    <definedName name="___y6" localSheetId="2">{"via1",#N/A,TRUE,"general";"via2",#N/A,TRUE,"general";"via3",#N/A,TRUE,"general"}</definedName>
    <definedName name="___y6" localSheetId="0">{"via1",#N/A,TRUE,"general";"via2",#N/A,TRUE,"general";"via3",#N/A,TRUE,"general"}</definedName>
    <definedName name="___y6" localSheetId="1">{"via1",#N/A,TRUE,"general";"via2",#N/A,TRUE,"general";"via3",#N/A,TRUE,"general"}</definedName>
    <definedName name="___y6">{"via1",#N/A,TRUE,"general";"via2",#N/A,TRUE,"general";"via3",#N/A,TRUE,"general"}</definedName>
    <definedName name="___y7" localSheetId="2">{"via1",#N/A,TRUE,"general";"via2",#N/A,TRUE,"general";"via3",#N/A,TRUE,"general"}</definedName>
    <definedName name="___y7" localSheetId="0">{"via1",#N/A,TRUE,"general";"via2",#N/A,TRUE,"general";"via3",#N/A,TRUE,"general"}</definedName>
    <definedName name="___y7" localSheetId="1">{"via1",#N/A,TRUE,"general";"via2",#N/A,TRUE,"general";"via3",#N/A,TRUE,"general"}</definedName>
    <definedName name="___y7">{"via1",#N/A,TRUE,"general";"via2",#N/A,TRUE,"general";"via3",#N/A,TRUE,"general"}</definedName>
    <definedName name="___y8" localSheetId="2">{"via1",#N/A,TRUE,"general";"via2",#N/A,TRUE,"general";"via3",#N/A,TRUE,"general"}</definedName>
    <definedName name="___y8" localSheetId="0">{"via1",#N/A,TRUE,"general";"via2",#N/A,TRUE,"general";"via3",#N/A,TRUE,"general"}</definedName>
    <definedName name="___y8" localSheetId="1">{"via1",#N/A,TRUE,"general";"via2",#N/A,TRUE,"general";"via3",#N/A,TRUE,"general"}</definedName>
    <definedName name="___y8">{"via1",#N/A,TRUE,"general";"via2",#N/A,TRUE,"general";"via3",#N/A,TRUE,"general"}</definedName>
    <definedName name="___y9" localSheetId="2">{"TAB1",#N/A,TRUE,"GENERAL";"TAB2",#N/A,TRUE,"GENERAL";"TAB3",#N/A,TRUE,"GENERAL";"TAB4",#N/A,TRUE,"GENERAL";"TAB5",#N/A,TRUE,"GENERAL"}</definedName>
    <definedName name="___y9" localSheetId="0">{"TAB1",#N/A,TRUE,"GENERAL";"TAB2",#N/A,TRUE,"GENERAL";"TAB3",#N/A,TRUE,"GENERAL";"TAB4",#N/A,TRUE,"GENERAL";"TAB5",#N/A,TRUE,"GENERAL"}</definedName>
    <definedName name="___y9" localSheetId="1">{"TAB1",#N/A,TRUE,"GENERAL";"TAB2",#N/A,TRUE,"GENERAL";"TAB3",#N/A,TRUE,"GENERAL";"TAB4",#N/A,TRUE,"GENERAL";"TAB5",#N/A,TRUE,"GENERAL"}</definedName>
    <definedName name="___y9">{"TAB1",#N/A,TRUE,"GENERAL";"TAB2",#N/A,TRUE,"GENERAL";"TAB3",#N/A,TRUE,"GENERAL";"TAB4",#N/A,TRUE,"GENERAL";"TAB5",#N/A,TRUE,"GENERAL"}</definedName>
    <definedName name="___z1" localSheetId="2">{"TAB1",#N/A,TRUE,"GENERAL";"TAB2",#N/A,TRUE,"GENERAL";"TAB3",#N/A,TRUE,"GENERAL";"TAB4",#N/A,TRUE,"GENERAL";"TAB5",#N/A,TRUE,"GENERAL"}</definedName>
    <definedName name="___z1" localSheetId="0">{"TAB1",#N/A,TRUE,"GENERAL";"TAB2",#N/A,TRUE,"GENERAL";"TAB3",#N/A,TRUE,"GENERAL";"TAB4",#N/A,TRUE,"GENERAL";"TAB5",#N/A,TRUE,"GENERAL"}</definedName>
    <definedName name="___z1" localSheetId="1">{"TAB1",#N/A,TRUE,"GENERAL";"TAB2",#N/A,TRUE,"GENERAL";"TAB3",#N/A,TRUE,"GENERAL";"TAB4",#N/A,TRUE,"GENERAL";"TAB5",#N/A,TRUE,"GENERAL"}</definedName>
    <definedName name="___z1">{"TAB1",#N/A,TRUE,"GENERAL";"TAB2",#N/A,TRUE,"GENERAL";"TAB3",#N/A,TRUE,"GENERAL";"TAB4",#N/A,TRUE,"GENERAL";"TAB5",#N/A,TRUE,"GENERAL"}</definedName>
    <definedName name="___z2" localSheetId="2">{"via1",#N/A,TRUE,"general";"via2",#N/A,TRUE,"general";"via3",#N/A,TRUE,"general"}</definedName>
    <definedName name="___z2" localSheetId="0">{"via1",#N/A,TRUE,"general";"via2",#N/A,TRUE,"general";"via3",#N/A,TRUE,"general"}</definedName>
    <definedName name="___z2" localSheetId="1">{"via1",#N/A,TRUE,"general";"via2",#N/A,TRUE,"general";"via3",#N/A,TRUE,"general"}</definedName>
    <definedName name="___z2">{"via1",#N/A,TRUE,"general";"via2",#N/A,TRUE,"general";"via3",#N/A,TRUE,"general"}</definedName>
    <definedName name="___z3" localSheetId="2">{"via1",#N/A,TRUE,"general";"via2",#N/A,TRUE,"general";"via3",#N/A,TRUE,"general"}</definedName>
    <definedName name="___z3" localSheetId="0">{"via1",#N/A,TRUE,"general";"via2",#N/A,TRUE,"general";"via3",#N/A,TRUE,"general"}</definedName>
    <definedName name="___z3" localSheetId="1">{"via1",#N/A,TRUE,"general";"via2",#N/A,TRUE,"general";"via3",#N/A,TRUE,"general"}</definedName>
    <definedName name="___z3">{"via1",#N/A,TRUE,"general";"via2",#N/A,TRUE,"general";"via3",#N/A,TRUE,"general"}</definedName>
    <definedName name="___z4" localSheetId="2">{"TAB1",#N/A,TRUE,"GENERAL";"TAB2",#N/A,TRUE,"GENERAL";"TAB3",#N/A,TRUE,"GENERAL";"TAB4",#N/A,TRUE,"GENERAL";"TAB5",#N/A,TRUE,"GENERAL"}</definedName>
    <definedName name="___z4" localSheetId="0">{"TAB1",#N/A,TRUE,"GENERAL";"TAB2",#N/A,TRUE,"GENERAL";"TAB3",#N/A,TRUE,"GENERAL";"TAB4",#N/A,TRUE,"GENERAL";"TAB5",#N/A,TRUE,"GENERAL"}</definedName>
    <definedName name="___z4" localSheetId="1">{"TAB1",#N/A,TRUE,"GENERAL";"TAB2",#N/A,TRUE,"GENERAL";"TAB3",#N/A,TRUE,"GENERAL";"TAB4",#N/A,TRUE,"GENERAL";"TAB5",#N/A,TRUE,"GENERAL"}</definedName>
    <definedName name="___z4">{"TAB1",#N/A,TRUE,"GENERAL";"TAB2",#N/A,TRUE,"GENERAL";"TAB3",#N/A,TRUE,"GENERAL";"TAB4",#N/A,TRUE,"GENERAL";"TAB5",#N/A,TRUE,"GENERAL"}</definedName>
    <definedName name="___z5" localSheetId="2">{"via1",#N/A,TRUE,"general";"via2",#N/A,TRUE,"general";"via3",#N/A,TRUE,"general"}</definedName>
    <definedName name="___z5" localSheetId="0">{"via1",#N/A,TRUE,"general";"via2",#N/A,TRUE,"general";"via3",#N/A,TRUE,"general"}</definedName>
    <definedName name="___z5" localSheetId="1">{"via1",#N/A,TRUE,"general";"via2",#N/A,TRUE,"general";"via3",#N/A,TRUE,"general"}</definedName>
    <definedName name="___z5">{"via1",#N/A,TRUE,"general";"via2",#N/A,TRUE,"general";"via3",#N/A,TRUE,"general"}</definedName>
    <definedName name="___z6" localSheetId="2">{"TAB1",#N/A,TRUE,"GENERAL";"TAB2",#N/A,TRUE,"GENERAL";"TAB3",#N/A,TRUE,"GENERAL";"TAB4",#N/A,TRUE,"GENERAL";"TAB5",#N/A,TRUE,"GENERAL"}</definedName>
    <definedName name="___z6" localSheetId="0">{"TAB1",#N/A,TRUE,"GENERAL";"TAB2",#N/A,TRUE,"GENERAL";"TAB3",#N/A,TRUE,"GENERAL";"TAB4",#N/A,TRUE,"GENERAL";"TAB5",#N/A,TRUE,"GENERAL"}</definedName>
    <definedName name="___z6" localSheetId="1">{"TAB1",#N/A,TRUE,"GENERAL";"TAB2",#N/A,TRUE,"GENERAL";"TAB3",#N/A,TRUE,"GENERAL";"TAB4",#N/A,TRUE,"GENERAL";"TAB5",#N/A,TRUE,"GENERAL"}</definedName>
    <definedName name="___z6">{"TAB1",#N/A,TRUE,"GENERAL";"TAB2",#N/A,TRUE,"GENERAL";"TAB3",#N/A,TRUE,"GENERAL";"TAB4",#N/A,TRUE,"GENERAL";"TAB5",#N/A,TRUE,"GENERAL"}</definedName>
    <definedName name="___z7">#N/A</definedName>
    <definedName name="__1_?쾴?">#REF!</definedName>
    <definedName name="__123Graph_A">#REF!</definedName>
    <definedName name="__123Graph_AGraph2" hidden="1">#REF!</definedName>
    <definedName name="__123Graph_AMAIN">#REF!</definedName>
    <definedName name="__123Graph_B">#REF!</definedName>
    <definedName name="__123Graph_BMAIN">#REF!</definedName>
    <definedName name="__123Graph_C" hidden="1">#REF!</definedName>
    <definedName name="__123Graph_D" hidden="1">#REF!</definedName>
    <definedName name="__123Graph_X" hidden="1">#REF!</definedName>
    <definedName name="__123Graph_XMAIN">#REF!</definedName>
    <definedName name="__2_?쾴?_?">#REF!</definedName>
    <definedName name="__2008_Database">#REF!</definedName>
    <definedName name="__3_?쾴?___P">#REF!</definedName>
    <definedName name="__4_?쾴?_T">#REF!</definedName>
    <definedName name="__a1" localSheetId="2" hidden="1">{"TAB1",#N/A,TRUE,"GENERAL";"TAB2",#N/A,TRUE,"GENERAL";"TAB3",#N/A,TRUE,"GENERAL";"TAB4",#N/A,TRUE,"GENERAL";"TAB5",#N/A,TRUE,"GENERAL"}</definedName>
    <definedName name="__a1" localSheetId="0">{"TAB1",#N/A,TRUE,"GENERAL";"TAB2",#N/A,TRUE,"GENERAL";"TAB3",#N/A,TRUE,"GENERAL";"TAB4",#N/A,TRUE,"GENERAL";"TAB5",#N/A,TRUE,"GENERAL"}</definedName>
    <definedName name="__a1" localSheetId="1">{"TAB1",#N/A,TRUE,"GENERAL";"TAB2",#N/A,TRUE,"GENERAL";"TAB3",#N/A,TRUE,"GENERAL";"TAB4",#N/A,TRUE,"GENERAL";"TAB5",#N/A,TRUE,"GENERAL"}</definedName>
    <definedName name="__a1">{"TAB1",#N/A,TRUE,"GENERAL";"TAB2",#N/A,TRUE,"GENERAL";"TAB3",#N/A,TRUE,"GENERAL";"TAB4",#N/A,TRUE,"GENERAL";"TAB5",#N/A,TRUE,"GENERAL"}</definedName>
    <definedName name="__A17000">#REF!</definedName>
    <definedName name="__A20000">#REF!</definedName>
    <definedName name="__a3" localSheetId="2" hidden="1">{"TAB1",#N/A,TRUE,"GENERAL";"TAB2",#N/A,TRUE,"GENERAL";"TAB3",#N/A,TRUE,"GENERAL";"TAB4",#N/A,TRUE,"GENERAL";"TAB5",#N/A,TRUE,"GENERAL"}</definedName>
    <definedName name="__a3" localSheetId="0">{"TAB1",#N/A,TRUE,"GENERAL";"TAB2",#N/A,TRUE,"GENERAL";"TAB3",#N/A,TRUE,"GENERAL";"TAB4",#N/A,TRUE,"GENERAL";"TAB5",#N/A,TRUE,"GENERAL"}</definedName>
    <definedName name="__a3" localSheetId="1">{"TAB1",#N/A,TRUE,"GENERAL";"TAB2",#N/A,TRUE,"GENERAL";"TAB3",#N/A,TRUE,"GENERAL";"TAB4",#N/A,TRUE,"GENERAL";"TAB5",#N/A,TRUE,"GENERAL"}</definedName>
    <definedName name="__a3">{"TAB1",#N/A,TRUE,"GENERAL";"TAB2",#N/A,TRUE,"GENERAL";"TAB3",#N/A,TRUE,"GENERAL";"TAB4",#N/A,TRUE,"GENERAL";"TAB5",#N/A,TRUE,"GENERAL"}</definedName>
    <definedName name="__A30000">#REF!</definedName>
    <definedName name="__a4" localSheetId="2" hidden="1">{"via1",#N/A,TRUE,"general";"via2",#N/A,TRUE,"general";"via3",#N/A,TRUE,"general"}</definedName>
    <definedName name="__a4" localSheetId="0">{"via1",#N/A,TRUE,"general";"via2",#N/A,TRUE,"general";"via3",#N/A,TRUE,"general"}</definedName>
    <definedName name="__a4" localSheetId="1">{"via1",#N/A,TRUE,"general";"via2",#N/A,TRUE,"general";"via3",#N/A,TRUE,"general"}</definedName>
    <definedName name="__a4">{"via1",#N/A,TRUE,"general";"via2",#N/A,TRUE,"general";"via3",#N/A,TRUE,"general"}</definedName>
    <definedName name="__a5" localSheetId="2" hidden="1">{"TAB1",#N/A,TRUE,"GENERAL";"TAB2",#N/A,TRUE,"GENERAL";"TAB3",#N/A,TRUE,"GENERAL";"TAB4",#N/A,TRUE,"GENERAL";"TAB5",#N/A,TRUE,"GENERAL"}</definedName>
    <definedName name="__a5" localSheetId="0">{"TAB1",#N/A,TRUE,"GENERAL";"TAB2",#N/A,TRUE,"GENERAL";"TAB3",#N/A,TRUE,"GENERAL";"TAB4",#N/A,TRUE,"GENERAL";"TAB5",#N/A,TRUE,"GENERAL"}</definedName>
    <definedName name="__a5" localSheetId="1">{"TAB1",#N/A,TRUE,"GENERAL";"TAB2",#N/A,TRUE,"GENERAL";"TAB3",#N/A,TRUE,"GENERAL";"TAB4",#N/A,TRUE,"GENERAL";"TAB5",#N/A,TRUE,"GENERAL"}</definedName>
    <definedName name="__a5">{"TAB1",#N/A,TRUE,"GENERAL";"TAB2",#N/A,TRUE,"GENERAL";"TAB3",#N/A,TRUE,"GENERAL";"TAB4",#N/A,TRUE,"GENERAL";"TAB5",#N/A,TRUE,"GENERAL"}</definedName>
    <definedName name="__a6" localSheetId="2" hidden="1">{"TAB1",#N/A,TRUE,"GENERAL";"TAB2",#N/A,TRUE,"GENERAL";"TAB3",#N/A,TRUE,"GENERAL";"TAB4",#N/A,TRUE,"GENERAL";"TAB5",#N/A,TRUE,"GENERAL"}</definedName>
    <definedName name="__a6" localSheetId="0">{"TAB1",#N/A,TRUE,"GENERAL";"TAB2",#N/A,TRUE,"GENERAL";"TAB3",#N/A,TRUE,"GENERAL";"TAB4",#N/A,TRUE,"GENERAL";"TAB5",#N/A,TRUE,"GENERAL"}</definedName>
    <definedName name="__a6" localSheetId="1">{"TAB1",#N/A,TRUE,"GENERAL";"TAB2",#N/A,TRUE,"GENERAL";"TAB3",#N/A,TRUE,"GENERAL";"TAB4",#N/A,TRUE,"GENERAL";"TAB5",#N/A,TRUE,"GENERAL"}</definedName>
    <definedName name="__a6">{"TAB1",#N/A,TRUE,"GENERAL";"TAB2",#N/A,TRUE,"GENERAL";"TAB3",#N/A,TRUE,"GENERAL";"TAB4",#N/A,TRUE,"GENERAL";"TAB5",#N/A,TRUE,"GENERAL"}</definedName>
    <definedName name="__A99500">#REF!</definedName>
    <definedName name="__AAA88">#REF!</definedName>
    <definedName name="__AAA89">#REF!</definedName>
    <definedName name="__Abd2">#N/A</definedName>
    <definedName name="__Abd4">#N/A</definedName>
    <definedName name="__Abd6">#N/A</definedName>
    <definedName name="__abr01">#REF!</definedName>
    <definedName name="__abr06">#REF!</definedName>
    <definedName name="__abr97">#REF!</definedName>
    <definedName name="__abr98">#REF!</definedName>
    <definedName name="__abr99">#REF!</definedName>
    <definedName name="__AcC1">#N/A</definedName>
    <definedName name="__Act1">#N/A</definedName>
    <definedName name="__ADH12">#REF!</definedName>
    <definedName name="__adi1">#REF!</definedName>
    <definedName name="__adi2">#REF!</definedName>
    <definedName name="__ADM12">#REF!</definedName>
    <definedName name="__ADM2">#REF!</definedName>
    <definedName name="__ADM3">#REF!</definedName>
    <definedName name="__ADM4">#REF!</definedName>
    <definedName name="__ADP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fe1">#REF!,#REF!</definedName>
    <definedName name="__Afo1">#N/A</definedName>
    <definedName name="__ago01">#REF!</definedName>
    <definedName name="__ago06">#REF!</definedName>
    <definedName name="__ago97">#REF!</definedName>
    <definedName name="__ago98">#REF!</definedName>
    <definedName name="__ago99">#REF!</definedName>
    <definedName name="__AGU40">#REF!</definedName>
    <definedName name="__AIU1">#REF!</definedName>
    <definedName name="__aiu2">#REF!</definedName>
    <definedName name="__ALA110">#REF!</definedName>
    <definedName name="__ALL4">#REF!</definedName>
    <definedName name="__AN2">#REF!</definedName>
    <definedName name="__ANA1" localSheetId="2">#REF!</definedName>
    <definedName name="__ANA1">#REF!</definedName>
    <definedName name="__ane7" localSheetId="2">#REF!</definedName>
    <definedName name="__ane7">#REF!</definedName>
    <definedName name="__ane8" localSheetId="2">#REF!</definedName>
    <definedName name="__ane8">#REF!</definedName>
    <definedName name="__ANT90">#REF!</definedName>
    <definedName name="__ANU1">#REF!</definedName>
    <definedName name="__anu2">#REF!</definedName>
    <definedName name="__anu3">#REF!</definedName>
    <definedName name="__anu4">#REF!</definedName>
    <definedName name="__anu5">#REF!</definedName>
    <definedName name="__ApC1">#N/A</definedName>
    <definedName name="__APR2">#N/A</definedName>
    <definedName name="__APU221">#REF!</definedName>
    <definedName name="__APU465">#REF!</definedName>
    <definedName name="__ARE20">#REF!</definedName>
    <definedName name="__Atp2" localSheetId="2">#REF!</definedName>
    <definedName name="__Atp2">#REF!</definedName>
    <definedName name="__ATT2">#N/A</definedName>
    <definedName name="__b2" localSheetId="2" hidden="1">{"TAB1",#N/A,TRUE,"GENERAL";"TAB2",#N/A,TRUE,"GENERAL";"TAB3",#N/A,TRUE,"GENERAL";"TAB4",#N/A,TRUE,"GENERAL";"TAB5",#N/A,TRUE,"GENERAL"}</definedName>
    <definedName name="__b2" localSheetId="0">{"TAB1",#N/A,TRUE,"GENERAL";"TAB2",#N/A,TRUE,"GENERAL";"TAB3",#N/A,TRUE,"GENERAL";"TAB4",#N/A,TRUE,"GENERAL";"TAB5",#N/A,TRUE,"GENERAL"}</definedName>
    <definedName name="__b2" localSheetId="1">{"TAB1",#N/A,TRUE,"GENERAL";"TAB2",#N/A,TRUE,"GENERAL";"TAB3",#N/A,TRUE,"GENERAL";"TAB4",#N/A,TRUE,"GENERAL";"TAB5",#N/A,TRUE,"GENERAL"}</definedName>
    <definedName name="__b2">{"TAB1",#N/A,TRUE,"GENERAL";"TAB2",#N/A,TRUE,"GENERAL";"TAB3",#N/A,TRUE,"GENERAL";"TAB4",#N/A,TRUE,"GENERAL";"TAB5",#N/A,TRUE,"GENERAL"}</definedName>
    <definedName name="__b3" localSheetId="2" hidden="1">{"TAB1",#N/A,TRUE,"GENERAL";"TAB2",#N/A,TRUE,"GENERAL";"TAB3",#N/A,TRUE,"GENERAL";"TAB4",#N/A,TRUE,"GENERAL";"TAB5",#N/A,TRUE,"GENERAL"}</definedName>
    <definedName name="__b3" localSheetId="0">{"TAB1",#N/A,TRUE,"GENERAL";"TAB2",#N/A,TRUE,"GENERAL";"TAB3",#N/A,TRUE,"GENERAL";"TAB4",#N/A,TRUE,"GENERAL";"TAB5",#N/A,TRUE,"GENERAL"}</definedName>
    <definedName name="__b3" localSheetId="1">{"TAB1",#N/A,TRUE,"GENERAL";"TAB2",#N/A,TRUE,"GENERAL";"TAB3",#N/A,TRUE,"GENERAL";"TAB4",#N/A,TRUE,"GENERAL";"TAB5",#N/A,TRUE,"GENERAL"}</definedName>
    <definedName name="__b3">{"TAB1",#N/A,TRUE,"GENERAL";"TAB2",#N/A,TRUE,"GENERAL";"TAB3",#N/A,TRUE,"GENERAL";"TAB4",#N/A,TRUE,"GENERAL";"TAB5",#N/A,TRUE,"GENERAL"}</definedName>
    <definedName name="__b4" localSheetId="2" hidden="1">{"TAB1",#N/A,TRUE,"GENERAL";"TAB2",#N/A,TRUE,"GENERAL";"TAB3",#N/A,TRUE,"GENERAL";"TAB4",#N/A,TRUE,"GENERAL";"TAB5",#N/A,TRUE,"GENERAL"}</definedName>
    <definedName name="__b4" localSheetId="0">{"TAB1",#N/A,TRUE,"GENERAL";"TAB2",#N/A,TRUE,"GENERAL";"TAB3",#N/A,TRUE,"GENERAL";"TAB4",#N/A,TRUE,"GENERAL";"TAB5",#N/A,TRUE,"GENERAL"}</definedName>
    <definedName name="__b4" localSheetId="1">{"TAB1",#N/A,TRUE,"GENERAL";"TAB2",#N/A,TRUE,"GENERAL";"TAB3",#N/A,TRUE,"GENERAL";"TAB4",#N/A,TRUE,"GENERAL";"TAB5",#N/A,TRUE,"GENERAL"}</definedName>
    <definedName name="__b4">{"TAB1",#N/A,TRUE,"GENERAL";"TAB2",#N/A,TRUE,"GENERAL";"TAB3",#N/A,TRUE,"GENERAL";"TAB4",#N/A,TRUE,"GENERAL";"TAB5",#N/A,TRUE,"GENERAL"}</definedName>
    <definedName name="__b5" localSheetId="2" hidden="1">{"TAB1",#N/A,TRUE,"GENERAL";"TAB2",#N/A,TRUE,"GENERAL";"TAB3",#N/A,TRUE,"GENERAL";"TAB4",#N/A,TRUE,"GENERAL";"TAB5",#N/A,TRUE,"GENERAL"}</definedName>
    <definedName name="__b5" localSheetId="0">{"TAB1",#N/A,TRUE,"GENERAL";"TAB2",#N/A,TRUE,"GENERAL";"TAB3",#N/A,TRUE,"GENERAL";"TAB4",#N/A,TRUE,"GENERAL";"TAB5",#N/A,TRUE,"GENERAL"}</definedName>
    <definedName name="__b5" localSheetId="1">{"TAB1",#N/A,TRUE,"GENERAL";"TAB2",#N/A,TRUE,"GENERAL";"TAB3",#N/A,TRUE,"GENERAL";"TAB4",#N/A,TRUE,"GENERAL";"TAB5",#N/A,TRUE,"GENERAL"}</definedName>
    <definedName name="__b5">{"TAB1",#N/A,TRUE,"GENERAL";"TAB2",#N/A,TRUE,"GENERAL";"TAB3",#N/A,TRUE,"GENERAL";"TAB4",#N/A,TRUE,"GENERAL";"TAB5",#N/A,TRUE,"GENERAL"}</definedName>
    <definedName name="__b6" localSheetId="2" hidden="1">{"TAB1",#N/A,TRUE,"GENERAL";"TAB2",#N/A,TRUE,"GENERAL";"TAB3",#N/A,TRUE,"GENERAL";"TAB4",#N/A,TRUE,"GENERAL";"TAB5",#N/A,TRUE,"GENERAL"}</definedName>
    <definedName name="__b6" localSheetId="0">{"TAB1",#N/A,TRUE,"GENERAL";"TAB2",#N/A,TRUE,"GENERAL";"TAB3",#N/A,TRUE,"GENERAL";"TAB4",#N/A,TRUE,"GENERAL";"TAB5",#N/A,TRUE,"GENERAL"}</definedName>
    <definedName name="__b6" localSheetId="1">{"TAB1",#N/A,TRUE,"GENERAL";"TAB2",#N/A,TRUE,"GENERAL";"TAB3",#N/A,TRUE,"GENERAL";"TAB4",#N/A,TRUE,"GENERAL";"TAB5",#N/A,TRUE,"GENERAL"}</definedName>
    <definedName name="__b6">{"TAB1",#N/A,TRUE,"GENERAL";"TAB2",#N/A,TRUE,"GENERAL";"TAB3",#N/A,TRUE,"GENERAL";"TAB4",#N/A,TRUE,"GENERAL";"TAB5",#N/A,TRUE,"GENERAL"}</definedName>
    <definedName name="__b7" localSheetId="2" hidden="1">{"via1",#N/A,TRUE,"general";"via2",#N/A,TRUE,"general";"via3",#N/A,TRUE,"general"}</definedName>
    <definedName name="__b7" localSheetId="0">{"via1",#N/A,TRUE,"general";"via2",#N/A,TRUE,"general";"via3",#N/A,TRUE,"general"}</definedName>
    <definedName name="__b7" localSheetId="1">{"via1",#N/A,TRUE,"general";"via2",#N/A,TRUE,"general";"via3",#N/A,TRUE,"general"}</definedName>
    <definedName name="__b7">{"via1",#N/A,TRUE,"general";"via2",#N/A,TRUE,"general";"via3",#N/A,TRUE,"general"}</definedName>
    <definedName name="__b8" localSheetId="2" hidden="1">{"via1",#N/A,TRUE,"general";"via2",#N/A,TRUE,"general";"via3",#N/A,TRUE,"general"}</definedName>
    <definedName name="__b8" localSheetId="0">{"via1",#N/A,TRUE,"general";"via2",#N/A,TRUE,"general";"via3",#N/A,TRUE,"general"}</definedName>
    <definedName name="__b8" localSheetId="1">{"via1",#N/A,TRUE,"general";"via2",#N/A,TRUE,"general";"via3",#N/A,TRUE,"general"}</definedName>
    <definedName name="__b8">{"via1",#N/A,TRUE,"general";"via2",#N/A,TRUE,"general";"via3",#N/A,TRUE,"general"}</definedName>
    <definedName name="__BAZ10">#REF!</definedName>
    <definedName name="__bb9" localSheetId="2" hidden="1">{"TAB1",#N/A,TRUE,"GENERAL";"TAB2",#N/A,TRUE,"GENERAL";"TAB3",#N/A,TRUE,"GENERAL";"TAB4",#N/A,TRUE,"GENERAL";"TAB5",#N/A,TRUE,"GENERAL"}</definedName>
    <definedName name="__bb9" localSheetId="0">{"TAB1",#N/A,TRUE,"GENERAL";"TAB2",#N/A,TRUE,"GENERAL";"TAB3",#N/A,TRUE,"GENERAL";"TAB4",#N/A,TRUE,"GENERAL";"TAB5",#N/A,TRUE,"GENERAL"}</definedName>
    <definedName name="__bb9" localSheetId="1">{"TAB1",#N/A,TRUE,"GENERAL";"TAB2",#N/A,TRUE,"GENERAL";"TAB3",#N/A,TRUE,"GENERAL";"TAB4",#N/A,TRUE,"GENERAL";"TAB5",#N/A,TRUE,"GENERAL"}</definedName>
    <definedName name="__bb9">{"TAB1",#N/A,TRUE,"GENERAL";"TAB2",#N/A,TRUE,"GENERAL";"TAB3",#N/A,TRUE,"GENERAL";"TAB4",#N/A,TRUE,"GENERAL";"TAB5",#N/A,TRUE,"GENERAL"}</definedName>
    <definedName name="__bgb5" localSheetId="2" hidden="1">{"TAB1",#N/A,TRUE,"GENERAL";"TAB2",#N/A,TRUE,"GENERAL";"TAB3",#N/A,TRUE,"GENERAL";"TAB4",#N/A,TRUE,"GENERAL";"TAB5",#N/A,TRUE,"GENERAL"}</definedName>
    <definedName name="__bgb5" localSheetId="0">{"TAB1",#N/A,TRUE,"GENERAL";"TAB2",#N/A,TRUE,"GENERAL";"TAB3",#N/A,TRUE,"GENERAL";"TAB4",#N/A,TRUE,"GENERAL";"TAB5",#N/A,TRUE,"GENERAL"}</definedName>
    <definedName name="__bgb5" localSheetId="1">{"TAB1",#N/A,TRUE,"GENERAL";"TAB2",#N/A,TRUE,"GENERAL";"TAB3",#N/A,TRUE,"GENERAL";"TAB4",#N/A,TRUE,"GENERAL";"TAB5",#N/A,TRUE,"GENERAL"}</definedName>
    <definedName name="__bgb5">{"TAB1",#N/A,TRUE,"GENERAL";"TAB2",#N/A,TRUE,"GENERAL";"TAB3",#N/A,TRUE,"GENERAL";"TAB4",#N/A,TRUE,"GENERAL";"TAB5",#N/A,TRUE,"GENERAL"}</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Bid1">#REF!</definedName>
    <definedName name="__Bid2">#REF!</definedName>
    <definedName name="__Bid3">#REF!</definedName>
    <definedName name="__Bid4">#REF!</definedName>
    <definedName name="__BLO20">#REF!</definedName>
    <definedName name="__BPR2">#N/A</definedName>
    <definedName name="__BTC60">#REF!</definedName>
    <definedName name="__BTT2">#N/A</definedName>
    <definedName name="__bul10">#REF!</definedName>
    <definedName name="__C2254JH">#REF!</definedName>
    <definedName name="__C2256JH">#REF!</definedName>
    <definedName name="__C452JH">#REF!</definedName>
    <definedName name="__C903L">#REF!</definedName>
    <definedName name="__C908J">#REF!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al16">#REF!</definedName>
    <definedName name="__cal18">#REF!</definedName>
    <definedName name="__Cal20">#REF!</definedName>
    <definedName name="__cal22">#REF!</definedName>
    <definedName name="__cal24">#REF!</definedName>
    <definedName name="__CAN28">#REF!</definedName>
    <definedName name="__car30">#REF!</definedName>
    <definedName name="__CEM10">#REF!</definedName>
    <definedName name="__CHI380">#REF!</definedName>
    <definedName name="__CMU005">#REF!</definedName>
    <definedName name="__cmu05">#REF!</definedName>
    <definedName name="__Cod1">#REF!</definedName>
    <definedName name="__COD906">#REF!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0">#REF!</definedName>
    <definedName name="__CON123">#REF!</definedName>
    <definedName name="__CON20">#REF!</definedName>
    <definedName name="__CON2200">#REF!</definedName>
    <definedName name="__CON221">#REF!</definedName>
    <definedName name="__CON2500">#REF!</definedName>
    <definedName name="__CON30">#REF!</definedName>
    <definedName name="__con3000">#REF!</definedName>
    <definedName name="__cua1">#REF!</definedName>
    <definedName name="__CUA44">#REF!</definedName>
    <definedName name="__DAT1">#REF!</definedName>
    <definedName name="__DAT2">#REF!</definedName>
    <definedName name="__DAT3">#REF!</definedName>
    <definedName name="__DAT4">#REF!</definedName>
    <definedName name="__DCI1" localSheetId="2">#REF!</definedName>
    <definedName name="__DCI1">#REF!</definedName>
    <definedName name="__DDS1" localSheetId="2">#REF!</definedName>
    <definedName name="__DDS1">#REF!</definedName>
    <definedName name="__DEC1">#REF!</definedName>
    <definedName name="__DEC12">#REF!</definedName>
    <definedName name="__DES10">#REF!</definedName>
    <definedName name="__DGO1" localSheetId="2">#REF!</definedName>
    <definedName name="__DGO1">#REF!</definedName>
    <definedName name="__DGP1" localSheetId="2">#REF!</definedName>
    <definedName name="__DGP1">#REF!</definedName>
    <definedName name="__dic01">#REF!</definedName>
    <definedName name="__dic06">#REF!</definedName>
    <definedName name="__dic97">#REF!</definedName>
    <definedName name="__dic98">#REF!</definedName>
    <definedName name="__dic99">#REF!</definedName>
    <definedName name="__DIJ1" localSheetId="2">#REF!</definedName>
    <definedName name="__DIJ1">#REF!</definedName>
    <definedName name="__DMD1">#REF!</definedName>
    <definedName name="__DPI1" localSheetId="2">#REF!</definedName>
    <definedName name="__DPI1">#REF!</definedName>
    <definedName name="__DPR2">#N/A</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DTT2">#N/A</definedName>
    <definedName name="__ECP1" localSheetId="2">#REF!</definedName>
    <definedName name="__ECP1">#REF!</definedName>
    <definedName name="__EEF110">#REF!</definedName>
    <definedName name="__ene01">#REF!</definedName>
    <definedName name="__ene03">#REF!</definedName>
    <definedName name="__ene06">#REF!</definedName>
    <definedName name="__ene97">#REF!</definedName>
    <definedName name="__ene98">#REF!</definedName>
    <definedName name="__ene99">#REF!</definedName>
    <definedName name="__EPR2">#N/A</definedName>
    <definedName name="__EQP1">#REF!</definedName>
    <definedName name="__EQP2">#REF!</definedName>
    <definedName name="__eqp27">#REF!</definedName>
    <definedName name="__EQP3">#REF!</definedName>
    <definedName name="__EQP4">#REF!</definedName>
    <definedName name="__ERE2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 localSheetId="2">'INDICAR CÓDIGO DEL ITEM DE PAGO'!ERR</definedName>
    <definedName name="__F" localSheetId="0">[0]!ERR</definedName>
    <definedName name="__F" localSheetId="1">[0]!ERR</definedName>
    <definedName name="__F">[0]!ERR</definedName>
    <definedName name="__F10">#REF!</definedName>
    <definedName name="__FC">#REF!</definedName>
    <definedName name="__feb01">#REF!</definedName>
    <definedName name="__feb06">#REF!</definedName>
    <definedName name="__feb97">#REF!</definedName>
    <definedName name="__feb98">#REF!</definedName>
    <definedName name="__feb99">#REF!</definedName>
    <definedName name="__FS01" localSheetId="2">'INDICAR CÓDIGO DEL ITEM DE PAGO'!ERR</definedName>
    <definedName name="__FS01" localSheetId="0">[0]!ERR</definedName>
    <definedName name="__FS01" localSheetId="1">[0]!ERR</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2" localSheetId="2" hidden="1">{"TAB1",#N/A,TRUE,"GENERAL";"TAB2",#N/A,TRUE,"GENERAL";"TAB3",#N/A,TRUE,"GENERAL";"TAB4",#N/A,TRUE,"GENERAL";"TAB5",#N/A,TRUE,"GENERAL"}</definedName>
    <definedName name="__g2" localSheetId="0">{"TAB1",#N/A,TRUE,"GENERAL";"TAB2",#N/A,TRUE,"GENERAL";"TAB3",#N/A,TRUE,"GENERAL";"TAB4",#N/A,TRUE,"GENERAL";"TAB5",#N/A,TRUE,"GENERAL"}</definedName>
    <definedName name="__g2" localSheetId="1">{"TAB1",#N/A,TRUE,"GENERAL";"TAB2",#N/A,TRUE,"GENERAL";"TAB3",#N/A,TRUE,"GENERAL";"TAB4",#N/A,TRUE,"GENERAL";"TAB5",#N/A,TRUE,"GENERAL"}</definedName>
    <definedName name="__g2">{"TAB1",#N/A,TRUE,"GENERAL";"TAB2",#N/A,TRUE,"GENERAL";"TAB3",#N/A,TRUE,"GENERAL";"TAB4",#N/A,TRUE,"GENERAL";"TAB5",#N/A,TRUE,"GENERAL"}</definedName>
    <definedName name="__g3" localSheetId="2" hidden="1">{"via1",#N/A,TRUE,"general";"via2",#N/A,TRUE,"general";"via3",#N/A,TRUE,"general"}</definedName>
    <definedName name="__g3" localSheetId="0">{"via1",#N/A,TRUE,"general";"via2",#N/A,TRUE,"general";"via3",#N/A,TRUE,"general"}</definedName>
    <definedName name="__g3" localSheetId="1">{"via1",#N/A,TRUE,"general";"via2",#N/A,TRUE,"general";"via3",#N/A,TRUE,"general"}</definedName>
    <definedName name="__g3">{"via1",#N/A,TRUE,"general";"via2",#N/A,TRUE,"general";"via3",#N/A,TRUE,"general"}</definedName>
    <definedName name="__g4" localSheetId="2" hidden="1">{"via1",#N/A,TRUE,"general";"via2",#N/A,TRUE,"general";"via3",#N/A,TRUE,"general"}</definedName>
    <definedName name="__g4" localSheetId="0">{"via1",#N/A,TRUE,"general";"via2",#N/A,TRUE,"general";"via3",#N/A,TRUE,"general"}</definedName>
    <definedName name="__g4" localSheetId="1">{"via1",#N/A,TRUE,"general";"via2",#N/A,TRUE,"general";"via3",#N/A,TRUE,"general"}</definedName>
    <definedName name="__g4">{"via1",#N/A,TRUE,"general";"via2",#N/A,TRUE,"general";"via3",#N/A,TRUE,"general"}</definedName>
    <definedName name="__g5" localSheetId="2" hidden="1">{"via1",#N/A,TRUE,"general";"via2",#N/A,TRUE,"general";"via3",#N/A,TRUE,"general"}</definedName>
    <definedName name="__g5" localSheetId="0">{"via1",#N/A,TRUE,"general";"via2",#N/A,TRUE,"general";"via3",#N/A,TRUE,"general"}</definedName>
    <definedName name="__g5" localSheetId="1">{"via1",#N/A,TRUE,"general";"via2",#N/A,TRUE,"general";"via3",#N/A,TRUE,"general"}</definedName>
    <definedName name="__g5">{"via1",#N/A,TRUE,"general";"via2",#N/A,TRUE,"general";"via3",#N/A,TRUE,"general"}</definedName>
    <definedName name="__g6" localSheetId="2" hidden="1">{"via1",#N/A,TRUE,"general";"via2",#N/A,TRUE,"general";"via3",#N/A,TRUE,"general"}</definedName>
    <definedName name="__g6" localSheetId="0">{"via1",#N/A,TRUE,"general";"via2",#N/A,TRUE,"general";"via3",#N/A,TRUE,"general"}</definedName>
    <definedName name="__g6" localSheetId="1">{"via1",#N/A,TRUE,"general";"via2",#N/A,TRUE,"general";"via3",#N/A,TRUE,"general"}</definedName>
    <definedName name="__g6">{"via1",#N/A,TRUE,"general";"via2",#N/A,TRUE,"general";"via3",#N/A,TRUE,"general"}</definedName>
    <definedName name="__g7" localSheetId="2" hidden="1">{"TAB1",#N/A,TRUE,"GENERAL";"TAB2",#N/A,TRUE,"GENERAL";"TAB3",#N/A,TRUE,"GENERAL";"TAB4",#N/A,TRUE,"GENERAL";"TAB5",#N/A,TRUE,"GENERAL"}</definedName>
    <definedName name="__g7" localSheetId="0">{"TAB1",#N/A,TRUE,"GENERAL";"TAB2",#N/A,TRUE,"GENERAL";"TAB3",#N/A,TRUE,"GENERAL";"TAB4",#N/A,TRUE,"GENERAL";"TAB5",#N/A,TRUE,"GENERAL"}</definedName>
    <definedName name="__g7" localSheetId="1">{"TAB1",#N/A,TRUE,"GENERAL";"TAB2",#N/A,TRUE,"GENERAL";"TAB3",#N/A,TRUE,"GENERAL";"TAB4",#N/A,TRUE,"GENERAL";"TAB5",#N/A,TRUE,"GENERAL"}</definedName>
    <definedName name="__g7">{"TAB1",#N/A,TRUE,"GENERAL";"TAB2",#N/A,TRUE,"GENERAL";"TAB3",#N/A,TRUE,"GENERAL";"TAB4",#N/A,TRUE,"GENERAL";"TAB5",#N/A,TRUE,"GENERAL"}</definedName>
    <definedName name="__GR1" localSheetId="2" hidden="1">{"TAB1",#N/A,TRUE,"GENERAL";"TAB2",#N/A,TRUE,"GENERAL";"TAB3",#N/A,TRUE,"GENERAL";"TAB4",#N/A,TRUE,"GENERAL";"TAB5",#N/A,TRUE,"GENERAL"}</definedName>
    <definedName name="__GR1" localSheetId="0">{"TAB1",#N/A,TRUE,"GENERAL";"TAB2",#N/A,TRUE,"GENERAL";"TAB3",#N/A,TRUE,"GENERAL";"TAB4",#N/A,TRUE,"GENERAL";"TAB5",#N/A,TRUE,"GENERAL"}</definedName>
    <definedName name="__GR1" localSheetId="1">{"TAB1",#N/A,TRUE,"GENERAL";"TAB2",#N/A,TRUE,"GENERAL";"TAB3",#N/A,TRUE,"GENERAL";"TAB4",#N/A,TRUE,"GENERAL";"TAB5",#N/A,TRUE,"GENERAL"}</definedName>
    <definedName name="__GR1">{"TAB1",#N/A,TRUE,"GENERAL";"TAB2",#N/A,TRUE,"GENERAL";"TAB3",#N/A,TRUE,"GENERAL";"TAB4",#N/A,TRUE,"GENERAL";"TAB5",#N/A,TRUE,"GENERAL"}</definedName>
    <definedName name="__gtr4" localSheetId="2" hidden="1">{"via1",#N/A,TRUE,"general";"via2",#N/A,TRUE,"general";"via3",#N/A,TRUE,"general"}</definedName>
    <definedName name="__gtr4" localSheetId="0">{"via1",#N/A,TRUE,"general";"via2",#N/A,TRUE,"general";"via3",#N/A,TRUE,"general"}</definedName>
    <definedName name="__gtr4" localSheetId="1">{"via1",#N/A,TRUE,"general";"via2",#N/A,TRUE,"general";"via3",#N/A,TRUE,"general"}</definedName>
    <definedName name="__gtr4">{"via1",#N/A,TRUE,"general";"via2",#N/A,TRUE,"general";"via3",#N/A,TRUE,"general"}</definedName>
    <definedName name="__h2" localSheetId="2" hidden="1">{"via1",#N/A,TRUE,"general";"via2",#N/A,TRUE,"general";"via3",#N/A,TRUE,"general"}</definedName>
    <definedName name="__h2" localSheetId="0">{"via1",#N/A,TRUE,"general";"via2",#N/A,TRUE,"general";"via3",#N/A,TRUE,"general"}</definedName>
    <definedName name="__h2" localSheetId="1">{"via1",#N/A,TRUE,"general";"via2",#N/A,TRUE,"general";"via3",#N/A,TRUE,"general"}</definedName>
    <definedName name="__h2">{"via1",#N/A,TRUE,"general";"via2",#N/A,TRUE,"general";"via3",#N/A,TRUE,"general"}</definedName>
    <definedName name="__h3" localSheetId="2" hidden="1">{"via1",#N/A,TRUE,"general";"via2",#N/A,TRUE,"general";"via3",#N/A,TRUE,"general"}</definedName>
    <definedName name="__h3" localSheetId="0">{"via1",#N/A,TRUE,"general";"via2",#N/A,TRUE,"general";"via3",#N/A,TRUE,"general"}</definedName>
    <definedName name="__h3" localSheetId="1">{"via1",#N/A,TRUE,"general";"via2",#N/A,TRUE,"general";"via3",#N/A,TRUE,"general"}</definedName>
    <definedName name="__h3">{"via1",#N/A,TRUE,"general";"via2",#N/A,TRUE,"general";"via3",#N/A,TRUE,"general"}</definedName>
    <definedName name="__h4" localSheetId="2" hidden="1">{"TAB1",#N/A,TRUE,"GENERAL";"TAB2",#N/A,TRUE,"GENERAL";"TAB3",#N/A,TRUE,"GENERAL";"TAB4",#N/A,TRUE,"GENERAL";"TAB5",#N/A,TRUE,"GENERAL"}</definedName>
    <definedName name="__h4" localSheetId="0">{"TAB1",#N/A,TRUE,"GENERAL";"TAB2",#N/A,TRUE,"GENERAL";"TAB3",#N/A,TRUE,"GENERAL";"TAB4",#N/A,TRUE,"GENERAL";"TAB5",#N/A,TRUE,"GENERAL"}</definedName>
    <definedName name="__h4" localSheetId="1">{"TAB1",#N/A,TRUE,"GENERAL";"TAB2",#N/A,TRUE,"GENERAL";"TAB3",#N/A,TRUE,"GENERAL";"TAB4",#N/A,TRUE,"GENERAL";"TAB5",#N/A,TRUE,"GENERAL"}</definedName>
    <definedName name="__h4">{"TAB1",#N/A,TRUE,"GENERAL";"TAB2",#N/A,TRUE,"GENERAL";"TAB3",#N/A,TRUE,"GENERAL";"TAB4",#N/A,TRUE,"GENERAL";"TAB5",#N/A,TRUE,"GENERAL"}</definedName>
    <definedName name="__h5" localSheetId="2" hidden="1">{"TAB1",#N/A,TRUE,"GENERAL";"TAB2",#N/A,TRUE,"GENERAL";"TAB3",#N/A,TRUE,"GENERAL";"TAB4",#N/A,TRUE,"GENERAL";"TAB5",#N/A,TRUE,"GENERAL"}</definedName>
    <definedName name="__h5" localSheetId="0">{"TAB1",#N/A,TRUE,"GENERAL";"TAB2",#N/A,TRUE,"GENERAL";"TAB3",#N/A,TRUE,"GENERAL";"TAB4",#N/A,TRUE,"GENERAL";"TAB5",#N/A,TRUE,"GENERAL"}</definedName>
    <definedName name="__h5" localSheetId="1">{"TAB1",#N/A,TRUE,"GENERAL";"TAB2",#N/A,TRUE,"GENERAL";"TAB3",#N/A,TRUE,"GENERAL";"TAB4",#N/A,TRUE,"GENERAL";"TAB5",#N/A,TRUE,"GENERAL"}</definedName>
    <definedName name="__h5">{"TAB1",#N/A,TRUE,"GENERAL";"TAB2",#N/A,TRUE,"GENERAL";"TAB3",#N/A,TRUE,"GENERAL";"TAB4",#N/A,TRUE,"GENERAL";"TAB5",#N/A,TRUE,"GENERAL"}</definedName>
    <definedName name="__h6" localSheetId="2" hidden="1">{"via1",#N/A,TRUE,"general";"via2",#N/A,TRUE,"general";"via3",#N/A,TRUE,"general"}</definedName>
    <definedName name="__h6" localSheetId="0">{"via1",#N/A,TRUE,"general";"via2",#N/A,TRUE,"general";"via3",#N/A,TRUE,"general"}</definedName>
    <definedName name="__h6" localSheetId="1">{"via1",#N/A,TRUE,"general";"via2",#N/A,TRUE,"general";"via3",#N/A,TRUE,"general"}</definedName>
    <definedName name="__h6">{"via1",#N/A,TRUE,"general";"via2",#N/A,TRUE,"general";"via3",#N/A,TRUE,"general"}</definedName>
    <definedName name="__h7" localSheetId="2" hidden="1">{"TAB1",#N/A,TRUE,"GENERAL";"TAB2",#N/A,TRUE,"GENERAL";"TAB3",#N/A,TRUE,"GENERAL";"TAB4",#N/A,TRUE,"GENERAL";"TAB5",#N/A,TRUE,"GENERAL"}</definedName>
    <definedName name="__h7" localSheetId="0">{"TAB1",#N/A,TRUE,"GENERAL";"TAB2",#N/A,TRUE,"GENERAL";"TAB3",#N/A,TRUE,"GENERAL";"TAB4",#N/A,TRUE,"GENERAL";"TAB5",#N/A,TRUE,"GENERAL"}</definedName>
    <definedName name="__h7" localSheetId="1">{"TAB1",#N/A,TRUE,"GENERAL";"TAB2",#N/A,TRUE,"GENERAL";"TAB3",#N/A,TRUE,"GENERAL";"TAB4",#N/A,TRUE,"GENERAL";"TAB5",#N/A,TRUE,"GENERAL"}</definedName>
    <definedName name="__h7">{"TAB1",#N/A,TRUE,"GENERAL";"TAB2",#N/A,TRUE,"GENERAL";"TAB3",#N/A,TRUE,"GENERAL";"TAB4",#N/A,TRUE,"GENERAL";"TAB5",#N/A,TRUE,"GENERAL"}</definedName>
    <definedName name="__h8" localSheetId="2" hidden="1">{"via1",#N/A,TRUE,"general";"via2",#N/A,TRUE,"general";"via3",#N/A,TRUE,"general"}</definedName>
    <definedName name="__h8" localSheetId="0">{"via1",#N/A,TRUE,"general";"via2",#N/A,TRUE,"general";"via3",#N/A,TRUE,"general"}</definedName>
    <definedName name="__h8" localSheetId="1">{"via1",#N/A,TRUE,"general";"via2",#N/A,TRUE,"general";"via3",#N/A,TRUE,"general"}</definedName>
    <definedName name="__h8">{"via1",#N/A,TRUE,"general";"via2",#N/A,TRUE,"general";"via3",#N/A,TRUE,"general"}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2" hidden="1">{"via1",#N/A,TRUE,"general";"via2",#N/A,TRUE,"general";"via3",#N/A,TRUE,"general"}</definedName>
    <definedName name="__hfh7" localSheetId="0">{"via1",#N/A,TRUE,"general";"via2",#N/A,TRUE,"general";"via3",#N/A,TRUE,"general"}</definedName>
    <definedName name="__hfh7" localSheetId="1">{"via1",#N/A,TRUE,"general";"via2",#N/A,TRUE,"general";"via3",#N/A,TRUE,"general"}</definedName>
    <definedName name="__hfh7">{"via1",#N/A,TRUE,"general";"via2",#N/A,TRUE,"general";"via3",#N/A,TRUE,"general"}</definedName>
    <definedName name="__HOJ66">#REF!</definedName>
    <definedName name="__HOJ88">#REF!</definedName>
    <definedName name="__hpc6">#N/A</definedName>
    <definedName name="__htC1">#N/A</definedName>
    <definedName name="__i1">#REF!</definedName>
    <definedName name="__i4" localSheetId="2" hidden="1">{"via1",#N/A,TRUE,"general";"via2",#N/A,TRUE,"general";"via3",#N/A,TRUE,"general"}</definedName>
    <definedName name="__i4" localSheetId="0">{"via1",#N/A,TRUE,"general";"via2",#N/A,TRUE,"general";"via3",#N/A,TRUE,"general"}</definedName>
    <definedName name="__i4" localSheetId="1">{"via1",#N/A,TRUE,"general";"via2",#N/A,TRUE,"general";"via3",#N/A,TRUE,"general"}</definedName>
    <definedName name="__i4">{"via1",#N/A,TRUE,"general";"via2",#N/A,TRUE,"general";"via3",#N/A,TRUE,"general"}</definedName>
    <definedName name="__i5" localSheetId="2" hidden="1">{"TAB1",#N/A,TRUE,"GENERAL";"TAB2",#N/A,TRUE,"GENERAL";"TAB3",#N/A,TRUE,"GENERAL";"TAB4",#N/A,TRUE,"GENERAL";"TAB5",#N/A,TRUE,"GENERAL"}</definedName>
    <definedName name="__i5" localSheetId="0">{"TAB1",#N/A,TRUE,"GENERAL";"TAB2",#N/A,TRUE,"GENERAL";"TAB3",#N/A,TRUE,"GENERAL";"TAB4",#N/A,TRUE,"GENERAL";"TAB5",#N/A,TRUE,"GENERAL"}</definedName>
    <definedName name="__i5" localSheetId="1">{"TAB1",#N/A,TRUE,"GENERAL";"TAB2",#N/A,TRUE,"GENERAL";"TAB3",#N/A,TRUE,"GENERAL";"TAB4",#N/A,TRUE,"GENERAL";"TAB5",#N/A,TRUE,"GENERAL"}</definedName>
    <definedName name="__i5">{"TAB1",#N/A,TRUE,"GENERAL";"TAB2",#N/A,TRUE,"GENERAL";"TAB3",#N/A,TRUE,"GENERAL";"TAB4",#N/A,TRUE,"GENERAL";"TAB5",#N/A,TRUE,"GENERAL"}</definedName>
    <definedName name="__i6" localSheetId="2" hidden="1">{"TAB1",#N/A,TRUE,"GENERAL";"TAB2",#N/A,TRUE,"GENERAL";"TAB3",#N/A,TRUE,"GENERAL";"TAB4",#N/A,TRUE,"GENERAL";"TAB5",#N/A,TRUE,"GENERAL"}</definedName>
    <definedName name="__i6" localSheetId="0">{"TAB1",#N/A,TRUE,"GENERAL";"TAB2",#N/A,TRUE,"GENERAL";"TAB3",#N/A,TRUE,"GENERAL";"TAB4",#N/A,TRUE,"GENERAL";"TAB5",#N/A,TRUE,"GENERAL"}</definedName>
    <definedName name="__i6" localSheetId="1">{"TAB1",#N/A,TRUE,"GENERAL";"TAB2",#N/A,TRUE,"GENERAL";"TAB3",#N/A,TRUE,"GENERAL";"TAB4",#N/A,TRUE,"GENERAL";"TAB5",#N/A,TRUE,"GENERAL"}</definedName>
    <definedName name="__i6">{"TAB1",#N/A,TRUE,"GENERAL";"TAB2",#N/A,TRUE,"GENERAL";"TAB3",#N/A,TRUE,"GENERAL";"TAB4",#N/A,TRUE,"GENERAL";"TAB5",#N/A,TRUE,"GENERAL"}</definedName>
    <definedName name="__i7" localSheetId="2" hidden="1">{"via1",#N/A,TRUE,"general";"via2",#N/A,TRUE,"general";"via3",#N/A,TRUE,"general"}</definedName>
    <definedName name="__i7" localSheetId="0">{"via1",#N/A,TRUE,"general";"via2",#N/A,TRUE,"general";"via3",#N/A,TRUE,"general"}</definedName>
    <definedName name="__i7" localSheetId="1">{"via1",#N/A,TRUE,"general";"via2",#N/A,TRUE,"general";"via3",#N/A,TRUE,"general"}</definedName>
    <definedName name="__i7">{"via1",#N/A,TRUE,"general";"via2",#N/A,TRUE,"general";"via3",#N/A,TRUE,"general"}</definedName>
    <definedName name="__i77" localSheetId="2" hidden="1">{"TAB1",#N/A,TRUE,"GENERAL";"TAB2",#N/A,TRUE,"GENERAL";"TAB3",#N/A,TRUE,"GENERAL";"TAB4",#N/A,TRUE,"GENERAL";"TAB5",#N/A,TRUE,"GENERAL"}</definedName>
    <definedName name="__i77" localSheetId="0">{"TAB1",#N/A,TRUE,"GENERAL";"TAB2",#N/A,TRUE,"GENERAL";"TAB3",#N/A,TRUE,"GENERAL";"TAB4",#N/A,TRUE,"GENERAL";"TAB5",#N/A,TRUE,"GENERAL"}</definedName>
    <definedName name="__i77" localSheetId="1">{"TAB1",#N/A,TRUE,"GENERAL";"TAB2",#N/A,TRUE,"GENERAL";"TAB3",#N/A,TRUE,"GENERAL";"TAB4",#N/A,TRUE,"GENERAL";"TAB5",#N/A,TRUE,"GENERAL"}</definedName>
    <definedName name="__i77">{"TAB1",#N/A,TRUE,"GENERAL";"TAB2",#N/A,TRUE,"GENERAL";"TAB3",#N/A,TRUE,"GENERAL";"TAB4",#N/A,TRUE,"GENERAL";"TAB5",#N/A,TRUE,"GENERAL"}</definedName>
    <definedName name="__i8" localSheetId="2" hidden="1">{"via1",#N/A,TRUE,"general";"via2",#N/A,TRUE,"general";"via3",#N/A,TRUE,"general"}</definedName>
    <definedName name="__i8" localSheetId="0">{"via1",#N/A,TRUE,"general";"via2",#N/A,TRUE,"general";"via3",#N/A,TRUE,"general"}</definedName>
    <definedName name="__i8" localSheetId="1">{"via1",#N/A,TRUE,"general";"via2",#N/A,TRUE,"general";"via3",#N/A,TRUE,"general"}</definedName>
    <definedName name="__i8">{"via1",#N/A,TRUE,"general";"via2",#N/A,TRUE,"general";"via3",#N/A,TRUE,"general"}</definedName>
    <definedName name="__i9" localSheetId="2" hidden="1">{"TAB1",#N/A,TRUE,"GENERAL";"TAB2",#N/A,TRUE,"GENERAL";"TAB3",#N/A,TRUE,"GENERAL";"TAB4",#N/A,TRUE,"GENERAL";"TAB5",#N/A,TRUE,"GENERAL"}</definedName>
    <definedName name="__i9" localSheetId="0">{"TAB1",#N/A,TRUE,"GENERAL";"TAB2",#N/A,TRUE,"GENERAL";"TAB3",#N/A,TRUE,"GENERAL";"TAB4",#N/A,TRUE,"GENERAL";"TAB5",#N/A,TRUE,"GENERAL"}</definedName>
    <definedName name="__i9" localSheetId="1">{"TAB1",#N/A,TRUE,"GENERAL";"TAB2",#N/A,TRUE,"GENERAL";"TAB3",#N/A,TRUE,"GENERAL";"TAB4",#N/A,TRUE,"GENERAL";"TAB5",#N/A,TRUE,"GENERAL"}</definedName>
    <definedName name="__i9">{"TAB1",#N/A,TRUE,"GENERAL";"TAB2",#N/A,TRUE,"GENERAL";"TAB3",#N/A,TRUE,"GENERAL";"TAB4",#N/A,TRUE,"GENERAL";"TAB5",#N/A,TRUE,"GENERAL"}</definedName>
    <definedName name="__ICP1" localSheetId="2">#REF!</definedName>
    <definedName name="__ICP1">#REF!</definedName>
    <definedName name="__INF1">#REF!</definedName>
    <definedName name="__IPC2002">#REF!</definedName>
    <definedName name="__jdC1">#N/A</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2" hidden="1">{"TAB1",#N/A,TRUE,"GENERAL";"TAB2",#N/A,TRUE,"GENERAL";"TAB3",#N/A,TRUE,"GENERAL";"TAB4",#N/A,TRUE,"GENERAL";"TAB5",#N/A,TRUE,"GENERAL"}</definedName>
    <definedName name="__k3" localSheetId="0">{"TAB1",#N/A,TRUE,"GENERAL";"TAB2",#N/A,TRUE,"GENERAL";"TAB3",#N/A,TRUE,"GENERAL";"TAB4",#N/A,TRUE,"GENERAL";"TAB5",#N/A,TRUE,"GENERAL"}</definedName>
    <definedName name="__k3" localSheetId="1">{"TAB1",#N/A,TRUE,"GENERAL";"TAB2",#N/A,TRUE,"GENERAL";"TAB3",#N/A,TRUE,"GENERAL";"TAB4",#N/A,TRUE,"GENERAL";"TAB5",#N/A,TRUE,"GENERAL"}</definedName>
    <definedName name="__k3">{"TAB1",#N/A,TRUE,"GENERAL";"TAB2",#N/A,TRUE,"GENERAL";"TAB3",#N/A,TRUE,"GENERAL";"TAB4",#N/A,TRUE,"GENERAL";"TAB5",#N/A,TRUE,"GENERAL"}</definedName>
    <definedName name="__k4" localSheetId="2" hidden="1">{"via1",#N/A,TRUE,"general";"via2",#N/A,TRUE,"general";"via3",#N/A,TRUE,"general"}</definedName>
    <definedName name="__k4" localSheetId="0">{"via1",#N/A,TRUE,"general";"via2",#N/A,TRUE,"general";"via3",#N/A,TRUE,"general"}</definedName>
    <definedName name="__k4" localSheetId="1">{"via1",#N/A,TRUE,"general";"via2",#N/A,TRUE,"general";"via3",#N/A,TRUE,"general"}</definedName>
    <definedName name="__k4">{"via1",#N/A,TRUE,"general";"via2",#N/A,TRUE,"general";"via3",#N/A,TRUE,"general"}</definedName>
    <definedName name="__k5" localSheetId="2" hidden="1">{"via1",#N/A,TRUE,"general";"via2",#N/A,TRUE,"general";"via3",#N/A,TRUE,"general"}</definedName>
    <definedName name="__k5" localSheetId="0">{"via1",#N/A,TRUE,"general";"via2",#N/A,TRUE,"general";"via3",#N/A,TRUE,"general"}</definedName>
    <definedName name="__k5" localSheetId="1">{"via1",#N/A,TRUE,"general";"via2",#N/A,TRUE,"general";"via3",#N/A,TRUE,"general"}</definedName>
    <definedName name="__k5">{"via1",#N/A,TRUE,"general";"via2",#N/A,TRUE,"general";"via3",#N/A,TRUE,"general"}</definedName>
    <definedName name="__k6" localSheetId="2" hidden="1">{"TAB1",#N/A,TRUE,"GENERAL";"TAB2",#N/A,TRUE,"GENERAL";"TAB3",#N/A,TRUE,"GENERAL";"TAB4",#N/A,TRUE,"GENERAL";"TAB5",#N/A,TRUE,"GENERAL"}</definedName>
    <definedName name="__k6" localSheetId="0">{"TAB1",#N/A,TRUE,"GENERAL";"TAB2",#N/A,TRUE,"GENERAL";"TAB3",#N/A,TRUE,"GENERAL";"TAB4",#N/A,TRUE,"GENERAL";"TAB5",#N/A,TRUE,"GENERAL"}</definedName>
    <definedName name="__k6" localSheetId="1">{"TAB1",#N/A,TRUE,"GENERAL";"TAB2",#N/A,TRUE,"GENERAL";"TAB3",#N/A,TRUE,"GENERAL";"TAB4",#N/A,TRUE,"GENERAL";"TAB5",#N/A,TRUE,"GENERAL"}</definedName>
    <definedName name="__k6">{"TAB1",#N/A,TRUE,"GENERAL";"TAB2",#N/A,TRUE,"GENERAL";"TAB3",#N/A,TRUE,"GENERAL";"TAB4",#N/A,TRUE,"GENERAL";"TAB5",#N/A,TRUE,"GENERAL"}</definedName>
    <definedName name="__k7" localSheetId="2" hidden="1">{"via1",#N/A,TRUE,"general";"via2",#N/A,TRUE,"general";"via3",#N/A,TRUE,"general"}</definedName>
    <definedName name="__k7" localSheetId="0">{"via1",#N/A,TRUE,"general";"via2",#N/A,TRUE,"general";"via3",#N/A,TRUE,"general"}</definedName>
    <definedName name="__k7" localSheetId="1">{"via1",#N/A,TRUE,"general";"via2",#N/A,TRUE,"general";"via3",#N/A,TRUE,"general"}</definedName>
    <definedName name="__k7">{"via1",#N/A,TRUE,"general";"via2",#N/A,TRUE,"general";"via3",#N/A,TRUE,"general"}</definedName>
    <definedName name="__k8" localSheetId="2" hidden="1">{"via1",#N/A,TRUE,"general";"via2",#N/A,TRUE,"general";"via3",#N/A,TRUE,"general"}</definedName>
    <definedName name="__k8" localSheetId="0">{"via1",#N/A,TRUE,"general";"via2",#N/A,TRUE,"general";"via3",#N/A,TRUE,"general"}</definedName>
    <definedName name="__k8" localSheetId="1">{"via1",#N/A,TRUE,"general";"via2",#N/A,TRUE,"general";"via3",#N/A,TRUE,"general"}</definedName>
    <definedName name="__k8">{"via1",#N/A,TRUE,"general";"via2",#N/A,TRUE,"general";"via3",#N/A,TRUE,"general"}</definedName>
    <definedName name="__k9" localSheetId="2" hidden="1">{"TAB1",#N/A,TRUE,"GENERAL";"TAB2",#N/A,TRUE,"GENERAL";"TAB3",#N/A,TRUE,"GENERAL";"TAB4",#N/A,TRUE,"GENERAL";"TAB5",#N/A,TRUE,"GENERAL"}</definedName>
    <definedName name="__k9" localSheetId="0">{"TAB1",#N/A,TRUE,"GENERAL";"TAB2",#N/A,TRUE,"GENERAL";"TAB3",#N/A,TRUE,"GENERAL";"TAB4",#N/A,TRUE,"GENERAL";"TAB5",#N/A,TRUE,"GENERAL"}</definedName>
    <definedName name="__k9" localSheetId="1">{"TAB1",#N/A,TRUE,"GENERAL";"TAB2",#N/A,TRUE,"GENERAL";"TAB3",#N/A,TRUE,"GENERAL";"TAB4",#N/A,TRUE,"GENERAL";"TAB5",#N/A,TRUE,"GENERAL"}</definedName>
    <definedName name="__k9">{"TAB1",#N/A,TRUE,"GENERAL";"TAB2",#N/A,TRUE,"GENERAL";"TAB3",#N/A,TRUE,"GENERAL";"TAB4",#N/A,TRUE,"GENERAL";"TAB5",#N/A,TRUE,"GENERAL"}</definedName>
    <definedName name="__key2" localSheetId="2" hidden="1">#REF!</definedName>
    <definedName name="__key2">#REF!</definedName>
    <definedName name="__key21" localSheetId="2" hidden="1">#REF!</definedName>
    <definedName name="__key21">#REF!</definedName>
    <definedName name="__key3">#REF!</definedName>
    <definedName name="__key31">#REF!</definedName>
    <definedName name="__kjk6" localSheetId="2" hidden="1">{"TAB1",#N/A,TRUE,"GENERAL";"TAB2",#N/A,TRUE,"GENERAL";"TAB3",#N/A,TRUE,"GENERAL";"TAB4",#N/A,TRUE,"GENERAL";"TAB5",#N/A,TRUE,"GENERAL"}</definedName>
    <definedName name="__kjk6" localSheetId="0">{"TAB1",#N/A,TRUE,"GENERAL";"TAB2",#N/A,TRUE,"GENERAL";"TAB3",#N/A,TRUE,"GENERAL";"TAB4",#N/A,TRUE,"GENERAL";"TAB5",#N/A,TRUE,"GENERAL"}</definedName>
    <definedName name="__kjk6" localSheetId="1">{"TAB1",#N/A,TRUE,"GENERAL";"TAB2",#N/A,TRUE,"GENERAL";"TAB3",#N/A,TRUE,"GENERAL";"TAB4",#N/A,TRUE,"GENERAL";"TAB5",#N/A,TRUE,"GENERAL"}</definedName>
    <definedName name="__kjk6">{"TAB1",#N/A,TRUE,"GENERAL";"TAB2",#N/A,TRUE,"GENERAL";"TAB3",#N/A,TRUE,"GENERAL";"TAB4",#N/A,TRUE,"GENERAL";"TAB5",#N/A,TRUE,"GENERAL"}</definedName>
    <definedName name="__LA124">#REF!</definedName>
    <definedName name="__LAC18">#REF!</definedName>
    <definedName name="__LAI25">#REF!</definedName>
    <definedName name="__Lbd2">#N/A</definedName>
    <definedName name="__Lbd4">#N/A</definedName>
    <definedName name="__Lbd6">#N/A</definedName>
    <definedName name="__LcC1">#N/A</definedName>
    <definedName name="__Lct1">#N/A</definedName>
    <definedName name="__LEY80">#REF!</definedName>
    <definedName name="__lfo1">#N/A</definedName>
    <definedName name="__lgc1">#REF!</definedName>
    <definedName name="__lgc2">#REF!</definedName>
    <definedName name="__lgc3">#REF!</definedName>
    <definedName name="__LMO1">#REF!</definedName>
    <definedName name="__LPR2">#N/A</definedName>
    <definedName name="__LTC60">#REF!</definedName>
    <definedName name="__LTT2">#N/A</definedName>
    <definedName name="__M14">#REF!</definedName>
    <definedName name="__m3" localSheetId="2" hidden="1">{"via1",#N/A,TRUE,"general";"via2",#N/A,TRUE,"general";"via3",#N/A,TRUE,"general"}</definedName>
    <definedName name="__m3" localSheetId="0">{"via1",#N/A,TRUE,"general";"via2",#N/A,TRUE,"general";"via3",#N/A,TRUE,"general"}</definedName>
    <definedName name="__m3" localSheetId="1">{"via1",#N/A,TRUE,"general";"via2",#N/A,TRUE,"general";"via3",#N/A,TRUE,"general"}</definedName>
    <definedName name="__m3">{"via1",#N/A,TRUE,"general";"via2",#N/A,TRUE,"general";"via3",#N/A,TRUE,"general"}</definedName>
    <definedName name="__m4" localSheetId="2" hidden="1">{"TAB1",#N/A,TRUE,"GENERAL";"TAB2",#N/A,TRUE,"GENERAL";"TAB3",#N/A,TRUE,"GENERAL";"TAB4",#N/A,TRUE,"GENERAL";"TAB5",#N/A,TRUE,"GENERAL"}</definedName>
    <definedName name="__m4" localSheetId="0">{"TAB1",#N/A,TRUE,"GENERAL";"TAB2",#N/A,TRUE,"GENERAL";"TAB3",#N/A,TRUE,"GENERAL";"TAB4",#N/A,TRUE,"GENERAL";"TAB5",#N/A,TRUE,"GENERAL"}</definedName>
    <definedName name="__m4" localSheetId="1">{"TAB1",#N/A,TRUE,"GENERAL";"TAB2",#N/A,TRUE,"GENERAL";"TAB3",#N/A,TRUE,"GENERAL";"TAB4",#N/A,TRUE,"GENERAL";"TAB5",#N/A,TRUE,"GENERAL"}</definedName>
    <definedName name="__m4">{"TAB1",#N/A,TRUE,"GENERAL";"TAB2",#N/A,TRUE,"GENERAL";"TAB3",#N/A,TRUE,"GENERAL";"TAB4",#N/A,TRUE,"GENERAL";"TAB5",#N/A,TRUE,"GENERAL"}</definedName>
    <definedName name="__m5" localSheetId="2" hidden="1">{"via1",#N/A,TRUE,"general";"via2",#N/A,TRUE,"general";"via3",#N/A,TRUE,"general"}</definedName>
    <definedName name="__m5" localSheetId="0">{"via1",#N/A,TRUE,"general";"via2",#N/A,TRUE,"general";"via3",#N/A,TRUE,"general"}</definedName>
    <definedName name="__m5" localSheetId="1">{"via1",#N/A,TRUE,"general";"via2",#N/A,TRUE,"general";"via3",#N/A,TRUE,"general"}</definedName>
    <definedName name="__m5">{"via1",#N/A,TRUE,"general";"via2",#N/A,TRUE,"general";"via3",#N/A,TRUE,"general"}</definedName>
    <definedName name="__m6" localSheetId="2" hidden="1">{"TAB1",#N/A,TRUE,"GENERAL";"TAB2",#N/A,TRUE,"GENERAL";"TAB3",#N/A,TRUE,"GENERAL";"TAB4",#N/A,TRUE,"GENERAL";"TAB5",#N/A,TRUE,"GENERAL"}</definedName>
    <definedName name="__m6" localSheetId="0">{"TAB1",#N/A,TRUE,"GENERAL";"TAB2",#N/A,TRUE,"GENERAL";"TAB3",#N/A,TRUE,"GENERAL";"TAB4",#N/A,TRUE,"GENERAL";"TAB5",#N/A,TRUE,"GENERAL"}</definedName>
    <definedName name="__m6" localSheetId="1">{"TAB1",#N/A,TRUE,"GENERAL";"TAB2",#N/A,TRUE,"GENERAL";"TAB3",#N/A,TRUE,"GENERAL";"TAB4",#N/A,TRUE,"GENERAL";"TAB5",#N/A,TRUE,"GENERAL"}</definedName>
    <definedName name="__m6">{"TAB1",#N/A,TRUE,"GENERAL";"TAB2",#N/A,TRUE,"GENERAL";"TAB3",#N/A,TRUE,"GENERAL";"TAB4",#N/A,TRUE,"GENERAL";"TAB5",#N/A,TRUE,"GENERAL"}</definedName>
    <definedName name="__m7" localSheetId="2" hidden="1">{"TAB1",#N/A,TRUE,"GENERAL";"TAB2",#N/A,TRUE,"GENERAL";"TAB3",#N/A,TRUE,"GENERAL";"TAB4",#N/A,TRUE,"GENERAL";"TAB5",#N/A,TRUE,"GENERAL"}</definedName>
    <definedName name="__m7" localSheetId="0">{"TAB1",#N/A,TRUE,"GENERAL";"TAB2",#N/A,TRUE,"GENERAL";"TAB3",#N/A,TRUE,"GENERAL";"TAB4",#N/A,TRUE,"GENERAL";"TAB5",#N/A,TRUE,"GENERAL"}</definedName>
    <definedName name="__m7" localSheetId="1">{"TAB1",#N/A,TRUE,"GENERAL";"TAB2",#N/A,TRUE,"GENERAL";"TAB3",#N/A,TRUE,"GENERAL";"TAB4",#N/A,TRUE,"GENERAL";"TAB5",#N/A,TRUE,"GENERAL"}</definedName>
    <definedName name="__m7">{"TAB1",#N/A,TRUE,"GENERAL";"TAB2",#N/A,TRUE,"GENERAL";"TAB3",#N/A,TRUE,"GENERAL";"TAB4",#N/A,TRUE,"GENERAL";"TAB5",#N/A,TRUE,"GENERAL"}</definedName>
    <definedName name="__m8" localSheetId="2" hidden="1">{"via1",#N/A,TRUE,"general";"via2",#N/A,TRUE,"general";"via3",#N/A,TRUE,"general"}</definedName>
    <definedName name="__m8" localSheetId="0">{"via1",#N/A,TRUE,"general";"via2",#N/A,TRUE,"general";"via3",#N/A,TRUE,"general"}</definedName>
    <definedName name="__m8" localSheetId="1">{"via1",#N/A,TRUE,"general";"via2",#N/A,TRUE,"general";"via3",#N/A,TRUE,"general"}</definedName>
    <definedName name="__m8">{"via1",#N/A,TRUE,"general";"via2",#N/A,TRUE,"general";"via3",#N/A,TRUE,"general"}</definedName>
    <definedName name="__m9" localSheetId="2" hidden="1">{"via1",#N/A,TRUE,"general";"via2",#N/A,TRUE,"general";"via3",#N/A,TRUE,"general"}</definedName>
    <definedName name="__m9" localSheetId="0">{"via1",#N/A,TRUE,"general";"via2",#N/A,TRUE,"general";"via3",#N/A,TRUE,"general"}</definedName>
    <definedName name="__m9" localSheetId="1">{"via1",#N/A,TRUE,"general";"via2",#N/A,TRUE,"general";"via3",#N/A,TRUE,"general"}</definedName>
    <definedName name="__m9">{"via1",#N/A,TRUE,"general";"via2",#N/A,TRUE,"general";"via3",#N/A,TRUE,"general"}</definedName>
    <definedName name="__MA2" localSheetId="2">#REF!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88">#REF!</definedName>
    <definedName name="__may97">#REF!</definedName>
    <definedName name="__may98">#REF!</definedName>
    <definedName name="__may99">#REF!</definedName>
    <definedName name="__mez80">#REF!</definedName>
    <definedName name="__MOR15">#REF!</definedName>
    <definedName name="__mun2" localSheetId="2">#REF!</definedName>
    <definedName name="__mun2">#REF!</definedName>
    <definedName name="__Mux1">#REF!</definedName>
    <definedName name="__Mux2">#REF!</definedName>
    <definedName name="__Mux3">#REF!</definedName>
    <definedName name="__Muy1">#REF!</definedName>
    <definedName name="__Muy2">#REF!</definedName>
    <definedName name="__Muy3">#REF!</definedName>
    <definedName name="__n3" localSheetId="2" hidden="1">{"TAB1",#N/A,TRUE,"GENERAL";"TAB2",#N/A,TRUE,"GENERAL";"TAB3",#N/A,TRUE,"GENERAL";"TAB4",#N/A,TRUE,"GENERAL";"TAB5",#N/A,TRUE,"GENERAL"}</definedName>
    <definedName name="__n3" localSheetId="0">{"TAB1",#N/A,TRUE,"GENERAL";"TAB2",#N/A,TRUE,"GENERAL";"TAB3",#N/A,TRUE,"GENERAL";"TAB4",#N/A,TRUE,"GENERAL";"TAB5",#N/A,TRUE,"GENERAL"}</definedName>
    <definedName name="__n3" localSheetId="1">{"TAB1",#N/A,TRUE,"GENERAL";"TAB2",#N/A,TRUE,"GENERAL";"TAB3",#N/A,TRUE,"GENERAL";"TAB4",#N/A,TRUE,"GENERAL";"TAB5",#N/A,TRUE,"GENERAL"}</definedName>
    <definedName name="__n3">{"TAB1",#N/A,TRUE,"GENERAL";"TAB2",#N/A,TRUE,"GENERAL";"TAB3",#N/A,TRUE,"GENERAL";"TAB4",#N/A,TRUE,"GENERAL";"TAB5",#N/A,TRUE,"GENERAL"}</definedName>
    <definedName name="__n4" localSheetId="2" hidden="1">{"via1",#N/A,TRUE,"general";"via2",#N/A,TRUE,"general";"via3",#N/A,TRUE,"general"}</definedName>
    <definedName name="__n4" localSheetId="0">{"via1",#N/A,TRUE,"general";"via2",#N/A,TRUE,"general";"via3",#N/A,TRUE,"general"}</definedName>
    <definedName name="__n4" localSheetId="1">{"via1",#N/A,TRUE,"general";"via2",#N/A,TRUE,"general";"via3",#N/A,TRUE,"general"}</definedName>
    <definedName name="__n4">{"via1",#N/A,TRUE,"general";"via2",#N/A,TRUE,"general";"via3",#N/A,TRUE,"general"}</definedName>
    <definedName name="__n5" localSheetId="2" hidden="1">{"TAB1",#N/A,TRUE,"GENERAL";"TAB2",#N/A,TRUE,"GENERAL";"TAB3",#N/A,TRUE,"GENERAL";"TAB4",#N/A,TRUE,"GENERAL";"TAB5",#N/A,TRUE,"GENERAL"}</definedName>
    <definedName name="__n5" localSheetId="0">{"TAB1",#N/A,TRUE,"GENERAL";"TAB2",#N/A,TRUE,"GENERAL";"TAB3",#N/A,TRUE,"GENERAL";"TAB4",#N/A,TRUE,"GENERAL";"TAB5",#N/A,TRUE,"GENERAL"}</definedName>
    <definedName name="__n5" localSheetId="1">{"TAB1",#N/A,TRUE,"GENERAL";"TAB2",#N/A,TRUE,"GENERAL";"TAB3",#N/A,TRUE,"GENERAL";"TAB4",#N/A,TRUE,"GENERAL";"TAB5",#N/A,TRUE,"GENERAL"}</definedName>
    <definedName name="__n5">{"TAB1",#N/A,TRUE,"GENERAL";"TAB2",#N/A,TRUE,"GENERAL";"TAB3",#N/A,TRUE,"GENERAL";"TAB4",#N/A,TRUE,"GENERAL";"TAB5",#N/A,TRUE,"GENERAL"}</definedName>
    <definedName name="__nO">IF(#REF!*#REF!*#REF!*#REF!&gt;0,1,0)</definedName>
    <definedName name="__nov01">#REF!</definedName>
    <definedName name="__nov06">#REF!</definedName>
    <definedName name="__nov97">#REF!</definedName>
    <definedName name="__nov98">#REF!</definedName>
    <definedName name="__nov99">#REF!</definedName>
    <definedName name="__nrf10">#REF!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2" hidden="1">{"via1",#N/A,TRUE,"general";"via2",#N/A,TRUE,"general";"via3",#N/A,TRUE,"general"}</definedName>
    <definedName name="__nyn7" localSheetId="0">{"via1",#N/A,TRUE,"general";"via2",#N/A,TRUE,"general";"via3",#N/A,TRUE,"general"}</definedName>
    <definedName name="__nyn7" localSheetId="1">{"via1",#N/A,TRUE,"general";"via2",#N/A,TRUE,"general";"via3",#N/A,TRUE,"general"}</definedName>
    <definedName name="__nyn7">{"via1",#N/A,TRUE,"general";"via2",#N/A,TRUE,"general";"via3",#N/A,TRUE,"general"}</definedName>
    <definedName name="__o4" localSheetId="2" hidden="1">{"via1",#N/A,TRUE,"general";"via2",#N/A,TRUE,"general";"via3",#N/A,TRUE,"general"}</definedName>
    <definedName name="__o4" localSheetId="0">{"via1",#N/A,TRUE,"general";"via2",#N/A,TRUE,"general";"via3",#N/A,TRUE,"general"}</definedName>
    <definedName name="__o4" localSheetId="1">{"via1",#N/A,TRUE,"general";"via2",#N/A,TRUE,"general";"via3",#N/A,TRUE,"general"}</definedName>
    <definedName name="__o4">{"via1",#N/A,TRUE,"general";"via2",#N/A,TRUE,"general";"via3",#N/A,TRUE,"general"}</definedName>
    <definedName name="__o5" localSheetId="2" hidden="1">{"TAB1",#N/A,TRUE,"GENERAL";"TAB2",#N/A,TRUE,"GENERAL";"TAB3",#N/A,TRUE,"GENERAL";"TAB4",#N/A,TRUE,"GENERAL";"TAB5",#N/A,TRUE,"GENERAL"}</definedName>
    <definedName name="__o5" localSheetId="0">{"TAB1",#N/A,TRUE,"GENERAL";"TAB2",#N/A,TRUE,"GENERAL";"TAB3",#N/A,TRUE,"GENERAL";"TAB4",#N/A,TRUE,"GENERAL";"TAB5",#N/A,TRUE,"GENERAL"}</definedName>
    <definedName name="__o5" localSheetId="1">{"TAB1",#N/A,TRUE,"GENERAL";"TAB2",#N/A,TRUE,"GENERAL";"TAB3",#N/A,TRUE,"GENERAL";"TAB4",#N/A,TRUE,"GENERAL";"TAB5",#N/A,TRUE,"GENERAL"}</definedName>
    <definedName name="__o5">{"TAB1",#N/A,TRUE,"GENERAL";"TAB2",#N/A,TRUE,"GENERAL";"TAB3",#N/A,TRUE,"GENERAL";"TAB4",#N/A,TRUE,"GENERAL";"TAB5",#N/A,TRUE,"GENERAL"}</definedName>
    <definedName name="__o6" localSheetId="2" hidden="1">{"TAB1",#N/A,TRUE,"GENERAL";"TAB2",#N/A,TRUE,"GENERAL";"TAB3",#N/A,TRUE,"GENERAL";"TAB4",#N/A,TRUE,"GENERAL";"TAB5",#N/A,TRUE,"GENERAL"}</definedName>
    <definedName name="__o6" localSheetId="0">{"TAB1",#N/A,TRUE,"GENERAL";"TAB2",#N/A,TRUE,"GENERAL";"TAB3",#N/A,TRUE,"GENERAL";"TAB4",#N/A,TRUE,"GENERAL";"TAB5",#N/A,TRUE,"GENERAL"}</definedName>
    <definedName name="__o6" localSheetId="1">{"TAB1",#N/A,TRUE,"GENERAL";"TAB2",#N/A,TRUE,"GENERAL";"TAB3",#N/A,TRUE,"GENERAL";"TAB4",#N/A,TRUE,"GENERAL";"TAB5",#N/A,TRUE,"GENERAL"}</definedName>
    <definedName name="__o6">{"TAB1",#N/A,TRUE,"GENERAL";"TAB2",#N/A,TRUE,"GENERAL";"TAB3",#N/A,TRUE,"GENERAL";"TAB4",#N/A,TRUE,"GENERAL";"TAB5",#N/A,TRUE,"GENERAL"}</definedName>
    <definedName name="__o7" localSheetId="2" hidden="1">{"TAB1",#N/A,TRUE,"GENERAL";"TAB2",#N/A,TRUE,"GENERAL";"TAB3",#N/A,TRUE,"GENERAL";"TAB4",#N/A,TRUE,"GENERAL";"TAB5",#N/A,TRUE,"GENERAL"}</definedName>
    <definedName name="__o7" localSheetId="0">{"TAB1",#N/A,TRUE,"GENERAL";"TAB2",#N/A,TRUE,"GENERAL";"TAB3",#N/A,TRUE,"GENERAL";"TAB4",#N/A,TRUE,"GENERAL";"TAB5",#N/A,TRUE,"GENERAL"}</definedName>
    <definedName name="__o7" localSheetId="1">{"TAB1",#N/A,TRUE,"GENERAL";"TAB2",#N/A,TRUE,"GENERAL";"TAB3",#N/A,TRUE,"GENERAL";"TAB4",#N/A,TRUE,"GENERAL";"TAB5",#N/A,TRUE,"GENERAL"}</definedName>
    <definedName name="__o7">{"TAB1",#N/A,TRUE,"GENERAL";"TAB2",#N/A,TRUE,"GENERAL";"TAB3",#N/A,TRUE,"GENERAL";"TAB4",#N/A,TRUE,"GENERAL";"TAB5",#N/A,TRUE,"GENERAL"}</definedName>
    <definedName name="__o8" localSheetId="2" hidden="1">{"via1",#N/A,TRUE,"general";"via2",#N/A,TRUE,"general";"via3",#N/A,TRUE,"general"}</definedName>
    <definedName name="__o8" localSheetId="0">{"via1",#N/A,TRUE,"general";"via2",#N/A,TRUE,"general";"via3",#N/A,TRUE,"general"}</definedName>
    <definedName name="__o8" localSheetId="1">{"via1",#N/A,TRUE,"general";"via2",#N/A,TRUE,"general";"via3",#N/A,TRUE,"general"}</definedName>
    <definedName name="__o8">{"via1",#N/A,TRUE,"general";"via2",#N/A,TRUE,"general";"via3",#N/A,TRUE,"general"}</definedName>
    <definedName name="__o9" localSheetId="2" hidden="1">{"TAB1",#N/A,TRUE,"GENERAL";"TAB2",#N/A,TRUE,"GENERAL";"TAB3",#N/A,TRUE,"GENERAL";"TAB4",#N/A,TRUE,"GENERAL";"TAB5",#N/A,TRUE,"GENERAL"}</definedName>
    <definedName name="__o9" localSheetId="0">{"TAB1",#N/A,TRUE,"GENERAL";"TAB2",#N/A,TRUE,"GENERAL";"TAB3",#N/A,TRUE,"GENERAL";"TAB4",#N/A,TRUE,"GENERAL";"TAB5",#N/A,TRUE,"GENERAL"}</definedName>
    <definedName name="__o9" localSheetId="1">{"TAB1",#N/A,TRUE,"GENERAL";"TAB2",#N/A,TRUE,"GENERAL";"TAB3",#N/A,TRUE,"GENERAL";"TAB4",#N/A,TRUE,"GENERAL";"TAB5",#N/A,TRUE,"GENERAL"}</definedName>
    <definedName name="__o9">{"TAB1",#N/A,TRUE,"GENERAL";"TAB2",#N/A,TRUE,"GENERAL";"TAB3",#N/A,TRUE,"GENERAL";"TAB4",#N/A,TRUE,"GENERAL";"TAB5",#N/A,TRUE,"GENERAL"}</definedName>
    <definedName name="__oa55">#REF!</definedName>
    <definedName name="__occ1">#REF!</definedName>
    <definedName name="__occ2">#REF!</definedName>
    <definedName name="__OCD1" localSheetId="2">#REF!</definedName>
    <definedName name="__OCD1">#REF!</definedName>
    <definedName name="__OCI1" localSheetId="2">#REF!</definedName>
    <definedName name="__OCI1">#REF!</definedName>
    <definedName name="__oct01">#REF!</definedName>
    <definedName name="__oct06">#REF!</definedName>
    <definedName name="__OCT2">#REF!</definedName>
    <definedName name="__oct97">#REF!</definedName>
    <definedName name="__oct98">#REF!</definedName>
    <definedName name="__oct99">#REF!</definedName>
    <definedName name="__OPC1">#REF!</definedName>
    <definedName name="__p6" localSheetId="2" hidden="1">{"via1",#N/A,TRUE,"general";"via2",#N/A,TRUE,"general";"via3",#N/A,TRUE,"general"}</definedName>
    <definedName name="__p6" localSheetId="0">{"via1",#N/A,TRUE,"general";"via2",#N/A,TRUE,"general";"via3",#N/A,TRUE,"general"}</definedName>
    <definedName name="__p6" localSheetId="1">{"via1",#N/A,TRUE,"general";"via2",#N/A,TRUE,"general";"via3",#N/A,TRUE,"general"}</definedName>
    <definedName name="__p6">{"via1",#N/A,TRUE,"general";"via2",#N/A,TRUE,"general";"via3",#N/A,TRUE,"general"}</definedName>
    <definedName name="__p7" localSheetId="2" hidden="1">{"via1",#N/A,TRUE,"general";"via2",#N/A,TRUE,"general";"via3",#N/A,TRUE,"general"}</definedName>
    <definedName name="__p7" localSheetId="0">{"via1",#N/A,TRUE,"general";"via2",#N/A,TRUE,"general";"via3",#N/A,TRUE,"general"}</definedName>
    <definedName name="__p7" localSheetId="1">{"via1",#N/A,TRUE,"general";"via2",#N/A,TRUE,"general";"via3",#N/A,TRUE,"general"}</definedName>
    <definedName name="__p7">{"via1",#N/A,TRUE,"general";"via2",#N/A,TRUE,"general";"via3",#N/A,TRUE,"general"}</definedName>
    <definedName name="__p8" localSheetId="2" hidden="1">{"TAB1",#N/A,TRUE,"GENERAL";"TAB2",#N/A,TRUE,"GENERAL";"TAB3",#N/A,TRUE,"GENERAL";"TAB4",#N/A,TRUE,"GENERAL";"TAB5",#N/A,TRUE,"GENERAL"}</definedName>
    <definedName name="__p8" localSheetId="0">{"TAB1",#N/A,TRUE,"GENERAL";"TAB2",#N/A,TRUE,"GENERAL";"TAB3",#N/A,TRUE,"GENERAL";"TAB4",#N/A,TRUE,"GENERAL";"TAB5",#N/A,TRUE,"GENERAL"}</definedName>
    <definedName name="__p8" localSheetId="1">{"TAB1",#N/A,TRUE,"GENERAL";"TAB2",#N/A,TRUE,"GENERAL";"TAB3",#N/A,TRUE,"GENERAL";"TAB4",#N/A,TRUE,"GENERAL";"TAB5",#N/A,TRUE,"GENERAL"}</definedName>
    <definedName name="__p8">{"TAB1",#N/A,TRUE,"GENERAL";"TAB2",#N/A,TRUE,"GENERAL";"TAB3",#N/A,TRUE,"GENERAL";"TAB4",#N/A,TRUE,"GENERAL";"TAB5",#N/A,TRUE,"GENERAL"}</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ar1">#REF!</definedName>
    <definedName name="__par2">#REF!</definedName>
    <definedName name="__par3">#REF!</definedName>
    <definedName name="__PIS30">#REF!</definedName>
    <definedName name="__PIS50">#REF!</definedName>
    <definedName name="__PJ50" localSheetId="2">#REF!</definedName>
    <definedName name="__PJ50">#REF!</definedName>
    <definedName name="__pj51" localSheetId="2">#REF!</definedName>
    <definedName name="__pj51">#REF!</definedName>
    <definedName name="__pl1">#REF!</definedName>
    <definedName name="__pl2">#REF!</definedName>
    <definedName name="__PLC1">#N/A</definedName>
    <definedName name="__Po2">#REF!</definedName>
    <definedName name="__POL8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#REF!</definedName>
    <definedName name="__Pu2">#REF!</definedName>
    <definedName name="__Pu3">#REF!</definedName>
    <definedName name="__pvC1">#N/A</definedName>
    <definedName name="__r" localSheetId="2" hidden="1">{"TAB1",#N/A,TRUE,"GENERAL";"TAB2",#N/A,TRUE,"GENERAL";"TAB3",#N/A,TRUE,"GENERAL";"TAB4",#N/A,TRUE,"GENERAL";"TAB5",#N/A,TRUE,"GENERAL"}</definedName>
    <definedName name="__R">#REF!</definedName>
    <definedName name="__R1210JH">#REF!</definedName>
    <definedName name="__R32EL">#REF!</definedName>
    <definedName name="__R32JH">#REF!</definedName>
    <definedName name="__R42JH">#REF!</definedName>
    <definedName name="__R43JH">#REF!</definedName>
    <definedName name="__r4r" localSheetId="2" hidden="1">{"via1",#N/A,TRUE,"general";"via2",#N/A,TRUE,"general";"via3",#N/A,TRUE,"general"}</definedName>
    <definedName name="__r4r" localSheetId="0">{"via1",#N/A,TRUE,"general";"via2",#N/A,TRUE,"general";"via3",#N/A,TRUE,"general"}</definedName>
    <definedName name="__r4r" localSheetId="1">{"via1",#N/A,TRUE,"general";"via2",#N/A,TRUE,"general";"via3",#N/A,TRUE,"general"}</definedName>
    <definedName name="__r4r">{"via1",#N/A,TRUE,"general";"via2",#N/A,TRUE,"general";"via3",#N/A,TRUE,"general"}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AJ50">#REF!</definedName>
    <definedName name="__Rc">#REF!</definedName>
    <definedName name="__RED32">#REF!</definedName>
    <definedName name="__ref4" localSheetId="2">#REF!</definedName>
    <definedName name="__ref4">#REF!</definedName>
    <definedName name="__REP21">#REF!</definedName>
    <definedName name="__REP42">#REF!</definedName>
    <definedName name="__REP43">#REF!</definedName>
    <definedName name="__RES64">#REF!</definedName>
    <definedName name="__ret70">#REF!</definedName>
    <definedName name="__rie100">#REF!</definedName>
    <definedName name="__rtu6" localSheetId="2" hidden="1">{"via1",#N/A,TRUE,"general";"via2",#N/A,TRUE,"general";"via3",#N/A,TRUE,"general"}</definedName>
    <definedName name="__rtu6" localSheetId="0">{"via1",#N/A,TRUE,"general";"via2",#N/A,TRUE,"general";"via3",#N/A,TRUE,"general"}</definedName>
    <definedName name="__rtu6" localSheetId="1">{"via1",#N/A,TRUE,"general";"via2",#N/A,TRUE,"general";"via3",#N/A,TRUE,"general"}</definedName>
    <definedName name="__rtu6">{"via1",#N/A,TRUE,"general";"via2",#N/A,TRUE,"general";"via3",#N/A,TRUE,"general"}</definedName>
    <definedName name="__s1" localSheetId="2" hidden="1">{"via1",#N/A,TRUE,"general";"via2",#N/A,TRUE,"general";"via3",#N/A,TRUE,"general"}</definedName>
    <definedName name="__s1" localSheetId="0">{"via1",#N/A,TRUE,"general";"via2",#N/A,TRUE,"general";"via3",#N/A,TRUE,"general"}</definedName>
    <definedName name="__s1" localSheetId="1">{"via1",#N/A,TRUE,"general";"via2",#N/A,TRUE,"general";"via3",#N/A,TRUE,"general"}</definedName>
    <definedName name="__s1">{"via1",#N/A,TRUE,"general";"via2",#N/A,TRUE,"general";"via3",#N/A,TRUE,"general"}</definedName>
    <definedName name="__s2" localSheetId="2" hidden="1">{"TAB1",#N/A,TRUE,"GENERAL";"TAB2",#N/A,TRUE,"GENERAL";"TAB3",#N/A,TRUE,"GENERAL";"TAB4",#N/A,TRUE,"GENERAL";"TAB5",#N/A,TRUE,"GENERAL"}</definedName>
    <definedName name="__s2" localSheetId="0">{"TAB1",#N/A,TRUE,"GENERAL";"TAB2",#N/A,TRUE,"GENERAL";"TAB3",#N/A,TRUE,"GENERAL";"TAB4",#N/A,TRUE,"GENERAL";"TAB5",#N/A,TRUE,"GENERAL"}</definedName>
    <definedName name="__s2" localSheetId="1">{"TAB1",#N/A,TRUE,"GENERAL";"TAB2",#N/A,TRUE,"GENERAL";"TAB3",#N/A,TRUE,"GENERAL";"TAB4",#N/A,TRUE,"GENERAL";"TAB5",#N/A,TRUE,"GENERAL"}</definedName>
    <definedName name="__s2">{"TAB1",#N/A,TRUE,"GENERAL";"TAB2",#N/A,TRUE,"GENERAL";"TAB3",#N/A,TRUE,"GENERAL";"TAB4",#N/A,TRUE,"GENERAL";"TAB5",#N/A,TRUE,"GENERAL"}</definedName>
    <definedName name="__s3" localSheetId="2" hidden="1">{"TAB1",#N/A,TRUE,"GENERAL";"TAB2",#N/A,TRUE,"GENERAL";"TAB3",#N/A,TRUE,"GENERAL";"TAB4",#N/A,TRUE,"GENERAL";"TAB5",#N/A,TRUE,"GENERAL"}</definedName>
    <definedName name="__s3" localSheetId="0">{"TAB1",#N/A,TRUE,"GENERAL";"TAB2",#N/A,TRUE,"GENERAL";"TAB3",#N/A,TRUE,"GENERAL";"TAB4",#N/A,TRUE,"GENERAL";"TAB5",#N/A,TRUE,"GENERAL"}</definedName>
    <definedName name="__s3" localSheetId="1">{"TAB1",#N/A,TRUE,"GENERAL";"TAB2",#N/A,TRUE,"GENERAL";"TAB3",#N/A,TRUE,"GENERAL";"TAB4",#N/A,TRUE,"GENERAL";"TAB5",#N/A,TRUE,"GENERAL"}</definedName>
    <definedName name="__s3">{"TAB1",#N/A,TRUE,"GENERAL";"TAB2",#N/A,TRUE,"GENERAL";"TAB3",#N/A,TRUE,"GENERAL";"TAB4",#N/A,TRUE,"GENERAL";"TAB5",#N/A,TRUE,"GENERAL"}</definedName>
    <definedName name="__s4" localSheetId="2" hidden="1">{"via1",#N/A,TRUE,"general";"via2",#N/A,TRUE,"general";"via3",#N/A,TRUE,"general"}</definedName>
    <definedName name="__s4" localSheetId="0">{"via1",#N/A,TRUE,"general";"via2",#N/A,TRUE,"general";"via3",#N/A,TRUE,"general"}</definedName>
    <definedName name="__s4" localSheetId="1">{"via1",#N/A,TRUE,"general";"via2",#N/A,TRUE,"general";"via3",#N/A,TRUE,"general"}</definedName>
    <definedName name="__s4">{"via1",#N/A,TRUE,"general";"via2",#N/A,TRUE,"general";"via3",#N/A,TRUE,"general"}</definedName>
    <definedName name="__s5" localSheetId="2" hidden="1">{"via1",#N/A,TRUE,"general";"via2",#N/A,TRUE,"general";"via3",#N/A,TRUE,"general"}</definedName>
    <definedName name="__s5" localSheetId="0">{"via1",#N/A,TRUE,"general";"via2",#N/A,TRUE,"general";"via3",#N/A,TRUE,"general"}</definedName>
    <definedName name="__s5" localSheetId="1">{"via1",#N/A,TRUE,"general";"via2",#N/A,TRUE,"general";"via3",#N/A,TRUE,"general"}</definedName>
    <definedName name="__s5">{"via1",#N/A,TRUE,"general";"via2",#N/A,TRUE,"general";"via3",#N/A,TRUE,"general"}</definedName>
    <definedName name="__s6" localSheetId="2" hidden="1">{"TAB1",#N/A,TRUE,"GENERAL";"TAB2",#N/A,TRUE,"GENERAL";"TAB3",#N/A,TRUE,"GENERAL";"TAB4",#N/A,TRUE,"GENERAL";"TAB5",#N/A,TRUE,"GENERAL"}</definedName>
    <definedName name="__s6" localSheetId="0">{"TAB1",#N/A,TRUE,"GENERAL";"TAB2",#N/A,TRUE,"GENERAL";"TAB3",#N/A,TRUE,"GENERAL";"TAB4",#N/A,TRUE,"GENERAL";"TAB5",#N/A,TRUE,"GENERAL"}</definedName>
    <definedName name="__s6" localSheetId="1">{"TAB1",#N/A,TRUE,"GENERAL";"TAB2",#N/A,TRUE,"GENERAL";"TAB3",#N/A,TRUE,"GENERAL";"TAB4",#N/A,TRUE,"GENERAL";"TAB5",#N/A,TRUE,"GENERAL"}</definedName>
    <definedName name="__s6">{"TAB1",#N/A,TRUE,"GENERAL";"TAB2",#N/A,TRUE,"GENERAL";"TAB3",#N/A,TRUE,"GENERAL";"TAB4",#N/A,TRUE,"GENERAL";"TAB5",#N/A,TRUE,"GENERAL"}</definedName>
    <definedName name="__s7" localSheetId="2" hidden="1">{"via1",#N/A,TRUE,"general";"via2",#N/A,TRUE,"general";"via3",#N/A,TRUE,"general"}</definedName>
    <definedName name="__s7" localSheetId="0">{"via1",#N/A,TRUE,"general";"via2",#N/A,TRUE,"general";"via3",#N/A,TRUE,"general"}</definedName>
    <definedName name="__s7" localSheetId="1">{"via1",#N/A,TRUE,"general";"via2",#N/A,TRUE,"general";"via3",#N/A,TRUE,"general"}</definedName>
    <definedName name="__s7">{"via1",#N/A,TRUE,"general";"via2",#N/A,TRUE,"general";"via3",#N/A,TRUE,"general"}</definedName>
    <definedName name="__SAR10">#REF!</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sep01">#REF!</definedName>
    <definedName name="__sep06">#REF!</definedName>
    <definedName name="__sep97">#REF!</definedName>
    <definedName name="__sep98">#REF!</definedName>
    <definedName name="__sep99">#REF!</definedName>
    <definedName name="__shared_1_0_0">#REF!*#REF!</definedName>
    <definedName name="__shared_1_0_1">#REF!*#REF!</definedName>
    <definedName name="__shared_1_0_2">#REF!*#REF!</definedName>
    <definedName name="__shared_1_0_3">#REF!*#REF!</definedName>
    <definedName name="__sPR2">#N/A</definedName>
    <definedName name="__ST106">#REF!</definedName>
    <definedName name="__ST126">#REF!</definedName>
    <definedName name="__ST146">#REF!</definedName>
    <definedName name="__ST166">#REF!</definedName>
    <definedName name="__ST186">#REF!</definedName>
    <definedName name="__ST206">#REF!</definedName>
    <definedName name="__ST311">#REF!</definedName>
    <definedName name="__ST312">#REF!</definedName>
    <definedName name="__ST32">#REF!</definedName>
    <definedName name="__ST86">#REF!</definedName>
    <definedName name="__STC60">#REF!</definedName>
    <definedName name="__sTT2">#N/A</definedName>
    <definedName name="__t3" localSheetId="2" hidden="1">{"TAB1",#N/A,TRUE,"GENERAL";"TAB2",#N/A,TRUE,"GENERAL";"TAB3",#N/A,TRUE,"GENERAL";"TAB4",#N/A,TRUE,"GENERAL";"TAB5",#N/A,TRUE,"GENERAL"}</definedName>
    <definedName name="__t3" localSheetId="0">{"TAB1",#N/A,TRUE,"GENERAL";"TAB2",#N/A,TRUE,"GENERAL";"TAB3",#N/A,TRUE,"GENERAL";"TAB4",#N/A,TRUE,"GENERAL";"TAB5",#N/A,TRUE,"GENERAL"}</definedName>
    <definedName name="__t3" localSheetId="1">{"TAB1",#N/A,TRUE,"GENERAL";"TAB2",#N/A,TRUE,"GENERAL";"TAB3",#N/A,TRUE,"GENERAL";"TAB4",#N/A,TRUE,"GENERAL";"TAB5",#N/A,TRUE,"GENERAL"}</definedName>
    <definedName name="__t3">{"TAB1",#N/A,TRUE,"GENERAL";"TAB2",#N/A,TRUE,"GENERAL";"TAB3",#N/A,TRUE,"GENERAL";"TAB4",#N/A,TRUE,"GENERAL";"TAB5",#N/A,TRUE,"GENERAL"}</definedName>
    <definedName name="__t4" localSheetId="2" hidden="1">{"via1",#N/A,TRUE,"general";"via2",#N/A,TRUE,"general";"via3",#N/A,TRUE,"general"}</definedName>
    <definedName name="__t4" localSheetId="0">{"via1",#N/A,TRUE,"general";"via2",#N/A,TRUE,"general";"via3",#N/A,TRUE,"general"}</definedName>
    <definedName name="__t4" localSheetId="1">{"via1",#N/A,TRUE,"general";"via2",#N/A,TRUE,"general";"via3",#N/A,TRUE,"general"}</definedName>
    <definedName name="__t4">{"via1",#N/A,TRUE,"general";"via2",#N/A,TRUE,"general";"via3",#N/A,TRUE,"general"}</definedName>
    <definedName name="__t5" localSheetId="2" hidden="1">{"TAB1",#N/A,TRUE,"GENERAL";"TAB2",#N/A,TRUE,"GENERAL";"TAB3",#N/A,TRUE,"GENERAL";"TAB4",#N/A,TRUE,"GENERAL";"TAB5",#N/A,TRUE,"GENERAL"}</definedName>
    <definedName name="__t5" localSheetId="0">{"TAB1",#N/A,TRUE,"GENERAL";"TAB2",#N/A,TRUE,"GENERAL";"TAB3",#N/A,TRUE,"GENERAL";"TAB4",#N/A,TRUE,"GENERAL";"TAB5",#N/A,TRUE,"GENERAL"}</definedName>
    <definedName name="__t5" localSheetId="1">{"TAB1",#N/A,TRUE,"GENERAL";"TAB2",#N/A,TRUE,"GENERAL";"TAB3",#N/A,TRUE,"GENERAL";"TAB4",#N/A,TRUE,"GENERAL";"TAB5",#N/A,TRUE,"GENERAL"}</definedName>
    <definedName name="__t5">{"TAB1",#N/A,TRUE,"GENERAL";"TAB2",#N/A,TRUE,"GENERAL";"TAB3",#N/A,TRUE,"GENERAL";"TAB4",#N/A,TRUE,"GENERAL";"TAB5",#N/A,TRUE,"GENERAL"}</definedName>
    <definedName name="__t6" localSheetId="2" hidden="1">{"via1",#N/A,TRUE,"general";"via2",#N/A,TRUE,"general";"via3",#N/A,TRUE,"general"}</definedName>
    <definedName name="__t6" localSheetId="0">{"via1",#N/A,TRUE,"general";"via2",#N/A,TRUE,"general";"via3",#N/A,TRUE,"general"}</definedName>
    <definedName name="__t6" localSheetId="1">{"via1",#N/A,TRUE,"general";"via2",#N/A,TRUE,"general";"via3",#N/A,TRUE,"general"}</definedName>
    <definedName name="__t6">{"via1",#N/A,TRUE,"general";"via2",#N/A,TRUE,"general";"via3",#N/A,TRUE,"general"}</definedName>
    <definedName name="__t66" localSheetId="2" hidden="1">{"TAB1",#N/A,TRUE,"GENERAL";"TAB2",#N/A,TRUE,"GENERAL";"TAB3",#N/A,TRUE,"GENERAL";"TAB4",#N/A,TRUE,"GENERAL";"TAB5",#N/A,TRUE,"GENERAL"}</definedName>
    <definedName name="__t66" localSheetId="0">{"TAB1",#N/A,TRUE,"GENERAL";"TAB2",#N/A,TRUE,"GENERAL";"TAB3",#N/A,TRUE,"GENERAL";"TAB4",#N/A,TRUE,"GENERAL";"TAB5",#N/A,TRUE,"GENERAL"}</definedName>
    <definedName name="__t66" localSheetId="1">{"TAB1",#N/A,TRUE,"GENERAL";"TAB2",#N/A,TRUE,"GENERAL";"TAB3",#N/A,TRUE,"GENERAL";"TAB4",#N/A,TRUE,"GENERAL";"TAB5",#N/A,TRUE,"GENERAL"}</definedName>
    <definedName name="__t66">{"TAB1",#N/A,TRUE,"GENERAL";"TAB2",#N/A,TRUE,"GENERAL";"TAB3",#N/A,TRUE,"GENERAL";"TAB4",#N/A,TRUE,"GENERAL";"TAB5",#N/A,TRUE,"GENERAL"}</definedName>
    <definedName name="__t7" localSheetId="2" hidden="1">{"via1",#N/A,TRUE,"general";"via2",#N/A,TRUE,"general";"via3",#N/A,TRUE,"general"}</definedName>
    <definedName name="__t7" localSheetId="0">{"via1",#N/A,TRUE,"general";"via2",#N/A,TRUE,"general";"via3",#N/A,TRUE,"general"}</definedName>
    <definedName name="__t7" localSheetId="1">{"via1",#N/A,TRUE,"general";"via2",#N/A,TRUE,"general";"via3",#N/A,TRUE,"general"}</definedName>
    <definedName name="__t7">{"via1",#N/A,TRUE,"general";"via2",#N/A,TRUE,"general";"via3",#N/A,TRUE,"general"}</definedName>
    <definedName name="__t77" localSheetId="2" hidden="1">{"TAB1",#N/A,TRUE,"GENERAL";"TAB2",#N/A,TRUE,"GENERAL";"TAB3",#N/A,TRUE,"GENERAL";"TAB4",#N/A,TRUE,"GENERAL";"TAB5",#N/A,TRUE,"GENERAL"}</definedName>
    <definedName name="__t77" localSheetId="0">{"TAB1",#N/A,TRUE,"GENERAL";"TAB2",#N/A,TRUE,"GENERAL";"TAB3",#N/A,TRUE,"GENERAL";"TAB4",#N/A,TRUE,"GENERAL";"TAB5",#N/A,TRUE,"GENERAL"}</definedName>
    <definedName name="__t77" localSheetId="1">{"TAB1",#N/A,TRUE,"GENERAL";"TAB2",#N/A,TRUE,"GENERAL";"TAB3",#N/A,TRUE,"GENERAL";"TAB4",#N/A,TRUE,"GENERAL";"TAB5",#N/A,TRUE,"GENERAL"}</definedName>
    <definedName name="__t77">{"TAB1",#N/A,TRUE,"GENERAL";"TAB2",#N/A,TRUE,"GENERAL";"TAB3",#N/A,TRUE,"GENERAL";"TAB4",#N/A,TRUE,"GENERAL";"TAB5",#N/A,TRUE,"GENERAL"}</definedName>
    <definedName name="__t8" localSheetId="2" hidden="1">{"TAB1",#N/A,TRUE,"GENERAL";"TAB2",#N/A,TRUE,"GENERAL";"TAB3",#N/A,TRUE,"GENERAL";"TAB4",#N/A,TRUE,"GENERAL";"TAB5",#N/A,TRUE,"GENERAL"}</definedName>
    <definedName name="__t8" localSheetId="0">{"TAB1",#N/A,TRUE,"GENERAL";"TAB2",#N/A,TRUE,"GENERAL";"TAB3",#N/A,TRUE,"GENERAL";"TAB4",#N/A,TRUE,"GENERAL";"TAB5",#N/A,TRUE,"GENERAL"}</definedName>
    <definedName name="__t8" localSheetId="1">{"TAB1",#N/A,TRUE,"GENERAL";"TAB2",#N/A,TRUE,"GENERAL";"TAB3",#N/A,TRUE,"GENERAL";"TAB4",#N/A,TRUE,"GENERAL";"TAB5",#N/A,TRUE,"GENERAL"}</definedName>
    <definedName name="__t8">{"TAB1",#N/A,TRUE,"GENERAL";"TAB2",#N/A,TRUE,"GENERAL";"TAB3",#N/A,TRUE,"GENERAL";"TAB4",#N/A,TRUE,"GENERAL";"TAB5",#N/A,TRUE,"GENERAL"}</definedName>
    <definedName name="__t88" localSheetId="2" hidden="1">{"via1",#N/A,TRUE,"general";"via2",#N/A,TRUE,"general";"via3",#N/A,TRUE,"general"}</definedName>
    <definedName name="__t88" localSheetId="0">{"via1",#N/A,TRUE,"general";"via2",#N/A,TRUE,"general";"via3",#N/A,TRUE,"general"}</definedName>
    <definedName name="__t88" localSheetId="1">{"via1",#N/A,TRUE,"general";"via2",#N/A,TRUE,"general";"via3",#N/A,TRUE,"general"}</definedName>
    <definedName name="__t88">{"via1",#N/A,TRUE,"general";"via2",#N/A,TRUE,"general";"via3",#N/A,TRUE,"general"}</definedName>
    <definedName name="__t9" localSheetId="2" hidden="1">{"TAB1",#N/A,TRUE,"GENERAL";"TAB2",#N/A,TRUE,"GENERAL";"TAB3",#N/A,TRUE,"GENERAL";"TAB4",#N/A,TRUE,"GENERAL";"TAB5",#N/A,TRUE,"GENERAL"}</definedName>
    <definedName name="__t9" localSheetId="0">{"TAB1",#N/A,TRUE,"GENERAL";"TAB2",#N/A,TRUE,"GENERAL";"TAB3",#N/A,TRUE,"GENERAL";"TAB4",#N/A,TRUE,"GENERAL";"TAB5",#N/A,TRUE,"GENERAL"}</definedName>
    <definedName name="__t9" localSheetId="1">{"TAB1",#N/A,TRUE,"GENERAL";"TAB2",#N/A,TRUE,"GENERAL";"TAB3",#N/A,TRUE,"GENERAL";"TAB4",#N/A,TRUE,"GENERAL";"TAB5",#N/A,TRUE,"GENERAL"}</definedName>
    <definedName name="__t9">{"TAB1",#N/A,TRUE,"GENERAL";"TAB2",#N/A,TRUE,"GENERAL";"TAB3",#N/A,TRUE,"GENERAL";"TAB4",#N/A,TRUE,"GENERAL";"TAB5",#N/A,TRUE,"GENERAL"}</definedName>
    <definedName name="__t99" localSheetId="2" hidden="1">{"via1",#N/A,TRUE,"general";"via2",#N/A,TRUE,"general";"via3",#N/A,TRUE,"general"}</definedName>
    <definedName name="__t99" localSheetId="0">{"via1",#N/A,TRUE,"general";"via2",#N/A,TRUE,"general";"via3",#N/A,TRUE,"general"}</definedName>
    <definedName name="__t99" localSheetId="1">{"via1",#N/A,TRUE,"general";"via2",#N/A,TRUE,"general";"via3",#N/A,TRUE,"general"}</definedName>
    <definedName name="__t99">{"via1",#N/A,TRUE,"general";"via2",#N/A,TRUE,"general";"via3",#N/A,TRUE,"general"}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f3813">#REF!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OT10">#REF!</definedName>
    <definedName name="__TOT11">#REF!</definedName>
    <definedName name="__TOT7">#REF!</definedName>
    <definedName name="__TOT8">#N/A</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#N/A</definedName>
    <definedName name="__TR114">#REF!</definedName>
    <definedName name="__TRI30">#REF!</definedName>
    <definedName name="__TST3">#REF!</definedName>
    <definedName name="__TTT2">#N/A</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2" hidden="1">{"TAB1",#N/A,TRUE,"GENERAL";"TAB2",#N/A,TRUE,"GENERAL";"TAB3",#N/A,TRUE,"GENERAL";"TAB4",#N/A,TRUE,"GENERAL";"TAB5",#N/A,TRUE,"GENERAL"}</definedName>
    <definedName name="__u4" localSheetId="0">{"TAB1",#N/A,TRUE,"GENERAL";"TAB2",#N/A,TRUE,"GENERAL";"TAB3",#N/A,TRUE,"GENERAL";"TAB4",#N/A,TRUE,"GENERAL";"TAB5",#N/A,TRUE,"GENERAL"}</definedName>
    <definedName name="__u4" localSheetId="1">{"TAB1",#N/A,TRUE,"GENERAL";"TAB2",#N/A,TRUE,"GENERAL";"TAB3",#N/A,TRUE,"GENERAL";"TAB4",#N/A,TRUE,"GENERAL";"TAB5",#N/A,TRUE,"GENERAL"}</definedName>
    <definedName name="__u4">{"TAB1",#N/A,TRUE,"GENERAL";"TAB2",#N/A,TRUE,"GENERAL";"TAB3",#N/A,TRUE,"GENERAL";"TAB4",#N/A,TRUE,"GENERAL";"TAB5",#N/A,TRUE,"GENERAL"}</definedName>
    <definedName name="__u5" localSheetId="2" hidden="1">{"TAB1",#N/A,TRUE,"GENERAL";"TAB2",#N/A,TRUE,"GENERAL";"TAB3",#N/A,TRUE,"GENERAL";"TAB4",#N/A,TRUE,"GENERAL";"TAB5",#N/A,TRUE,"GENERAL"}</definedName>
    <definedName name="__u5" localSheetId="0">{"TAB1",#N/A,TRUE,"GENERAL";"TAB2",#N/A,TRUE,"GENERAL";"TAB3",#N/A,TRUE,"GENERAL";"TAB4",#N/A,TRUE,"GENERAL";"TAB5",#N/A,TRUE,"GENERAL"}</definedName>
    <definedName name="__u5" localSheetId="1">{"TAB1",#N/A,TRUE,"GENERAL";"TAB2",#N/A,TRUE,"GENERAL";"TAB3",#N/A,TRUE,"GENERAL";"TAB4",#N/A,TRUE,"GENERAL";"TAB5",#N/A,TRUE,"GENERAL"}</definedName>
    <definedName name="__u5">{"TAB1",#N/A,TRUE,"GENERAL";"TAB2",#N/A,TRUE,"GENERAL";"TAB3",#N/A,TRUE,"GENERAL";"TAB4",#N/A,TRUE,"GENERAL";"TAB5",#N/A,TRUE,"GENERAL"}</definedName>
    <definedName name="__u6" localSheetId="2" hidden="1">{"TAB1",#N/A,TRUE,"GENERAL";"TAB2",#N/A,TRUE,"GENERAL";"TAB3",#N/A,TRUE,"GENERAL";"TAB4",#N/A,TRUE,"GENERAL";"TAB5",#N/A,TRUE,"GENERAL"}</definedName>
    <definedName name="__u6" localSheetId="0">{"TAB1",#N/A,TRUE,"GENERAL";"TAB2",#N/A,TRUE,"GENERAL";"TAB3",#N/A,TRUE,"GENERAL";"TAB4",#N/A,TRUE,"GENERAL";"TAB5",#N/A,TRUE,"GENERAL"}</definedName>
    <definedName name="__u6" localSheetId="1">{"TAB1",#N/A,TRUE,"GENERAL";"TAB2",#N/A,TRUE,"GENERAL";"TAB3",#N/A,TRUE,"GENERAL";"TAB4",#N/A,TRUE,"GENERAL";"TAB5",#N/A,TRUE,"GENERAL"}</definedName>
    <definedName name="__u6">{"TAB1",#N/A,TRUE,"GENERAL";"TAB2",#N/A,TRUE,"GENERAL";"TAB3",#N/A,TRUE,"GENERAL";"TAB4",#N/A,TRUE,"GENERAL";"TAB5",#N/A,TRUE,"GENERAL"}</definedName>
    <definedName name="__u7" localSheetId="2" hidden="1">{"via1",#N/A,TRUE,"general";"via2",#N/A,TRUE,"general";"via3",#N/A,TRUE,"general"}</definedName>
    <definedName name="__u7" localSheetId="0">{"via1",#N/A,TRUE,"general";"via2",#N/A,TRUE,"general";"via3",#N/A,TRUE,"general"}</definedName>
    <definedName name="__u7" localSheetId="1">{"via1",#N/A,TRUE,"general";"via2",#N/A,TRUE,"general";"via3",#N/A,TRUE,"general"}</definedName>
    <definedName name="__u7">{"via1",#N/A,TRUE,"general";"via2",#N/A,TRUE,"general";"via3",#N/A,TRUE,"general"}</definedName>
    <definedName name="__u8" localSheetId="2" hidden="1">{"TAB1",#N/A,TRUE,"GENERAL";"TAB2",#N/A,TRUE,"GENERAL";"TAB3",#N/A,TRUE,"GENERAL";"TAB4",#N/A,TRUE,"GENERAL";"TAB5",#N/A,TRUE,"GENERAL"}</definedName>
    <definedName name="__u8" localSheetId="0">{"TAB1",#N/A,TRUE,"GENERAL";"TAB2",#N/A,TRUE,"GENERAL";"TAB3",#N/A,TRUE,"GENERAL";"TAB4",#N/A,TRUE,"GENERAL";"TAB5",#N/A,TRUE,"GENERAL"}</definedName>
    <definedName name="__u8" localSheetId="1">{"TAB1",#N/A,TRUE,"GENERAL";"TAB2",#N/A,TRUE,"GENERAL";"TAB3",#N/A,TRUE,"GENERAL";"TAB4",#N/A,TRUE,"GENERAL";"TAB5",#N/A,TRUE,"GENERAL"}</definedName>
    <definedName name="__u8">{"TAB1",#N/A,TRUE,"GENERAL";"TAB2",#N/A,TRUE,"GENERAL";"TAB3",#N/A,TRUE,"GENERAL";"TAB4",#N/A,TRUE,"GENERAL";"TAB5",#N/A,TRUE,"GENERAL"}</definedName>
    <definedName name="__u9" localSheetId="2" hidden="1">{"TAB1",#N/A,TRUE,"GENERAL";"TAB2",#N/A,TRUE,"GENERAL";"TAB3",#N/A,TRUE,"GENERAL";"TAB4",#N/A,TRUE,"GENERAL";"TAB5",#N/A,TRUE,"GENERAL"}</definedName>
    <definedName name="__u9" localSheetId="0">{"TAB1",#N/A,TRUE,"GENERAL";"TAB2",#N/A,TRUE,"GENERAL";"TAB3",#N/A,TRUE,"GENERAL";"TAB4",#N/A,TRUE,"GENERAL";"TAB5",#N/A,TRUE,"GENERAL"}</definedName>
    <definedName name="__u9" localSheetId="1">{"TAB1",#N/A,TRUE,"GENERAL";"TAB2",#N/A,TRUE,"GENERAL";"TAB3",#N/A,TRUE,"GENERAL";"TAB4",#N/A,TRUE,"GENERAL";"TAB5",#N/A,TRUE,"GENERAL"}</definedName>
    <definedName name="__u9">{"TAB1",#N/A,TRUE,"GENERAL";"TAB2",#N/A,TRUE,"GENERAL";"TAB3",#N/A,TRUE,"GENERAL";"TAB4",#N/A,TRUE,"GENERAL";"TAB5",#N/A,TRUE,"GENERAL"}</definedName>
    <definedName name="__UDD06">#REF!</definedName>
    <definedName name="__UDD08">#REF!</definedName>
    <definedName name="__UNI32">#REF!</definedName>
    <definedName name="__ur7" localSheetId="2" hidden="1">{"TAB1",#N/A,TRUE,"GENERAL";"TAB2",#N/A,TRUE,"GENERAL";"TAB3",#N/A,TRUE,"GENERAL";"TAB4",#N/A,TRUE,"GENERAL";"TAB5",#N/A,TRUE,"GENERAL"}</definedName>
    <definedName name="__ur7" localSheetId="0">{"TAB1",#N/A,TRUE,"GENERAL";"TAB2",#N/A,TRUE,"GENERAL";"TAB3",#N/A,TRUE,"GENERAL";"TAB4",#N/A,TRUE,"GENERAL";"TAB5",#N/A,TRUE,"GENERAL"}</definedName>
    <definedName name="__ur7" localSheetId="1">{"TAB1",#N/A,TRUE,"GENERAL";"TAB2",#N/A,TRUE,"GENERAL";"TAB3",#N/A,TRUE,"GENERAL";"TAB4",#N/A,TRUE,"GENERAL";"TAB5",#N/A,TRUE,"GENERAL"}</definedName>
    <definedName name="__ur7">{"TAB1",#N/A,TRUE,"GENERAL";"TAB2",#N/A,TRUE,"GENERAL";"TAB3",#N/A,TRUE,"GENERAL";"TAB4",#N/A,TRUE,"GENERAL";"TAB5",#N/A,TRUE,"GENERAL"}</definedName>
    <definedName name="__v1">#N/A</definedName>
    <definedName name="__v2" localSheetId="2" hidden="1">{"via1",#N/A,TRUE,"general";"via2",#N/A,TRUE,"general";"via3",#N/A,TRUE,"general"}</definedName>
    <definedName name="__v2" localSheetId="0">{"via1",#N/A,TRUE,"general";"via2",#N/A,TRUE,"general";"via3",#N/A,TRUE,"general"}</definedName>
    <definedName name="__v2" localSheetId="1">{"via1",#N/A,TRUE,"general";"via2",#N/A,TRUE,"general";"via3",#N/A,TRUE,"general"}</definedName>
    <definedName name="__v2">{"via1",#N/A,TRUE,"general";"via2",#N/A,TRUE,"general";"via3",#N/A,TRUE,"general"}</definedName>
    <definedName name="__v3" localSheetId="2" hidden="1">{"TAB1",#N/A,TRUE,"GENERAL";"TAB2",#N/A,TRUE,"GENERAL";"TAB3",#N/A,TRUE,"GENERAL";"TAB4",#N/A,TRUE,"GENERAL";"TAB5",#N/A,TRUE,"GENERAL"}</definedName>
    <definedName name="__v3" localSheetId="0">{"TAB1",#N/A,TRUE,"GENERAL";"TAB2",#N/A,TRUE,"GENERAL";"TAB3",#N/A,TRUE,"GENERAL";"TAB4",#N/A,TRUE,"GENERAL";"TAB5",#N/A,TRUE,"GENERAL"}</definedName>
    <definedName name="__v3" localSheetId="1">{"TAB1",#N/A,TRUE,"GENERAL";"TAB2",#N/A,TRUE,"GENERAL";"TAB3",#N/A,TRUE,"GENERAL";"TAB4",#N/A,TRUE,"GENERAL";"TAB5",#N/A,TRUE,"GENERAL"}</definedName>
    <definedName name="__v3">{"TAB1",#N/A,TRUE,"GENERAL";"TAB2",#N/A,TRUE,"GENERAL";"TAB3",#N/A,TRUE,"GENERAL";"TAB4",#N/A,TRUE,"GENERAL";"TAB5",#N/A,TRUE,"GENERAL"}</definedName>
    <definedName name="__v4" localSheetId="2" hidden="1">{"TAB1",#N/A,TRUE,"GENERAL";"TAB2",#N/A,TRUE,"GENERAL";"TAB3",#N/A,TRUE,"GENERAL";"TAB4",#N/A,TRUE,"GENERAL";"TAB5",#N/A,TRUE,"GENERAL"}</definedName>
    <definedName name="__v4" localSheetId="0">{"TAB1",#N/A,TRUE,"GENERAL";"TAB2",#N/A,TRUE,"GENERAL";"TAB3",#N/A,TRUE,"GENERAL";"TAB4",#N/A,TRUE,"GENERAL";"TAB5",#N/A,TRUE,"GENERAL"}</definedName>
    <definedName name="__v4" localSheetId="1">{"TAB1",#N/A,TRUE,"GENERAL";"TAB2",#N/A,TRUE,"GENERAL";"TAB3",#N/A,TRUE,"GENERAL";"TAB4",#N/A,TRUE,"GENERAL";"TAB5",#N/A,TRUE,"GENERAL"}</definedName>
    <definedName name="__v4">{"TAB1",#N/A,TRUE,"GENERAL";"TAB2",#N/A,TRUE,"GENERAL";"TAB3",#N/A,TRUE,"GENERAL";"TAB4",#N/A,TRUE,"GENERAL";"TAB5",#N/A,TRUE,"GENERAL"}</definedName>
    <definedName name="__v5" localSheetId="2" hidden="1">{"TAB1",#N/A,TRUE,"GENERAL";"TAB2",#N/A,TRUE,"GENERAL";"TAB3",#N/A,TRUE,"GENERAL";"TAB4",#N/A,TRUE,"GENERAL";"TAB5",#N/A,TRUE,"GENERAL"}</definedName>
    <definedName name="__v5" localSheetId="0">{"TAB1",#N/A,TRUE,"GENERAL";"TAB2",#N/A,TRUE,"GENERAL";"TAB3",#N/A,TRUE,"GENERAL";"TAB4",#N/A,TRUE,"GENERAL";"TAB5",#N/A,TRUE,"GENERAL"}</definedName>
    <definedName name="__v5" localSheetId="1">{"TAB1",#N/A,TRUE,"GENERAL";"TAB2",#N/A,TRUE,"GENERAL";"TAB3",#N/A,TRUE,"GENERAL";"TAB4",#N/A,TRUE,"GENERAL";"TAB5",#N/A,TRUE,"GENERAL"}</definedName>
    <definedName name="__v5">{"TAB1",#N/A,TRUE,"GENERAL";"TAB2",#N/A,TRUE,"GENERAL";"TAB3",#N/A,TRUE,"GENERAL";"TAB4",#N/A,TRUE,"GENERAL";"TAB5",#N/A,TRUE,"GENERAL"}</definedName>
    <definedName name="__v6" localSheetId="2" hidden="1">{"TAB1",#N/A,TRUE,"GENERAL";"TAB2",#N/A,TRUE,"GENERAL";"TAB3",#N/A,TRUE,"GENERAL";"TAB4",#N/A,TRUE,"GENERAL";"TAB5",#N/A,TRUE,"GENERAL"}</definedName>
    <definedName name="__v6" localSheetId="0">{"TAB1",#N/A,TRUE,"GENERAL";"TAB2",#N/A,TRUE,"GENERAL";"TAB3",#N/A,TRUE,"GENERAL";"TAB4",#N/A,TRUE,"GENERAL";"TAB5",#N/A,TRUE,"GENERAL"}</definedName>
    <definedName name="__v6" localSheetId="1">{"TAB1",#N/A,TRUE,"GENERAL";"TAB2",#N/A,TRUE,"GENERAL";"TAB3",#N/A,TRUE,"GENERAL";"TAB4",#N/A,TRUE,"GENERAL";"TAB5",#N/A,TRUE,"GENERAL"}</definedName>
    <definedName name="__v6">{"TAB1",#N/A,TRUE,"GENERAL";"TAB2",#N/A,TRUE,"GENERAL";"TAB3",#N/A,TRUE,"GENERAL";"TAB4",#N/A,TRUE,"GENERAL";"TAB5",#N/A,TRUE,"GENERAL"}</definedName>
    <definedName name="__v7" localSheetId="2" hidden="1">{"via1",#N/A,TRUE,"general";"via2",#N/A,TRUE,"general";"via3",#N/A,TRUE,"general"}</definedName>
    <definedName name="__v7" localSheetId="0">{"via1",#N/A,TRUE,"general";"via2",#N/A,TRUE,"general";"via3",#N/A,TRUE,"general"}</definedName>
    <definedName name="__v7" localSheetId="1">{"via1",#N/A,TRUE,"general";"via2",#N/A,TRUE,"general";"via3",#N/A,TRUE,"general"}</definedName>
    <definedName name="__v7">{"via1",#N/A,TRUE,"general";"via2",#N/A,TRUE,"general";"via3",#N/A,TRUE,"general"}</definedName>
    <definedName name="__v8" localSheetId="2" hidden="1">{"TAB1",#N/A,TRUE,"GENERAL";"TAB2",#N/A,TRUE,"GENERAL";"TAB3",#N/A,TRUE,"GENERAL";"TAB4",#N/A,TRUE,"GENERAL";"TAB5",#N/A,TRUE,"GENERAL"}</definedName>
    <definedName name="__v8" localSheetId="0">{"TAB1",#N/A,TRUE,"GENERAL";"TAB2",#N/A,TRUE,"GENERAL";"TAB3",#N/A,TRUE,"GENERAL";"TAB4",#N/A,TRUE,"GENERAL";"TAB5",#N/A,TRUE,"GENERAL"}</definedName>
    <definedName name="__v8" localSheetId="1">{"TAB1",#N/A,TRUE,"GENERAL";"TAB2",#N/A,TRUE,"GENERAL";"TAB3",#N/A,TRUE,"GENERAL";"TAB4",#N/A,TRUE,"GENERAL";"TAB5",#N/A,TRUE,"GENERAL"}</definedName>
    <definedName name="__v8">{"TAB1",#N/A,TRUE,"GENERAL";"TAB2",#N/A,TRUE,"GENERAL";"TAB3",#N/A,TRUE,"GENERAL";"TAB4",#N/A,TRUE,"GENERAL";"TAB5",#N/A,TRUE,"GENERAL"}</definedName>
    <definedName name="__v9" localSheetId="2" hidden="1">{"TAB1",#N/A,TRUE,"GENERAL";"TAB2",#N/A,TRUE,"GENERAL";"TAB3",#N/A,TRUE,"GENERAL";"TAB4",#N/A,TRUE,"GENERAL";"TAB5",#N/A,TRUE,"GENERAL"}</definedName>
    <definedName name="__v9" localSheetId="0">{"TAB1",#N/A,TRUE,"GENERAL";"TAB2",#N/A,TRUE,"GENERAL";"TAB3",#N/A,TRUE,"GENERAL";"TAB4",#N/A,TRUE,"GENERAL";"TAB5",#N/A,TRUE,"GENERAL"}</definedName>
    <definedName name="__v9" localSheetId="1">{"TAB1",#N/A,TRUE,"GENERAL";"TAB2",#N/A,TRUE,"GENERAL";"TAB3",#N/A,TRUE,"GENERAL";"TAB4",#N/A,TRUE,"GENERAL";"TAB5",#N/A,TRUE,"GENERAL"}</definedName>
    <definedName name="__v9">{"TAB1",#N/A,TRUE,"GENERAL";"TAB2",#N/A,TRUE,"GENERAL";"TAB3",#N/A,TRUE,"GENERAL";"TAB4",#N/A,TRUE,"GENERAL";"TAB5",#N/A,TRUE,"GENERAL"}</definedName>
    <definedName name="__VEX1" localSheetId="2">#REF!</definedName>
    <definedName name="__VEX1">#REF!</definedName>
    <definedName name="__VFA1" localSheetId="2">#REF!</definedName>
    <definedName name="__VFA1">#REF!</definedName>
    <definedName name="__vfv4" localSheetId="2" hidden="1">{"via1",#N/A,TRUE,"general";"via2",#N/A,TRUE,"general";"via3",#N/A,TRUE,"general"}</definedName>
    <definedName name="__vfv4" localSheetId="0">{"via1",#N/A,TRUE,"general";"via2",#N/A,TRUE,"general";"via3",#N/A,TRUE,"general"}</definedName>
    <definedName name="__vfv4" localSheetId="1">{"via1",#N/A,TRUE,"general";"via2",#N/A,TRUE,"general";"via3",#N/A,TRUE,"general"}</definedName>
    <definedName name="__vfv4">{"via1",#N/A,TRUE,"general";"via2",#N/A,TRUE,"general";"via3",#N/A,TRUE,"general"}</definedName>
    <definedName name="__vib90">#REF!</definedName>
    <definedName name="__VIT1" localSheetId="2">#REF!</definedName>
    <definedName name="__VIT1">#REF!</definedName>
    <definedName name="__VPD1">#REF!</definedName>
    <definedName name="__VPI1">#REF!</definedName>
    <definedName name="__VPR1" localSheetId="2">#REF!</definedName>
    <definedName name="__VPR1">#REF!</definedName>
    <definedName name="__VPR2" localSheetId="2">#REF!</definedName>
    <definedName name="__VPR2">#REF!</definedName>
    <definedName name="__VRA1">#REF!</definedName>
    <definedName name="__VRP1" localSheetId="2">#REF!</definedName>
    <definedName name="__VRP1">#REF!</definedName>
    <definedName name="__VSM1" localSheetId="2">#REF!</definedName>
    <definedName name="__VSM1">#REF!</definedName>
    <definedName name="__Vu1">#REF!</definedName>
    <definedName name="__Vu2">#REF!</definedName>
    <definedName name="__Vu3">#REF!</definedName>
    <definedName name="__w1">#N/A</definedName>
    <definedName name="__w2">#N/A</definedName>
    <definedName name="__w3">#N/A</definedName>
    <definedName name="__w4">#N/A</definedName>
    <definedName name="__w5">#N/A</definedName>
    <definedName name="__w6" localSheetId="2">Scheduled_Payment+Extra_Payment</definedName>
    <definedName name="__w6" localSheetId="1">Scheduled_Payment+Extra_Payment</definedName>
    <definedName name="__w6">Scheduled_Payment+Extra_Payment</definedName>
    <definedName name="__w7">#N/A</definedName>
    <definedName name="__x1" localSheetId="2" hidden="1">{"TAB1",#N/A,TRUE,"GENERAL";"TAB2",#N/A,TRUE,"GENERAL";"TAB3",#N/A,TRUE,"GENERAL";"TAB4",#N/A,TRUE,"GENERAL";"TAB5",#N/A,TRUE,"GENERAL"}</definedName>
    <definedName name="__x1" localSheetId="0">{"TAB1",#N/A,TRUE,"GENERAL";"TAB2",#N/A,TRUE,"GENERAL";"TAB3",#N/A,TRUE,"GENERAL";"TAB4",#N/A,TRUE,"GENERAL";"TAB5",#N/A,TRUE,"GENERAL"}</definedName>
    <definedName name="__x1" localSheetId="1">{"TAB1",#N/A,TRUE,"GENERAL";"TAB2",#N/A,TRUE,"GENERAL";"TAB3",#N/A,TRUE,"GENERAL";"TAB4",#N/A,TRUE,"GENERAL";"TAB5",#N/A,TRUE,"GENERAL"}</definedName>
    <definedName name="__x1">{"TAB1",#N/A,TRUE,"GENERAL";"TAB2",#N/A,TRUE,"GENERAL";"TAB3",#N/A,TRUE,"GENERAL";"TAB4",#N/A,TRUE,"GENERAL";"TAB5",#N/A,TRUE,"GENERAL"}</definedName>
    <definedName name="__x2" localSheetId="2" hidden="1">{"via1",#N/A,TRUE,"general";"via2",#N/A,TRUE,"general";"via3",#N/A,TRUE,"general"}</definedName>
    <definedName name="__x2" localSheetId="0">{"via1",#N/A,TRUE,"general";"via2",#N/A,TRUE,"general";"via3",#N/A,TRUE,"general"}</definedName>
    <definedName name="__x2" localSheetId="1">{"via1",#N/A,TRUE,"general";"via2",#N/A,TRUE,"general";"via3",#N/A,TRUE,"general"}</definedName>
    <definedName name="__x2">{"via1",#N/A,TRUE,"general";"via2",#N/A,TRUE,"general";"via3",#N/A,TRUE,"general"}</definedName>
    <definedName name="__x3" localSheetId="2" hidden="1">{"via1",#N/A,TRUE,"general";"via2",#N/A,TRUE,"general";"via3",#N/A,TRUE,"general"}</definedName>
    <definedName name="__x3" localSheetId="0">{"via1",#N/A,TRUE,"general";"via2",#N/A,TRUE,"general";"via3",#N/A,TRUE,"general"}</definedName>
    <definedName name="__x3" localSheetId="1">{"via1",#N/A,TRUE,"general";"via2",#N/A,TRUE,"general";"via3",#N/A,TRUE,"general"}</definedName>
    <definedName name="__x3">{"via1",#N/A,TRUE,"general";"via2",#N/A,TRUE,"general";"via3",#N/A,TRUE,"general"}</definedName>
    <definedName name="__x4" localSheetId="2" hidden="1">{"via1",#N/A,TRUE,"general";"via2",#N/A,TRUE,"general";"via3",#N/A,TRUE,"general"}</definedName>
    <definedName name="__x4" localSheetId="0">{"via1",#N/A,TRUE,"general";"via2",#N/A,TRUE,"general";"via3",#N/A,TRUE,"general"}</definedName>
    <definedName name="__x4" localSheetId="1">{"via1",#N/A,TRUE,"general";"via2",#N/A,TRUE,"general";"via3",#N/A,TRUE,"general"}</definedName>
    <definedName name="__x4">{"via1",#N/A,TRUE,"general";"via2",#N/A,TRUE,"general";"via3",#N/A,TRUE,"general"}</definedName>
    <definedName name="__x5" localSheetId="2" hidden="1">{"TAB1",#N/A,TRUE,"GENERAL";"TAB2",#N/A,TRUE,"GENERAL";"TAB3",#N/A,TRUE,"GENERAL";"TAB4",#N/A,TRUE,"GENERAL";"TAB5",#N/A,TRUE,"GENERAL"}</definedName>
    <definedName name="__x5" localSheetId="0">{"TAB1",#N/A,TRUE,"GENERAL";"TAB2",#N/A,TRUE,"GENERAL";"TAB3",#N/A,TRUE,"GENERAL";"TAB4",#N/A,TRUE,"GENERAL";"TAB5",#N/A,TRUE,"GENERAL"}</definedName>
    <definedName name="__x5" localSheetId="1">{"TAB1",#N/A,TRUE,"GENERAL";"TAB2",#N/A,TRUE,"GENERAL";"TAB3",#N/A,TRUE,"GENERAL";"TAB4",#N/A,TRUE,"GENERAL";"TAB5",#N/A,TRUE,"GENERAL"}</definedName>
    <definedName name="__x5">{"TAB1",#N/A,TRUE,"GENERAL";"TAB2",#N/A,TRUE,"GENERAL";"TAB3",#N/A,TRUE,"GENERAL";"TAB4",#N/A,TRUE,"GENERAL";"TAB5",#N/A,TRUE,"GENERAL"}</definedName>
    <definedName name="__x6" localSheetId="2" hidden="1">{"TAB1",#N/A,TRUE,"GENERAL";"TAB2",#N/A,TRUE,"GENERAL";"TAB3",#N/A,TRUE,"GENERAL";"TAB4",#N/A,TRUE,"GENERAL";"TAB5",#N/A,TRUE,"GENERAL"}</definedName>
    <definedName name="__x6" localSheetId="0">{"TAB1",#N/A,TRUE,"GENERAL";"TAB2",#N/A,TRUE,"GENERAL";"TAB3",#N/A,TRUE,"GENERAL";"TAB4",#N/A,TRUE,"GENERAL";"TAB5",#N/A,TRUE,"GENERAL"}</definedName>
    <definedName name="__x6" localSheetId="1">{"TAB1",#N/A,TRUE,"GENERAL";"TAB2",#N/A,TRUE,"GENERAL";"TAB3",#N/A,TRUE,"GENERAL";"TAB4",#N/A,TRUE,"GENERAL";"TAB5",#N/A,TRUE,"GENERAL"}</definedName>
    <definedName name="__x6">{"TAB1",#N/A,TRUE,"GENERAL";"TAB2",#N/A,TRUE,"GENERAL";"TAB3",#N/A,TRUE,"GENERAL";"TAB4",#N/A,TRUE,"GENERAL";"TAB5",#N/A,TRUE,"GENERAL"}</definedName>
    <definedName name="__x7" localSheetId="2" hidden="1">{"TAB1",#N/A,TRUE,"GENERAL";"TAB2",#N/A,TRUE,"GENERAL";"TAB3",#N/A,TRUE,"GENERAL";"TAB4",#N/A,TRUE,"GENERAL";"TAB5",#N/A,TRUE,"GENERAL"}</definedName>
    <definedName name="__x7" localSheetId="0">{"TAB1",#N/A,TRUE,"GENERAL";"TAB2",#N/A,TRUE,"GENERAL";"TAB3",#N/A,TRUE,"GENERAL";"TAB4",#N/A,TRUE,"GENERAL";"TAB5",#N/A,TRUE,"GENERAL"}</definedName>
    <definedName name="__x7" localSheetId="1">{"TAB1",#N/A,TRUE,"GENERAL";"TAB2",#N/A,TRUE,"GENERAL";"TAB3",#N/A,TRUE,"GENERAL";"TAB4",#N/A,TRUE,"GENERAL";"TAB5",#N/A,TRUE,"GENERAL"}</definedName>
    <definedName name="__x7">{"TAB1",#N/A,TRUE,"GENERAL";"TAB2",#N/A,TRUE,"GENERAL";"TAB3",#N/A,TRUE,"GENERAL";"TAB4",#N/A,TRUE,"GENERAL";"TAB5",#N/A,TRUE,"GENERAL"}</definedName>
    <definedName name="__x8" localSheetId="2" hidden="1">{"via1",#N/A,TRUE,"general";"via2",#N/A,TRUE,"general";"via3",#N/A,TRUE,"general"}</definedName>
    <definedName name="__x8" localSheetId="0">{"via1",#N/A,TRUE,"general";"via2",#N/A,TRUE,"general";"via3",#N/A,TRUE,"general"}</definedName>
    <definedName name="__x8" localSheetId="1">{"via1",#N/A,TRUE,"general";"via2",#N/A,TRUE,"general";"via3",#N/A,TRUE,"general"}</definedName>
    <definedName name="__x8">{"via1",#N/A,TRUE,"general";"via2",#N/A,TRUE,"general";"via3",#N/A,TRUE,"general"}</definedName>
    <definedName name="__x9" localSheetId="2" hidden="1">{"TAB1",#N/A,TRUE,"GENERAL";"TAB2",#N/A,TRUE,"GENERAL";"TAB3",#N/A,TRUE,"GENERAL";"TAB4",#N/A,TRUE,"GENERAL";"TAB5",#N/A,TRUE,"GENERAL"}</definedName>
    <definedName name="__x9" localSheetId="0">{"TAB1",#N/A,TRUE,"GENERAL";"TAB2",#N/A,TRUE,"GENERAL";"TAB3",#N/A,TRUE,"GENERAL";"TAB4",#N/A,TRUE,"GENERAL";"TAB5",#N/A,TRUE,"GENERAL"}</definedName>
    <definedName name="__x9" localSheetId="1">{"TAB1",#N/A,TRUE,"GENERAL";"TAB2",#N/A,TRUE,"GENERAL";"TAB3",#N/A,TRUE,"GENERAL";"TAB4",#N/A,TRUE,"GENERAL";"TAB5",#N/A,TRUE,"GENERAL"}</definedName>
    <definedName name="__x9">{"TAB1",#N/A,TRUE,"GENERAL";"TAB2",#N/A,TRUE,"GENERAL";"TAB3",#N/A,TRUE,"GENERAL";"TAB4",#N/A,TRUE,"GENERAL";"TAB5",#N/A,TRUE,"GENERAL"}</definedName>
    <definedName name="__xlfn.BAHTTEXT">#NAME?</definedName>
    <definedName name="__xlnm._FilterDatabase">#REF!</definedName>
    <definedName name="__xlnm.Print_Area">"#N/A"</definedName>
    <definedName name="__xz2">#REF!</definedName>
    <definedName name="__y1">#N/A</definedName>
    <definedName name="__y2" localSheetId="2" hidden="1">{"TAB1",#N/A,TRUE,"GENERAL";"TAB2",#N/A,TRUE,"GENERAL";"TAB3",#N/A,TRUE,"GENERAL";"TAB4",#N/A,TRUE,"GENERAL";"TAB5",#N/A,TRUE,"GENERAL"}</definedName>
    <definedName name="__y2" localSheetId="0">{"TAB1",#N/A,TRUE,"GENERAL";"TAB2",#N/A,TRUE,"GENERAL";"TAB3",#N/A,TRUE,"GENERAL";"TAB4",#N/A,TRUE,"GENERAL";"TAB5",#N/A,TRUE,"GENERAL"}</definedName>
    <definedName name="__y2" localSheetId="1">{"TAB1",#N/A,TRUE,"GENERAL";"TAB2",#N/A,TRUE,"GENERAL";"TAB3",#N/A,TRUE,"GENERAL";"TAB4",#N/A,TRUE,"GENERAL";"TAB5",#N/A,TRUE,"GENERAL"}</definedName>
    <definedName name="__y2">{"TAB1",#N/A,TRUE,"GENERAL";"TAB2",#N/A,TRUE,"GENERAL";"TAB3",#N/A,TRUE,"GENERAL";"TAB4",#N/A,TRUE,"GENERAL";"TAB5",#N/A,TRUE,"GENERAL"}</definedName>
    <definedName name="__y3" localSheetId="2" hidden="1">{"via1",#N/A,TRUE,"general";"via2",#N/A,TRUE,"general";"via3",#N/A,TRUE,"general"}</definedName>
    <definedName name="__y3" localSheetId="0">{"via1",#N/A,TRUE,"general";"via2",#N/A,TRUE,"general";"via3",#N/A,TRUE,"general"}</definedName>
    <definedName name="__y3" localSheetId="1">{"via1",#N/A,TRUE,"general";"via2",#N/A,TRUE,"general";"via3",#N/A,TRUE,"general"}</definedName>
    <definedName name="__y3">{"via1",#N/A,TRUE,"general";"via2",#N/A,TRUE,"general";"via3",#N/A,TRUE,"general"}</definedName>
    <definedName name="__y4" localSheetId="2" hidden="1">{"via1",#N/A,TRUE,"general";"via2",#N/A,TRUE,"general";"via3",#N/A,TRUE,"general"}</definedName>
    <definedName name="__y4" localSheetId="0">{"via1",#N/A,TRUE,"general";"via2",#N/A,TRUE,"general";"via3",#N/A,TRUE,"general"}</definedName>
    <definedName name="__y4" localSheetId="1">{"via1",#N/A,TRUE,"general";"via2",#N/A,TRUE,"general";"via3",#N/A,TRUE,"general"}</definedName>
    <definedName name="__y4">{"via1",#N/A,TRUE,"general";"via2",#N/A,TRUE,"general";"via3",#N/A,TRUE,"general"}</definedName>
    <definedName name="__y5" localSheetId="2" hidden="1">{"TAB1",#N/A,TRUE,"GENERAL";"TAB2",#N/A,TRUE,"GENERAL";"TAB3",#N/A,TRUE,"GENERAL";"TAB4",#N/A,TRUE,"GENERAL";"TAB5",#N/A,TRUE,"GENERAL"}</definedName>
    <definedName name="__y5" localSheetId="0">{"TAB1",#N/A,TRUE,"GENERAL";"TAB2",#N/A,TRUE,"GENERAL";"TAB3",#N/A,TRUE,"GENERAL";"TAB4",#N/A,TRUE,"GENERAL";"TAB5",#N/A,TRUE,"GENERAL"}</definedName>
    <definedName name="__y5" localSheetId="1">{"TAB1",#N/A,TRUE,"GENERAL";"TAB2",#N/A,TRUE,"GENERAL";"TAB3",#N/A,TRUE,"GENERAL";"TAB4",#N/A,TRUE,"GENERAL";"TAB5",#N/A,TRUE,"GENERAL"}</definedName>
    <definedName name="__y5">{"TAB1",#N/A,TRUE,"GENERAL";"TAB2",#N/A,TRUE,"GENERAL";"TAB3",#N/A,TRUE,"GENERAL";"TAB4",#N/A,TRUE,"GENERAL";"TAB5",#N/A,TRUE,"GENERAL"}</definedName>
    <definedName name="__y6" localSheetId="2" hidden="1">{"via1",#N/A,TRUE,"general";"via2",#N/A,TRUE,"general";"via3",#N/A,TRUE,"general"}</definedName>
    <definedName name="__y6" localSheetId="0">{"via1",#N/A,TRUE,"general";"via2",#N/A,TRUE,"general";"via3",#N/A,TRUE,"general"}</definedName>
    <definedName name="__y6" localSheetId="1">{"via1",#N/A,TRUE,"general";"via2",#N/A,TRUE,"general";"via3",#N/A,TRUE,"general"}</definedName>
    <definedName name="__y6">{"via1",#N/A,TRUE,"general";"via2",#N/A,TRUE,"general";"via3",#N/A,TRUE,"general"}</definedName>
    <definedName name="__y7" localSheetId="2" hidden="1">{"via1",#N/A,TRUE,"general";"via2",#N/A,TRUE,"general";"via3",#N/A,TRUE,"general"}</definedName>
    <definedName name="__y7" localSheetId="0">{"via1",#N/A,TRUE,"general";"via2",#N/A,TRUE,"general";"via3",#N/A,TRUE,"general"}</definedName>
    <definedName name="__y7" localSheetId="1">{"via1",#N/A,TRUE,"general";"via2",#N/A,TRUE,"general";"via3",#N/A,TRUE,"general"}</definedName>
    <definedName name="__y7">{"via1",#N/A,TRUE,"general";"via2",#N/A,TRUE,"general";"via3",#N/A,TRUE,"general"}</definedName>
    <definedName name="__y8" localSheetId="2" hidden="1">{"via1",#N/A,TRUE,"general";"via2",#N/A,TRUE,"general";"via3",#N/A,TRUE,"general"}</definedName>
    <definedName name="__y8" localSheetId="0">{"via1",#N/A,TRUE,"general";"via2",#N/A,TRUE,"general";"via3",#N/A,TRUE,"general"}</definedName>
    <definedName name="__y8" localSheetId="1">{"via1",#N/A,TRUE,"general";"via2",#N/A,TRUE,"general";"via3",#N/A,TRUE,"general"}</definedName>
    <definedName name="__y8">{"via1",#N/A,TRUE,"general";"via2",#N/A,TRUE,"general";"via3",#N/A,TRUE,"general"}</definedName>
    <definedName name="__y9" localSheetId="2" hidden="1">{"TAB1",#N/A,TRUE,"GENERAL";"TAB2",#N/A,TRUE,"GENERAL";"TAB3",#N/A,TRUE,"GENERAL";"TAB4",#N/A,TRUE,"GENERAL";"TAB5",#N/A,TRUE,"GENERAL"}</definedName>
    <definedName name="__y9" localSheetId="0">{"TAB1",#N/A,TRUE,"GENERAL";"TAB2",#N/A,TRUE,"GENERAL";"TAB3",#N/A,TRUE,"GENERAL";"TAB4",#N/A,TRUE,"GENERAL";"TAB5",#N/A,TRUE,"GENERAL"}</definedName>
    <definedName name="__y9" localSheetId="1">{"TAB1",#N/A,TRUE,"GENERAL";"TAB2",#N/A,TRUE,"GENERAL";"TAB3",#N/A,TRUE,"GENERAL";"TAB4",#N/A,TRUE,"GENERAL";"TAB5",#N/A,TRUE,"GENERAL"}</definedName>
    <definedName name="__y9">{"TAB1",#N/A,TRUE,"GENERAL";"TAB2",#N/A,TRUE,"GENERAL";"TAB3",#N/A,TRUE,"GENERAL";"TAB4",#N/A,TRUE,"GENERAL";"TAB5",#N/A,TRUE,"GENERAL"}</definedName>
    <definedName name="__z1" localSheetId="2" hidden="1">{"TAB1",#N/A,TRUE,"GENERAL";"TAB2",#N/A,TRUE,"GENERAL";"TAB3",#N/A,TRUE,"GENERAL";"TAB4",#N/A,TRUE,"GENERAL";"TAB5",#N/A,TRUE,"GENERAL"}</definedName>
    <definedName name="__z1" localSheetId="0">{"TAB1",#N/A,TRUE,"GENERAL";"TAB2",#N/A,TRUE,"GENERAL";"TAB3",#N/A,TRUE,"GENERAL";"TAB4",#N/A,TRUE,"GENERAL";"TAB5",#N/A,TRUE,"GENERAL"}</definedName>
    <definedName name="__z1" localSheetId="1">{"TAB1",#N/A,TRUE,"GENERAL";"TAB2",#N/A,TRUE,"GENERAL";"TAB3",#N/A,TRUE,"GENERAL";"TAB4",#N/A,TRUE,"GENERAL";"TAB5",#N/A,TRUE,"GENERAL"}</definedName>
    <definedName name="__z1">{"TAB1",#N/A,TRUE,"GENERAL";"TAB2",#N/A,TRUE,"GENERAL";"TAB3",#N/A,TRUE,"GENERAL";"TAB4",#N/A,TRUE,"GENERAL";"TAB5",#N/A,TRUE,"GENERAL"}</definedName>
    <definedName name="__z2" localSheetId="2" hidden="1">{"via1",#N/A,TRUE,"general";"via2",#N/A,TRUE,"general";"via3",#N/A,TRUE,"general"}</definedName>
    <definedName name="__z2" localSheetId="0">{"via1",#N/A,TRUE,"general";"via2",#N/A,TRUE,"general";"via3",#N/A,TRUE,"general"}</definedName>
    <definedName name="__z2" localSheetId="1">{"via1",#N/A,TRUE,"general";"via2",#N/A,TRUE,"general";"via3",#N/A,TRUE,"general"}</definedName>
    <definedName name="__z2">{"via1",#N/A,TRUE,"general";"via2",#N/A,TRUE,"general";"via3",#N/A,TRUE,"general"}</definedName>
    <definedName name="__z3" localSheetId="2" hidden="1">{"via1",#N/A,TRUE,"general";"via2",#N/A,TRUE,"general";"via3",#N/A,TRUE,"general"}</definedName>
    <definedName name="__z3" localSheetId="0">{"via1",#N/A,TRUE,"general";"via2",#N/A,TRUE,"general";"via3",#N/A,TRUE,"general"}</definedName>
    <definedName name="__z3" localSheetId="1">{"via1",#N/A,TRUE,"general";"via2",#N/A,TRUE,"general";"via3",#N/A,TRUE,"general"}</definedName>
    <definedName name="__z3">{"via1",#N/A,TRUE,"general";"via2",#N/A,TRUE,"general";"via3",#N/A,TRUE,"general"}</definedName>
    <definedName name="__z4" localSheetId="2" hidden="1">{"TAB1",#N/A,TRUE,"GENERAL";"TAB2",#N/A,TRUE,"GENERAL";"TAB3",#N/A,TRUE,"GENERAL";"TAB4",#N/A,TRUE,"GENERAL";"TAB5",#N/A,TRUE,"GENERAL"}</definedName>
    <definedName name="__z4" localSheetId="0">{"TAB1",#N/A,TRUE,"GENERAL";"TAB2",#N/A,TRUE,"GENERAL";"TAB3",#N/A,TRUE,"GENERAL";"TAB4",#N/A,TRUE,"GENERAL";"TAB5",#N/A,TRUE,"GENERAL"}</definedName>
    <definedName name="__z4" localSheetId="1">{"TAB1",#N/A,TRUE,"GENERAL";"TAB2",#N/A,TRUE,"GENERAL";"TAB3",#N/A,TRUE,"GENERAL";"TAB4",#N/A,TRUE,"GENERAL";"TAB5",#N/A,TRUE,"GENERAL"}</definedName>
    <definedName name="__z4">{"TAB1",#N/A,TRUE,"GENERAL";"TAB2",#N/A,TRUE,"GENERAL";"TAB3",#N/A,TRUE,"GENERAL";"TAB4",#N/A,TRUE,"GENERAL";"TAB5",#N/A,TRUE,"GENERAL"}</definedName>
    <definedName name="__z5" localSheetId="2" hidden="1">{"via1",#N/A,TRUE,"general";"via2",#N/A,TRUE,"general";"via3",#N/A,TRUE,"general"}</definedName>
    <definedName name="__z5" localSheetId="0">{"via1",#N/A,TRUE,"general";"via2",#N/A,TRUE,"general";"via3",#N/A,TRUE,"general"}</definedName>
    <definedName name="__z5" localSheetId="1">{"via1",#N/A,TRUE,"general";"via2",#N/A,TRUE,"general";"via3",#N/A,TRUE,"general"}</definedName>
    <definedName name="__z5">{"via1",#N/A,TRUE,"general";"via2",#N/A,TRUE,"general";"via3",#N/A,TRUE,"general"}</definedName>
    <definedName name="__z6" localSheetId="2" hidden="1">{"TAB1",#N/A,TRUE,"GENERAL";"TAB2",#N/A,TRUE,"GENERAL";"TAB3",#N/A,TRUE,"GENERAL";"TAB4",#N/A,TRUE,"GENERAL";"TAB5",#N/A,TRUE,"GENERAL"}</definedName>
    <definedName name="__z6" localSheetId="0">{"TAB1",#N/A,TRUE,"GENERAL";"TAB2",#N/A,TRUE,"GENERAL";"TAB3",#N/A,TRUE,"GENERAL";"TAB4",#N/A,TRUE,"GENERAL";"TAB5",#N/A,TRUE,"GENERAL"}</definedName>
    <definedName name="__z6" localSheetId="1">{"TAB1",#N/A,TRUE,"GENERAL";"TAB2",#N/A,TRUE,"GENERAL";"TAB3",#N/A,TRUE,"GENERAL";"TAB4",#N/A,TRUE,"GENERAL";"TAB5",#N/A,TRUE,"GENERAL"}</definedName>
    <definedName name="__z6">{"TAB1",#N/A,TRUE,"GENERAL";"TAB2",#N/A,TRUE,"GENERAL";"TAB3",#N/A,TRUE,"GENERAL";"TAB4",#N/A,TRUE,"GENERAL";"TAB5",#N/A,TRUE,"GENERAL"}</definedName>
    <definedName name="__z7">#N/A</definedName>
    <definedName name="_02.01.01">#REF!</definedName>
    <definedName name="_02.01.02">#REF!</definedName>
    <definedName name="_02.01.03">#REF!</definedName>
    <definedName name="_02.01.04">#REF!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쾴?">#REF!</definedName>
    <definedName name="_1_25" localSheetId="2">#REF!</definedName>
    <definedName name="_1_25">#REF!</definedName>
    <definedName name="_10_3_0Criteria">#REF!</definedName>
    <definedName name="_10_PR64_500_–_PR_69_541.49">#REF!</definedName>
    <definedName name="_1000A01">#N/A</definedName>
    <definedName name="_10INV_11_4">#REF!</definedName>
    <definedName name="_11">#N/A</definedName>
    <definedName name="_116B">#REF!</definedName>
    <definedName name="_117A">#REF!</definedName>
    <definedName name="_117B">#REF!</definedName>
    <definedName name="_11Å__·¹_ÀÓ">#N/A</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3Grpah_XMAIN2" hidden="1">#REF!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go3_">#REF!</definedName>
    <definedName name="_1ane_o10">#REF!</definedName>
    <definedName name="_1Sin_nombre">#REF!</definedName>
    <definedName name="_2">#REF!</definedName>
    <definedName name="_2.02___CONCRETOS_DE_CIMENTACION">#REF!</definedName>
    <definedName name="_2_?쾴?_?">#REF!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VIG_V5">#N/A</definedName>
    <definedName name="_3_?쾴?___P">#REF!</definedName>
    <definedName name="_3_10_1">#REF!</definedName>
    <definedName name="_3_10_2">#REF!</definedName>
    <definedName name="_3_10_3">#REF!</definedName>
    <definedName name="_3_10_4">#REF!</definedName>
    <definedName name="_3_10_5">#REF!</definedName>
    <definedName name="_3_11">#REF!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_10">#REF!</definedName>
    <definedName name="_4_11">#REF!</definedName>
    <definedName name="_4_12">#REF!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４４__分_期">#REF!</definedName>
    <definedName name="_45P5_">#REF!</definedName>
    <definedName name="_47P6_">#REF!</definedName>
    <definedName name="_49P7_">#REF!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1P8_">#REF!</definedName>
    <definedName name="_53P9_">#REF!</definedName>
    <definedName name="_5Å__·¹_ÀÓ">#N/A</definedName>
    <definedName name="_5VIG_V5">#REF!</definedName>
    <definedName name="_6ãæÐ_ÍïÞÀ_Íª">#N/A</definedName>
    <definedName name="_7_3_0Crite">#REF!</definedName>
    <definedName name="_7GO1_">#REF!</definedName>
    <definedName name="_7INV_11_1">#REF!</definedName>
    <definedName name="_8_3_0Crite">#REF!</definedName>
    <definedName name="_8GO2_">#REF!</definedName>
    <definedName name="_8INV_11_2">#REF!</definedName>
    <definedName name="_9_3_0Criteria">#REF!</definedName>
    <definedName name="_911A">#REF!</definedName>
    <definedName name="_912A">#REF!</definedName>
    <definedName name="_921A">#REF!</definedName>
    <definedName name="_922A">#REF!</definedName>
    <definedName name="_9go3_">#REF!</definedName>
    <definedName name="_9INV_11_3">#REF!</definedName>
    <definedName name="_A">#REF!</definedName>
    <definedName name="_a1" localSheetId="2" hidden="1">{"TAB1",#N/A,TRUE,"GENERAL";"TAB2",#N/A,TRUE,"GENERAL";"TAB3",#N/A,TRUE,"GENERAL";"TAB4",#N/A,TRUE,"GENERAL";"TAB5",#N/A,TRUE,"GENERAL"}</definedName>
    <definedName name="_a1">#REF!</definedName>
    <definedName name="_A1.">#REF!</definedName>
    <definedName name="_A115042">#REF!</definedName>
    <definedName name="_A17000">#REF!</definedName>
    <definedName name="_A2" localSheetId="2" hidden="1">{#N/A,#N/A,FALSE,"Costos Productos 6A";#N/A,#N/A,FALSE,"Costo Unitario Total H-94-12"}</definedName>
    <definedName name="_A2" localSheetId="0" hidden="1">{#N/A,#N/A,FALSE,"Costos Productos 6A";#N/A,#N/A,FALSE,"Costo Unitario Total H-94-12"}</definedName>
    <definedName name="_A2" localSheetId="1" hidden="1">{#N/A,#N/A,FALSE,"Costos Productos 6A";#N/A,#N/A,FALSE,"Costo Unitario Total H-94-12"}</definedName>
    <definedName name="_A2" hidden="1">{#N/A,#N/A,FALSE,"Costos Productos 6A";#N/A,#N/A,FALSE,"Costo Unitario Total H-94-12"}</definedName>
    <definedName name="_A20000">#REF!</definedName>
    <definedName name="_a3" localSheetId="2" hidden="1">{"TAB1",#N/A,TRUE,"GENERAL";"TAB2",#N/A,TRUE,"GENERAL";"TAB3",#N/A,TRUE,"GENERAL";"TAB4",#N/A,TRUE,"GENERAL";"TAB5",#N/A,TRUE,"GENERAL"}</definedName>
    <definedName name="_a3">#REF!</definedName>
    <definedName name="_A30000">#REF!</definedName>
    <definedName name="_a4" localSheetId="2" hidden="1">{"via1",#N/A,TRUE,"general";"via2",#N/A,TRUE,"general";"via3",#N/A,TRUE,"general"}</definedName>
    <definedName name="_a4">#REF!</definedName>
    <definedName name="_a5" localSheetId="2" hidden="1">{"TAB1",#N/A,TRUE,"GENERAL";"TAB2",#N/A,TRUE,"GENERAL";"TAB3",#N/A,TRUE,"GENERAL";"TAB4",#N/A,TRUE,"GENERAL";"TAB5",#N/A,TRUE,"GENERAL"}</definedName>
    <definedName name="_a5">#REF!</definedName>
    <definedName name="_a6" localSheetId="2" hidden="1">{"TAB1",#N/A,TRUE,"GENERAL";"TAB2",#N/A,TRUE,"GENERAL";"TAB3",#N/A,TRUE,"GENERAL";"TAB4",#N/A,TRUE,"GENERAL";"TAB5",#N/A,TRUE,"GENERAL"}</definedName>
    <definedName name="_a6">#REF!</definedName>
    <definedName name="_A99500">#REF!</definedName>
    <definedName name="_AAA88">#REF!</definedName>
    <definedName name="_AAA89">#REF!</definedName>
    <definedName name="_AAS1" localSheetId="2" hidden="1">{#N/A,#N/A,TRUE,"INGENIERIA";#N/A,#N/A,TRUE,"COMPRAS";#N/A,#N/A,TRUE,"DIRECCION";#N/A,#N/A,TRUE,"RESUMEN"}</definedName>
    <definedName name="_AAS1">#REF!</definedName>
    <definedName name="_ABC1" localSheetId="2" hidden="1">{#N/A,#N/A,TRUE,"1842CWN0"}</definedName>
    <definedName name="_ABC1">#REF!</definedName>
    <definedName name="_abc2" localSheetId="2" hidden="1">{#N/A,#N/A,TRUE,"1842CWN0"}</definedName>
    <definedName name="_abc2">#REF!</definedName>
    <definedName name="_Abd2">#REF!</definedName>
    <definedName name="_Abd4">#REF!</definedName>
    <definedName name="_Abd6">#REF!</definedName>
    <definedName name="_AcC1">#REF!</definedName>
    <definedName name="_AcC2">#REF!</definedName>
    <definedName name="_Act1">#REF!</definedName>
    <definedName name="_Act2">#REF!</definedName>
    <definedName name="_ADH12">#REF!</definedName>
    <definedName name="_adi1">#REF!</definedName>
    <definedName name="_adi2">#REF!</definedName>
    <definedName name="_ADM12">#REF!</definedName>
    <definedName name="_ADM2">#REF!</definedName>
    <definedName name="_ADM3">#REF!</definedName>
    <definedName name="_ADM4">#REF!</definedName>
    <definedName name="_ADN3" localSheetId="2">#REF!</definedName>
    <definedName name="_ADN3">#REF!</definedName>
    <definedName name="_ADP1">#REF!</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fe1">#REF!,#REF!</definedName>
    <definedName name="_Afo1">#REF!</definedName>
    <definedName name="_AGU40">#REF!</definedName>
    <definedName name="_AIU1">#REF!</definedName>
    <definedName name="_AIU2">#REF!</definedName>
    <definedName name="_ALA110">#REF!</definedName>
    <definedName name="_ALL4">#REF!</definedName>
    <definedName name="_ALM1">#REF!</definedName>
    <definedName name="_ANA1" localSheetId="2">#REF!</definedName>
    <definedName name="_ANA1">#REF!</definedName>
    <definedName name="_AND1">#REF!</definedName>
    <definedName name="_ane7" localSheetId="2">#REF!</definedName>
    <definedName name="_ane7">#REF!</definedName>
    <definedName name="_ane8" localSheetId="2">#REF!</definedName>
    <definedName name="_ane8">#REF!</definedName>
    <definedName name="_ANT90">#REF!</definedName>
    <definedName name="_ANU1">#REF!</definedName>
    <definedName name="_anu2">#REF!</definedName>
    <definedName name="_anu3">#REF!</definedName>
    <definedName name="_anu4">#REF!</definedName>
    <definedName name="_anu5">#REF!</definedName>
    <definedName name="_apb1">#REF!</definedName>
    <definedName name="_ApC1">#REF!</definedName>
    <definedName name="_ApC2">#REF!</definedName>
    <definedName name="_APR2">#REF!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 localSheetId="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93">#REF!</definedName>
    <definedName name="_Apu3094">#REF!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2">#REF!</definedName>
    <definedName name="_APU465">#REF!</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RE20">#REF!</definedName>
    <definedName name="_Atp2" localSheetId="2">#REF!</definedName>
    <definedName name="_Atp2">#REF!</definedName>
    <definedName name="_ATT2">#REF!</definedName>
    <definedName name="_B110111">#REF!</definedName>
    <definedName name="_B136044">#REF!</definedName>
    <definedName name="_B150019">#REF!</definedName>
    <definedName name="_B195381">#REF!</definedName>
    <definedName name="_b2" localSheetId="2" hidden="1">{"TAB1",#N/A,TRUE,"GENERAL";"TAB2",#N/A,TRUE,"GENERAL";"TAB3",#N/A,TRUE,"GENERAL";"TAB4",#N/A,TRUE,"GENERAL";"TAB5",#N/A,TRUE,"GENERAL"}</definedName>
    <definedName name="_b2">#REF!</definedName>
    <definedName name="_b3" localSheetId="2" hidden="1">{"TAB1",#N/A,TRUE,"GENERAL";"TAB2",#N/A,TRUE,"GENERAL";"TAB3",#N/A,TRUE,"GENERAL";"TAB4",#N/A,TRUE,"GENERAL";"TAB5",#N/A,TRUE,"GENERAL"}</definedName>
    <definedName name="_b3">#REF!</definedName>
    <definedName name="_b4" localSheetId="2" hidden="1">{"TAB1",#N/A,TRUE,"GENERAL";"TAB2",#N/A,TRUE,"GENERAL";"TAB3",#N/A,TRUE,"GENERAL";"TAB4",#N/A,TRUE,"GENERAL";"TAB5",#N/A,TRUE,"GENERAL"}</definedName>
    <definedName name="_b4">#REF!</definedName>
    <definedName name="_b5" localSheetId="2" hidden="1">{"TAB1",#N/A,TRUE,"GENERAL";"TAB2",#N/A,TRUE,"GENERAL";"TAB3",#N/A,TRUE,"GENERAL";"TAB4",#N/A,TRUE,"GENERAL";"TAB5",#N/A,TRUE,"GENERAL"}</definedName>
    <definedName name="_b5">#REF!</definedName>
    <definedName name="_b6" localSheetId="2" hidden="1">{"TAB1",#N/A,TRUE,"GENERAL";"TAB2",#N/A,TRUE,"GENERAL";"TAB3",#N/A,TRUE,"GENERAL";"TAB4",#N/A,TRUE,"GENERAL";"TAB5",#N/A,TRUE,"GENERAL"}</definedName>
    <definedName name="_b6">#REF!</definedName>
    <definedName name="_b7" localSheetId="2" hidden="1">{"via1",#N/A,TRUE,"general";"via2",#N/A,TRUE,"general";"via3",#N/A,TRUE,"general"}</definedName>
    <definedName name="_b7">#REF!</definedName>
    <definedName name="_b8" localSheetId="2" hidden="1">{"via1",#N/A,TRUE,"general";"via2",#N/A,TRUE,"general";"via3",#N/A,TRUE,"general"}</definedName>
    <definedName name="_b8">#REF!</definedName>
    <definedName name="_BAZ10">#REF!</definedName>
    <definedName name="_bb9" localSheetId="2" hidden="1">{"TAB1",#N/A,TRUE,"GENERAL";"TAB2",#N/A,TRUE,"GENERAL";"TAB3",#N/A,TRUE,"GENERAL";"TAB4",#N/A,TRUE,"GENERAL";"TAB5",#N/A,TRUE,"GENERAL"}</definedName>
    <definedName name="_bb9">#REF!</definedName>
    <definedName name="_bgb5" localSheetId="2" hidden="1">{"TAB1",#N/A,TRUE,"GENERAL";"TAB2",#N/A,TRUE,"GENERAL";"TAB3",#N/A,TRUE,"GENERAL";"TAB4",#N/A,TRUE,"GENERAL";"TAB5",#N/A,TRUE,"GENERAL"}</definedName>
    <definedName name="_bgb5">#REF!</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BLO20">#REF!</definedName>
    <definedName name="_BPR2">#REF!</definedName>
    <definedName name="_BTC60">#REF!</definedName>
    <definedName name="_BTT2">#REF!</definedName>
    <definedName name="_bul10">#REF!</definedName>
    <definedName name="_C2254JH">#REF!</definedName>
    <definedName name="_C2256JH">#REF!</definedName>
    <definedName name="_C452JH">#REF!</definedName>
    <definedName name="_C903L">#REF!</definedName>
    <definedName name="_C908J">#REF!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al16">#REF!</definedName>
    <definedName name="_cal18">#REF!</definedName>
    <definedName name="_CAL2">#REF!</definedName>
    <definedName name="_Cal20">#REF!</definedName>
    <definedName name="_cal22">#REF!</definedName>
    <definedName name="_cal24">#REF!</definedName>
    <definedName name="_CAN28">#REF!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ar30">#REF!</definedName>
    <definedName name="_CEM10">#REF!</definedName>
    <definedName name="_CHI380">#REF!</definedName>
    <definedName name="_CMU005">#REF!</definedName>
    <definedName name="_cmu05">#REF!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0">#REF!</definedName>
    <definedName name="_CON123">#REF!</definedName>
    <definedName name="_CON20">#REF!</definedName>
    <definedName name="_CON2200">#REF!</definedName>
    <definedName name="_CON221">#REF!</definedName>
    <definedName name="_CON2500">#REF!</definedName>
    <definedName name="_CON30">#REF!</definedName>
    <definedName name="_con3000">#REF!</definedName>
    <definedName name="_cua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CI1" localSheetId="2">#REF!</definedName>
    <definedName name="_DCI1">#REF!</definedName>
    <definedName name="_DDS1" localSheetId="2">#REF!</definedName>
    <definedName name="_DDS1">#REF!</definedName>
    <definedName name="_DEC1">#REF!</definedName>
    <definedName name="_DEC12">#REF!</definedName>
    <definedName name="_DES10">#REF!</definedName>
    <definedName name="_DGO1" localSheetId="2">#REF!</definedName>
    <definedName name="_DGO1">#REF!</definedName>
    <definedName name="_DGP1" localSheetId="2">#REF!</definedName>
    <definedName name="_DGP1">#REF!</definedName>
    <definedName name="_dhc1">#REF!</definedName>
    <definedName name="_dhc2">#REF!</definedName>
    <definedName name="_dhc3">#REF!</definedName>
    <definedName name="_dhc4">#REF!</definedName>
    <definedName name="_dhc5">#REF!</definedName>
    <definedName name="_DIJ1" localSheetId="2">#REF!</definedName>
    <definedName name="_DIJ1">#REF!</definedName>
    <definedName name="_Dist_Bin" hidden="1">#N/A</definedName>
    <definedName name="_DMD1">#REF!</definedName>
    <definedName name="_DPI1" localSheetId="2">#REF!</definedName>
    <definedName name="_DPI1">#REF!</definedName>
    <definedName name="_DPR2">#REF!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DTT2">#REF!</definedName>
    <definedName name="_dvc1">#REF!</definedName>
    <definedName name="_dvc2">#REF!</definedName>
    <definedName name="_dvc3">#REF!</definedName>
    <definedName name="_dvc4">#REF!</definedName>
    <definedName name="_dvc5">#REF!</definedName>
    <definedName name="_E113701">#REF!</definedName>
    <definedName name="_eac1">#REF!</definedName>
    <definedName name="_eac2">#REF!</definedName>
    <definedName name="_eac3">#REF!</definedName>
    <definedName name="_eac4">#REF!</definedName>
    <definedName name="_eac5">#REF!</definedName>
    <definedName name="_ECP1" localSheetId="2">#REF!</definedName>
    <definedName name="_ECP1">#REF!</definedName>
    <definedName name="_EEF110">#REF!</definedName>
    <definedName name="_ELL45">#REF!</definedName>
    <definedName name="_ELL90">#REF!</definedName>
    <definedName name="_EPR2">#REF!</definedName>
    <definedName name="_EQM47">#REF!</definedName>
    <definedName name="_EQP1">#REF!</definedName>
    <definedName name="_EQP1_1">"#REF!"</definedName>
    <definedName name="_EQP10">#REF!</definedName>
    <definedName name="_EQP10_1">"#REF!"</definedName>
    <definedName name="_EQP11">#REF!</definedName>
    <definedName name="_EQP11_1">"#REF!"</definedName>
    <definedName name="_EQP12">#REF!</definedName>
    <definedName name="_EQP12_1">"#REF!"</definedName>
    <definedName name="_EQP13">#REF!</definedName>
    <definedName name="_EQP13_1">"#REF!"</definedName>
    <definedName name="_EQP14">#REF!</definedName>
    <definedName name="_EQP14_1">"#REF!"</definedName>
    <definedName name="_EQP15">#REF!</definedName>
    <definedName name="_EQP15_1">"#REF!"</definedName>
    <definedName name="_EQP16">#REF!</definedName>
    <definedName name="_EQP16_1">"#REF!"</definedName>
    <definedName name="_EQP17">#REF!</definedName>
    <definedName name="_EQP17_1">"#REF!"</definedName>
    <definedName name="_EQP18">#REF!</definedName>
    <definedName name="_EQP18_1">"#REF!"</definedName>
    <definedName name="_EQP19">#REF!</definedName>
    <definedName name="_EQP19_1">"#REF!"</definedName>
    <definedName name="_EQP2">#REF!</definedName>
    <definedName name="_EQP2_1">"#REF!"</definedName>
    <definedName name="_EQP20">#REF!</definedName>
    <definedName name="_EQP20_1">"#REF!"</definedName>
    <definedName name="_eqp27">#REF!</definedName>
    <definedName name="_EQP3">#REF!</definedName>
    <definedName name="_EQP3_1">"#REF!"</definedName>
    <definedName name="_EQP4">#REF!</definedName>
    <definedName name="_EQP4_1">"#REF!"</definedName>
    <definedName name="_EQP5">#REF!</definedName>
    <definedName name="_EQP5_1">"#REF!"</definedName>
    <definedName name="_EQP6">#REF!</definedName>
    <definedName name="_EQP6_1">"#REF!"</definedName>
    <definedName name="_EQP7">#REF!</definedName>
    <definedName name="_EQP7_1">"#REF!"</definedName>
    <definedName name="_EQP8">#REF!</definedName>
    <definedName name="_EQP8_1">"#REF!"</definedName>
    <definedName name="_EQP9">#REF!</definedName>
    <definedName name="_EQP9_1">"#REF!"</definedName>
    <definedName name="_ERE20">#REF!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C60">#REF!</definedName>
    <definedName name="_ETF315">#REF!</definedName>
    <definedName name="_ETT2">#REF!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[0]!ERR</definedName>
    <definedName name="_F" localSheetId="1">[0]!ERR</definedName>
    <definedName name="_F">[0]!ERR</definedName>
    <definedName name="_F10">#REF!</definedName>
    <definedName name="_F206218">#REF!</definedName>
    <definedName name="_f211166">#REF!</definedName>
    <definedName name="_FC">#REF!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localSheetId="2" hidden="1">#REF!</definedName>
    <definedName name="_Fill">#REF!</definedName>
    <definedName name="_Fill_1">"#REF!"</definedName>
    <definedName name="_fILL12" hidden="1">#REF!</definedName>
    <definedName name="_Fill2" hidden="1">#REF!</definedName>
    <definedName name="_xlnm._FilterDatabase" localSheetId="0" hidden="1">'PRESUPUESTO OFICIAL (Entidad)'!$I$12:$I$1094</definedName>
    <definedName name="_xlnm._FilterDatabase" localSheetId="1" hidden="1">'PROPUESTA ECONOMICA(Proponente)'!$I$13:$I$1095</definedName>
    <definedName name="_xlnm._FilterDatabase" hidden="1">#REF!</definedName>
    <definedName name="_FS01" localSheetId="2">'INDICAR CÓDIGO DEL ITEM DE PAGO'!ERR</definedName>
    <definedName name="_FS01" localSheetId="0">[0]!ERR</definedName>
    <definedName name="_FS01" localSheetId="1">[0]!ERR</definedName>
    <definedName name="_FS01">[0]!ERR</definedName>
    <definedName name="_FYB02">#REF!</definedName>
    <definedName name="_FYB03">#REF!</definedName>
    <definedName name="_FYB04">#REF!</definedName>
    <definedName name="_FYB08">#REF!</definedName>
    <definedName name="_FYB10">#REF!</definedName>
    <definedName name="_G1">#N/A</definedName>
    <definedName name="_G118050">#REF!</definedName>
    <definedName name="_g2" localSheetId="2" hidden="1">{"TAB1",#N/A,TRUE,"GENERAL";"TAB2",#N/A,TRUE,"GENERAL";"TAB3",#N/A,TRUE,"GENERAL";"TAB4",#N/A,TRUE,"GENERAL";"TAB5",#N/A,TRUE,"GENERAL"}</definedName>
    <definedName name="_g2">#REF!</definedName>
    <definedName name="_g3" localSheetId="2" hidden="1">{"via1",#N/A,TRUE,"general";"via2",#N/A,TRUE,"general";"via3",#N/A,TRUE,"general"}</definedName>
    <definedName name="_g3">#REF!</definedName>
    <definedName name="_g4" localSheetId="2" hidden="1">{"via1",#N/A,TRUE,"general";"via2",#N/A,TRUE,"general";"via3",#N/A,TRUE,"general"}</definedName>
    <definedName name="_g4">#REF!</definedName>
    <definedName name="_g5" localSheetId="2" hidden="1">{"via1",#N/A,TRUE,"general";"via2",#N/A,TRUE,"general";"via3",#N/A,TRUE,"general"}</definedName>
    <definedName name="_g5">#REF!</definedName>
    <definedName name="_g6" localSheetId="2" hidden="1">{"via1",#N/A,TRUE,"general";"via2",#N/A,TRUE,"general";"via3",#N/A,TRUE,"general"}</definedName>
    <definedName name="_g6">#REF!</definedName>
    <definedName name="_g7" localSheetId="2" hidden="1">{"TAB1",#N/A,TRUE,"GENERAL";"TAB2",#N/A,TRUE,"GENERAL";"TAB3",#N/A,TRUE,"GENERAL";"TAB4",#N/A,TRUE,"GENERAL";"TAB5",#N/A,TRUE,"GENERAL"}</definedName>
    <definedName name="_g7">#REF!</definedName>
    <definedName name="_GEO1600" localSheetId="2">#REF!</definedName>
    <definedName name="_GEO1600">#REF!</definedName>
    <definedName name="_geo4000">#REF!</definedName>
    <definedName name="_GoBack">#REF!</definedName>
    <definedName name="_GR1" localSheetId="2" hidden="1">{"TAB1",#N/A,TRUE,"GENERAL";"TAB2",#N/A,TRUE,"GENERAL";"TAB3",#N/A,TRUE,"GENERAL";"TAB4",#N/A,TRUE,"GENERAL";"TAB5",#N/A,TRUE,"GENERAL"}</definedName>
    <definedName name="_GR1">#REF!</definedName>
    <definedName name="_gtr4" localSheetId="2" hidden="1">{"via1",#N/A,TRUE,"general";"via2",#N/A,TRUE,"general";"via3",#N/A,TRUE,"general"}</definedName>
    <definedName name="_gtr4">#REF!</definedName>
    <definedName name="_H191456">#REF!</definedName>
    <definedName name="_h2" localSheetId="2" hidden="1">{"via1",#N/A,TRUE,"general";"via2",#N/A,TRUE,"general";"via3",#N/A,TRUE,"general"}</definedName>
    <definedName name="_h2">#REF!</definedName>
    <definedName name="_h3" localSheetId="2" hidden="1">{"via1",#N/A,TRUE,"general";"via2",#N/A,TRUE,"general";"via3",#N/A,TRUE,"general"}</definedName>
    <definedName name="_h3">#REF!</definedName>
    <definedName name="_h4" localSheetId="2" hidden="1">{"TAB1",#N/A,TRUE,"GENERAL";"TAB2",#N/A,TRUE,"GENERAL";"TAB3",#N/A,TRUE,"GENERAL";"TAB4",#N/A,TRUE,"GENERAL";"TAB5",#N/A,TRUE,"GENERAL"}</definedName>
    <definedName name="_h4">#REF!</definedName>
    <definedName name="_h5" localSheetId="2" hidden="1">{"TAB1",#N/A,TRUE,"GENERAL";"TAB2",#N/A,TRUE,"GENERAL";"TAB3",#N/A,TRUE,"GENERAL";"TAB4",#N/A,TRUE,"GENERAL";"TAB5",#N/A,TRUE,"GENERAL"}</definedName>
    <definedName name="_h5">#REF!</definedName>
    <definedName name="_h6" localSheetId="2" hidden="1">{"via1",#N/A,TRUE,"general";"via2",#N/A,TRUE,"general";"via3",#N/A,TRUE,"general"}</definedName>
    <definedName name="_h6">#REF!</definedName>
    <definedName name="_h7" localSheetId="2" hidden="1">{"TAB1",#N/A,TRUE,"GENERAL";"TAB2",#N/A,TRUE,"GENERAL";"TAB3",#N/A,TRUE,"GENERAL";"TAB4",#N/A,TRUE,"GENERAL";"TAB5",#N/A,TRUE,"GENERAL"}</definedName>
    <definedName name="_h7">#REF!</definedName>
    <definedName name="_h8" localSheetId="2" hidden="1">{"via1",#N/A,TRUE,"general";"via2",#N/A,TRUE,"general";"via3",#N/A,TRUE,"general"}</definedName>
    <definedName name="_h8">#REF!</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2" hidden="1">{"via1",#N/A,TRUE,"general";"via2",#N/A,TRUE,"general";"via3",#N/A,TRUE,"general"}</definedName>
    <definedName name="_hfh7">#REF!</definedName>
    <definedName name="_hhg1" localSheetId="2" hidden="1">{#N/A,#N/A,TRUE,"1842CWN0"}</definedName>
    <definedName name="_hhg1">#REF!</definedName>
    <definedName name="_HOJ66">#REF!</definedName>
    <definedName name="_HOJ88">#REF!</definedName>
    <definedName name="_hpc6">#REF!</definedName>
    <definedName name="_htC1">#REF!</definedName>
    <definedName name="_htC2">#REF!</definedName>
    <definedName name="_i1">#REF!</definedName>
    <definedName name="_i4" localSheetId="2" hidden="1">{"via1",#N/A,TRUE,"general";"via2",#N/A,TRUE,"general";"via3",#N/A,TRUE,"general"}</definedName>
    <definedName name="_i4">#REF!</definedName>
    <definedName name="_i5" localSheetId="2" hidden="1">{"TAB1",#N/A,TRUE,"GENERAL";"TAB2",#N/A,TRUE,"GENERAL";"TAB3",#N/A,TRUE,"GENERAL";"TAB4",#N/A,TRUE,"GENERAL";"TAB5",#N/A,TRUE,"GENERAL"}</definedName>
    <definedName name="_i5">#REF!</definedName>
    <definedName name="_i6" localSheetId="2" hidden="1">{"TAB1",#N/A,TRUE,"GENERAL";"TAB2",#N/A,TRUE,"GENERAL";"TAB3",#N/A,TRUE,"GENERAL";"TAB4",#N/A,TRUE,"GENERAL";"TAB5",#N/A,TRUE,"GENERAL"}</definedName>
    <definedName name="_i6">#REF!</definedName>
    <definedName name="_i7" localSheetId="2" hidden="1">{"via1",#N/A,TRUE,"general";"via2",#N/A,TRUE,"general";"via3",#N/A,TRUE,"general"}</definedName>
    <definedName name="_i7">#REF!</definedName>
    <definedName name="_i77" localSheetId="2" hidden="1">{"TAB1",#N/A,TRUE,"GENERAL";"TAB2",#N/A,TRUE,"GENERAL";"TAB3",#N/A,TRUE,"GENERAL";"TAB4",#N/A,TRUE,"GENERAL";"TAB5",#N/A,TRUE,"GENERAL"}</definedName>
    <definedName name="_i77">#REF!</definedName>
    <definedName name="_i8" localSheetId="2" hidden="1">{"via1",#N/A,TRUE,"general";"via2",#N/A,TRUE,"general";"via3",#N/A,TRUE,"general"}</definedName>
    <definedName name="_i8">#REF!</definedName>
    <definedName name="_i9" localSheetId="2" hidden="1">{"TAB1",#N/A,TRUE,"GENERAL";"TAB2",#N/A,TRUE,"GENERAL";"TAB3",#N/A,TRUE,"GENERAL";"TAB4",#N/A,TRUE,"GENERAL";"TAB5",#N/A,TRUE,"GENERAL"}</definedName>
    <definedName name="_i9">#REF!</definedName>
    <definedName name="_ICP1" localSheetId="2">#REF!</definedName>
    <definedName name="_ICP1">#REF!</definedName>
    <definedName name="_IMP1">#REF!</definedName>
    <definedName name="_INF1">#REF!</definedName>
    <definedName name="_IPC2002" localSheetId="2">#REF!</definedName>
    <definedName name="_IPC2002">#REF!</definedName>
    <definedName name="_Item1091">#REF!</definedName>
    <definedName name="_Item3093">#REF!</definedName>
    <definedName name="_Item3094">#REF!</definedName>
    <definedName name="_IVA1">#REF!</definedName>
    <definedName name="_jdC1">#REF!</definedName>
    <definedName name="_jdC2">#REF!</definedName>
    <definedName name="_JGA1">#REF!</definedName>
    <definedName name="_JGA2">#REF!</definedName>
    <definedName name="_JGA3">#REF!</definedName>
    <definedName name="_JGA4">#REF!</definedName>
    <definedName name="_k3" localSheetId="2" hidden="1">{"TAB1",#N/A,TRUE,"GENERAL";"TAB2",#N/A,TRUE,"GENERAL";"TAB3",#N/A,TRUE,"GENERAL";"TAB4",#N/A,TRUE,"GENERAL";"TAB5",#N/A,TRUE,"GENERAL"}</definedName>
    <definedName name="_k3">#REF!</definedName>
    <definedName name="_k4" localSheetId="2" hidden="1">{"via1",#N/A,TRUE,"general";"via2",#N/A,TRUE,"general";"via3",#N/A,TRUE,"general"}</definedName>
    <definedName name="_k4">#REF!</definedName>
    <definedName name="_k5" localSheetId="2" hidden="1">{"via1",#N/A,TRUE,"general";"via2",#N/A,TRUE,"general";"via3",#N/A,TRUE,"general"}</definedName>
    <definedName name="_k5">#REF!</definedName>
    <definedName name="_k6" localSheetId="2" hidden="1">{"TAB1",#N/A,TRUE,"GENERAL";"TAB2",#N/A,TRUE,"GENERAL";"TAB3",#N/A,TRUE,"GENERAL";"TAB4",#N/A,TRUE,"GENERAL";"TAB5",#N/A,TRUE,"GENERAL"}</definedName>
    <definedName name="_k6">#REF!</definedName>
    <definedName name="_k7" localSheetId="2" hidden="1">{"via1",#N/A,TRUE,"general";"via2",#N/A,TRUE,"general";"via3",#N/A,TRUE,"general"}</definedName>
    <definedName name="_k7">#REF!</definedName>
    <definedName name="_k8" localSheetId="2" hidden="1">{"via1",#N/A,TRUE,"general";"via2",#N/A,TRUE,"general";"via3",#N/A,TRUE,"general"}</definedName>
    <definedName name="_k8">#REF!</definedName>
    <definedName name="_k9" localSheetId="2" hidden="1">{"TAB1",#N/A,TRUE,"GENERAL";"TAB2",#N/A,TRUE,"GENERAL";"TAB3",#N/A,TRUE,"GENERAL";"TAB4",#N/A,TRUE,"GENERAL";"TAB5",#N/A,TRUE,"GENERAL"}</definedName>
    <definedName name="_k9">#REF!</definedName>
    <definedName name="_Key1" localSheetId="2" hidden="1">#REF!</definedName>
    <definedName name="_Key1">#REF!</definedName>
    <definedName name="_Key11" localSheetId="2" hidden="1">#REF!</definedName>
    <definedName name="_Key11">#REF!</definedName>
    <definedName name="_Key2">#REF!</definedName>
    <definedName name="_Key21">#REF!</definedName>
    <definedName name="_key3">#REF!</definedName>
    <definedName name="_key31">#REF!</definedName>
    <definedName name="_kjk6" localSheetId="2" hidden="1">{"TAB1",#N/A,TRUE,"GENERAL";"TAB2",#N/A,TRUE,"GENERAL";"TAB3",#N/A,TRUE,"GENERAL";"TAB4",#N/A,TRUE,"GENERAL";"TAB5",#N/A,TRUE,"GENERAL"}</definedName>
    <definedName name="_kjk6">#REF!</definedName>
    <definedName name="_LA124">#REF!</definedName>
    <definedName name="_LA1524">#REF!</definedName>
    <definedName name="_lac1">#REF!</definedName>
    <definedName name="_LAC18">#REF!</definedName>
    <definedName name="_lac2">#REF!</definedName>
    <definedName name="_lac3">#REF!</definedName>
    <definedName name="_lac4">#REF!</definedName>
    <definedName name="_lac5">#REF!</definedName>
    <definedName name="_lar03" localSheetId="2">#REF!</definedName>
    <definedName name="_lar03">#REF!</definedName>
    <definedName name="_Lbd2">#REF!</definedName>
    <definedName name="_Lbd4">#REF!</definedName>
    <definedName name="_Lbd6">#REF!</definedName>
    <definedName name="_LcC1">#REF!</definedName>
    <definedName name="_LcC2">#REF!</definedName>
    <definedName name="_Lct1">#REF!</definedName>
    <definedName name="_Lct2">#REF!</definedName>
    <definedName name="_LEY80">#REF!</definedName>
    <definedName name="_lfo1">#REF!</definedName>
    <definedName name="_LMO1">#REF!</definedName>
    <definedName name="_LPR2">#REF!</definedName>
    <definedName name="_LTC60">#REF!</definedName>
    <definedName name="_LTT2">#REF!</definedName>
    <definedName name="_M14">#REF!</definedName>
    <definedName name="_M2">#REF!</definedName>
    <definedName name="_m3" localSheetId="2" hidden="1">{"via1",#N/A,TRUE,"general";"via2",#N/A,TRUE,"general";"via3",#N/A,TRUE,"general"}</definedName>
    <definedName name="_m3">#REF!</definedName>
    <definedName name="_m4" localSheetId="2" hidden="1">{"TAB1",#N/A,TRUE,"GENERAL";"TAB2",#N/A,TRUE,"GENERAL";"TAB3",#N/A,TRUE,"GENERAL";"TAB4",#N/A,TRUE,"GENERAL";"TAB5",#N/A,TRUE,"GENERAL"}</definedName>
    <definedName name="_m4">#REF!</definedName>
    <definedName name="_m5" localSheetId="2" hidden="1">{"via1",#N/A,TRUE,"general";"via2",#N/A,TRUE,"general";"via3",#N/A,TRUE,"general"}</definedName>
    <definedName name="_m5">#REF!</definedName>
    <definedName name="_m6" localSheetId="2" hidden="1">{"TAB1",#N/A,TRUE,"GENERAL";"TAB2",#N/A,TRUE,"GENERAL";"TAB3",#N/A,TRUE,"GENERAL";"TAB4",#N/A,TRUE,"GENERAL";"TAB5",#N/A,TRUE,"GENERAL"}</definedName>
    <definedName name="_m6">#REF!</definedName>
    <definedName name="_m7" localSheetId="2" hidden="1">{"TAB1",#N/A,TRUE,"GENERAL";"TAB2",#N/A,TRUE,"GENERAL";"TAB3",#N/A,TRUE,"GENERAL";"TAB4",#N/A,TRUE,"GENERAL";"TAB5",#N/A,TRUE,"GENERAL"}</definedName>
    <definedName name="_m7">#REF!</definedName>
    <definedName name="_m8" localSheetId="2" hidden="1">{"via1",#N/A,TRUE,"general";"via2",#N/A,TRUE,"general";"via3",#N/A,TRUE,"general"}</definedName>
    <definedName name="_m8">#REF!</definedName>
    <definedName name="_m9" localSheetId="2" hidden="1">{"via1",#N/A,TRUE,"general";"via2",#N/A,TRUE,"general";"via3",#N/A,TRUE,"general"}</definedName>
    <definedName name="_m9">#REF!</definedName>
    <definedName name="_MA2" localSheetId="2">#REF!</definedName>
    <definedName name="_MA2">#REF!</definedName>
    <definedName name="_MAR01">#REF!</definedName>
    <definedName name="_MAT1">#REF!</definedName>
    <definedName name="_MAT1_1">"#REF!"</definedName>
    <definedName name="_MAT10">#REF!</definedName>
    <definedName name="_MAT10_1">"#REF!"</definedName>
    <definedName name="_MAT11">#REF!</definedName>
    <definedName name="_MAT11_1">"#REF!"</definedName>
    <definedName name="_MAT1111">#REF!</definedName>
    <definedName name="_MAT12">#REF!</definedName>
    <definedName name="_MAT12_1">"#REF!"</definedName>
    <definedName name="_MAT13">#REF!</definedName>
    <definedName name="_MAT13_1">"#REF!"</definedName>
    <definedName name="_MAT14">#REF!</definedName>
    <definedName name="_MAT14_1">"#REF!"</definedName>
    <definedName name="_MAT15">#REF!</definedName>
    <definedName name="_MAT15_1">"#REF!"</definedName>
    <definedName name="_MAT16">#REF!</definedName>
    <definedName name="_MAT16_1">"#REF!"</definedName>
    <definedName name="_MAT17">#REF!</definedName>
    <definedName name="_MAT17_1">"#REF!"</definedName>
    <definedName name="_MAT170">#REF!</definedName>
    <definedName name="_MAT171">#REF!</definedName>
    <definedName name="_MAT18">#REF!</definedName>
    <definedName name="_MAT18_1">"#REF!"</definedName>
    <definedName name="_MAT19">#REF!</definedName>
    <definedName name="_MAT19_1">"#REF!"</definedName>
    <definedName name="_MAT2">#REF!</definedName>
    <definedName name="_MAT2_1">"#REF!"</definedName>
    <definedName name="_MAT20">#REF!</definedName>
    <definedName name="_MAT20_1">"#REF!"</definedName>
    <definedName name="_MAT21">#REF!</definedName>
    <definedName name="_MAT21_1">"#REF!"</definedName>
    <definedName name="_MAT22">#REF!</definedName>
    <definedName name="_MAT22_1">"#REF!"</definedName>
    <definedName name="_MAT23">#REF!</definedName>
    <definedName name="_MAT23_1">"#REF!"</definedName>
    <definedName name="_MAT24">#REF!</definedName>
    <definedName name="_MAT24_1">"#REF!"</definedName>
    <definedName name="_MAT25">#REF!</definedName>
    <definedName name="_MAT25_1">"#REF!"</definedName>
    <definedName name="_MAT26">#REF!</definedName>
    <definedName name="_MAT26_1">"#REF!"</definedName>
    <definedName name="_MAT27">#REF!</definedName>
    <definedName name="_MAT27_1">"#REF!"</definedName>
    <definedName name="_MAT28">#REF!</definedName>
    <definedName name="_MAT28_1">"#REF!"</definedName>
    <definedName name="_MAT29">#REF!</definedName>
    <definedName name="_MAT29_1">"#REF!"</definedName>
    <definedName name="_MAT3">#REF!</definedName>
    <definedName name="_MAT3_1">"#REF!"</definedName>
    <definedName name="_MAT30">#REF!</definedName>
    <definedName name="_MAT30_1">"#REF!"</definedName>
    <definedName name="_MAT31">#REF!</definedName>
    <definedName name="_MAT31_1">"#REF!"</definedName>
    <definedName name="_MAT32">#REF!</definedName>
    <definedName name="_MAT32_1">"#REF!"</definedName>
    <definedName name="_MAT33">#REF!</definedName>
    <definedName name="_MAT33_1">"#REF!"</definedName>
    <definedName name="_MAT34">#REF!</definedName>
    <definedName name="_MAT34_1">"#REF!"</definedName>
    <definedName name="_MAT35">#REF!</definedName>
    <definedName name="_MAT35_1">"#REF!"</definedName>
    <definedName name="_MAT36">#REF!</definedName>
    <definedName name="_MAT36_1">"#REF!"</definedName>
    <definedName name="_MAT37">#REF!</definedName>
    <definedName name="_MAT37_1">"#REF!"</definedName>
    <definedName name="_MAT38">#REF!</definedName>
    <definedName name="_MAT38_1">"#REF!"</definedName>
    <definedName name="_MAT39">#REF!</definedName>
    <definedName name="_MAT39_1">"#REF!"</definedName>
    <definedName name="_MAT4">#REF!</definedName>
    <definedName name="_MAT4_1">"#REF!"</definedName>
    <definedName name="_MAT40">#REF!</definedName>
    <definedName name="_MAT40_1">"#REF!"</definedName>
    <definedName name="_MAT5">#REF!</definedName>
    <definedName name="_MAT5_1">"#REF!"</definedName>
    <definedName name="_MAT6">#REF!</definedName>
    <definedName name="_MAT6_1">"#REF!"</definedName>
    <definedName name="_MAT7">#REF!</definedName>
    <definedName name="_MAT7_1">"#REF!"</definedName>
    <definedName name="_MAT8">#REF!</definedName>
    <definedName name="_MAT8_1">"#REF!"</definedName>
    <definedName name="_MAT832">#REF!</definedName>
    <definedName name="_MAT9">#REF!</definedName>
    <definedName name="_MAT9_1">"#REF!"</definedName>
    <definedName name="_MAY88">#REF!</definedName>
    <definedName name="_mdc1">#REF!</definedName>
    <definedName name="_mdc2">#REF!</definedName>
    <definedName name="_mez80">#REF!</definedName>
    <definedName name="_MF1">#REF!</definedName>
    <definedName name="_MF13">#REF!</definedName>
    <definedName name="_MO1">#REF!</definedName>
    <definedName name="_MO1_1">"#REF!"</definedName>
    <definedName name="_MO10">#REF!</definedName>
    <definedName name="_MO10_1">"#REF!"</definedName>
    <definedName name="_MO11">#REF!</definedName>
    <definedName name="_MO2">#REF!</definedName>
    <definedName name="_MO2_1">"#REF!"</definedName>
    <definedName name="_MO3">#REF!</definedName>
    <definedName name="_MO3_1">"#REF!"</definedName>
    <definedName name="_MO4">#REF!</definedName>
    <definedName name="_MO4_1">"#REF!"</definedName>
    <definedName name="_MO5">#REF!</definedName>
    <definedName name="_MO5_1">"#REF!"</definedName>
    <definedName name="_MO6">#REF!</definedName>
    <definedName name="_MO6_1">"#REF!"</definedName>
    <definedName name="_MO7">#REF!</definedName>
    <definedName name="_MO7_1">"#REF!"</definedName>
    <definedName name="_MO8">#REF!</definedName>
    <definedName name="_MO8_1">"#REF!"</definedName>
    <definedName name="_MO9">#REF!</definedName>
    <definedName name="_MO9_1">"#REF!"</definedName>
    <definedName name="_MOD1">#REF!</definedName>
    <definedName name="_MOR15">#REF!</definedName>
    <definedName name="_MSC1">#REF!</definedName>
    <definedName name="_mun2" localSheetId="2">#REF!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MV1">#REF!</definedName>
    <definedName name="_MV1_1">"#REF!"</definedName>
    <definedName name="_MV10">#REF!</definedName>
    <definedName name="_MV10_1">"#REF!"</definedName>
    <definedName name="_MV11">#REF!</definedName>
    <definedName name="_MV11_1">"#REF!"</definedName>
    <definedName name="_MV12">#REF!</definedName>
    <definedName name="_MV12_1">"#REF!"</definedName>
    <definedName name="_MV13">#REF!</definedName>
    <definedName name="_MV13_1">"#REF!"</definedName>
    <definedName name="_MV14">#REF!</definedName>
    <definedName name="_MV14_1">"#REF!"</definedName>
    <definedName name="_MV15">#REF!</definedName>
    <definedName name="_MV15_1">"#REF!"</definedName>
    <definedName name="_MV16">#REF!</definedName>
    <definedName name="_MV16_1">"#REF!"</definedName>
    <definedName name="_MV17">#REF!</definedName>
    <definedName name="_MV17_1">"#REF!"</definedName>
    <definedName name="_MV18">#REF!</definedName>
    <definedName name="_MV18_1">"#REF!"</definedName>
    <definedName name="_MV19">#REF!</definedName>
    <definedName name="_MV19_1">"#REF!"</definedName>
    <definedName name="_MV2">#REF!</definedName>
    <definedName name="_MV2_1">"#REF!"</definedName>
    <definedName name="_MV20">#REF!</definedName>
    <definedName name="_MV20_1">"#REF!"</definedName>
    <definedName name="_MV3">#REF!</definedName>
    <definedName name="_MV3_1">"#REF!"</definedName>
    <definedName name="_MV4">#REF!</definedName>
    <definedName name="_MV4_1">"#REF!"</definedName>
    <definedName name="_MV5">#REF!</definedName>
    <definedName name="_MV5_1">"#REF!"</definedName>
    <definedName name="_MV6">#REF!</definedName>
    <definedName name="_MV6_1">"#REF!"</definedName>
    <definedName name="_MV7">#REF!</definedName>
    <definedName name="_MV7_1">"#REF!"</definedName>
    <definedName name="_MV8">#REF!</definedName>
    <definedName name="_MV8_1">"#REF!"</definedName>
    <definedName name="_MV9">#REF!</definedName>
    <definedName name="_MV9_1">"#REF!"</definedName>
    <definedName name="_n3" localSheetId="2" hidden="1">{"TAB1",#N/A,TRUE,"GENERAL";"TAB2",#N/A,TRUE,"GENERAL";"TAB3",#N/A,TRUE,"GENERAL";"TAB4",#N/A,TRUE,"GENERAL";"TAB5",#N/A,TRUE,"GENERAL"}</definedName>
    <definedName name="_n3">#REF!</definedName>
    <definedName name="_n4" localSheetId="2" hidden="1">{"via1",#N/A,TRUE,"general";"via2",#N/A,TRUE,"general";"via3",#N/A,TRUE,"general"}</definedName>
    <definedName name="_n4">#REF!</definedName>
    <definedName name="_n5" localSheetId="2" hidden="1">{"TAB1",#N/A,TRUE,"GENERAL";"TAB2",#N/A,TRUE,"GENERAL";"TAB3",#N/A,TRUE,"GENERAL";"TAB4",#N/A,TRUE,"GENERAL";"TAB5",#N/A,TRUE,"GENERAL"}</definedName>
    <definedName name="_n5">#REF!</definedName>
    <definedName name="_NEC1">#REF!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#REF!</definedName>
    <definedName name="_O">#REF!</definedName>
    <definedName name="_o4" localSheetId="2" hidden="1">{"via1",#N/A,TRUE,"general";"via2",#N/A,TRUE,"general";"via3",#N/A,TRUE,"general"}</definedName>
    <definedName name="_o4">#REF!</definedName>
    <definedName name="_o5" localSheetId="2" hidden="1">{"TAB1",#N/A,TRUE,"GENERAL";"TAB2",#N/A,TRUE,"GENERAL";"TAB3",#N/A,TRUE,"GENERAL";"TAB4",#N/A,TRUE,"GENERAL";"TAB5",#N/A,TRUE,"GENERAL"}</definedName>
    <definedName name="_o5">#REF!</definedName>
    <definedName name="_o6" localSheetId="2" hidden="1">{"TAB1",#N/A,TRUE,"GENERAL";"TAB2",#N/A,TRUE,"GENERAL";"TAB3",#N/A,TRUE,"GENERAL";"TAB4",#N/A,TRUE,"GENERAL";"TAB5",#N/A,TRUE,"GENERAL"}</definedName>
    <definedName name="_o6">#REF!</definedName>
    <definedName name="_o7" localSheetId="2" hidden="1">{"TAB1",#N/A,TRUE,"GENERAL";"TAB2",#N/A,TRUE,"GENERAL";"TAB3",#N/A,TRUE,"GENERAL";"TAB4",#N/A,TRUE,"GENERAL";"TAB5",#N/A,TRUE,"GENERAL"}</definedName>
    <definedName name="_o7">#REF!</definedName>
    <definedName name="_o8" localSheetId="2" hidden="1">{"via1",#N/A,TRUE,"general";"via2",#N/A,TRUE,"general";"via3",#N/A,TRUE,"general"}</definedName>
    <definedName name="_o8">#REF!</definedName>
    <definedName name="_o9" localSheetId="2" hidden="1">{"TAB1",#N/A,TRUE,"GENERAL";"TAB2",#N/A,TRUE,"GENERAL";"TAB3",#N/A,TRUE,"GENERAL";"TAB4",#N/A,TRUE,"GENERAL";"TAB5",#N/A,TRUE,"GENERAL"}</definedName>
    <definedName name="_o9">#REF!</definedName>
    <definedName name="_oa55">#REF!</definedName>
    <definedName name="_OB">#REF!</definedName>
    <definedName name="_OCD1" localSheetId="2">#REF!</definedName>
    <definedName name="_OCD1">#REF!</definedName>
    <definedName name="_OCI1" localSheetId="2">#REF!</definedName>
    <definedName name="_OCI1">#REF!</definedName>
    <definedName name="_OCT2">#REF!</definedName>
    <definedName name="_OF">#REF!</definedName>
    <definedName name="_OPC1">#REF!</definedName>
    <definedName name="_Order1" hidden="1">0</definedName>
    <definedName name="_Order2" localSheetId="2" hidden="1">255</definedName>
    <definedName name="_Order2" hidden="1">0</definedName>
    <definedName name="_P">#REF!</definedName>
    <definedName name="_p6" localSheetId="2" hidden="1">{"via1",#N/A,TRUE,"general";"via2",#N/A,TRUE,"general";"via3",#N/A,TRUE,"general"}</definedName>
    <definedName name="_p6">#REF!</definedName>
    <definedName name="_p7" localSheetId="2" hidden="1">{"via1",#N/A,TRUE,"general";"via2",#N/A,TRUE,"general";"via3",#N/A,TRUE,"general"}</definedName>
    <definedName name="_p7">#REF!</definedName>
    <definedName name="_p8" localSheetId="2" hidden="1">{"TAB1",#N/A,TRUE,"GENERAL";"TAB2",#N/A,TRUE,"GENERAL";"TAB3",#N/A,TRUE,"GENERAL";"TAB4",#N/A,TRUE,"GENERAL";"TAB5",#N/A,TRUE,"GENERAL"}</definedName>
    <definedName name="_p8">#REF!</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G1">#REF!</definedName>
    <definedName name="_PAG2">#REF!</definedName>
    <definedName name="_PAG3">#REF!</definedName>
    <definedName name="_PAG4">#REF!</definedName>
    <definedName name="_PAG5">#REF!</definedName>
    <definedName name="_PAL">#REF!</definedName>
    <definedName name="_par1">#REF!</definedName>
    <definedName name="_par2">#REF!</definedName>
    <definedName name="_par3">#REF!</definedName>
    <definedName name="_Parse_Out" localSheetId="2" hidden="1">#REF!</definedName>
    <definedName name="_Parse_Out">#REF!</definedName>
    <definedName name="_PH1">#REF!</definedName>
    <definedName name="_PIS30">#REF!</definedName>
    <definedName name="_PIS50">#REF!</definedName>
    <definedName name="_PJ50" localSheetId="2">#REF!</definedName>
    <definedName name="_PJ50">#REF!</definedName>
    <definedName name="_pj51" localSheetId="2">#REF!</definedName>
    <definedName name="_pj51">#REF!</definedName>
    <definedName name="_pl1">#REF!</definedName>
    <definedName name="_pl2">#REF!</definedName>
    <definedName name="_PLC1">#REF!</definedName>
    <definedName name="_PLC2">#REF!</definedName>
    <definedName name="_Po2">#REF!</definedName>
    <definedName name="_POL80">#REF!</definedName>
    <definedName name="_POR1">#REF!</definedName>
    <definedName name="_POR1_1">"#REF!"</definedName>
    <definedName name="_POR2">#REF!</definedName>
    <definedName name="_POR2_1">"#REF!"</definedName>
    <definedName name="_POR3">#REF!</definedName>
    <definedName name="_POR3_1">"#REF!"</definedName>
    <definedName name="_POR4">#REF!</definedName>
    <definedName name="_POR4_1">"#REF!"</definedName>
    <definedName name="_POR5">#REF!</definedName>
    <definedName name="_POR5_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E12">#REF!</definedName>
    <definedName name="_PRESTACIONES">#REF!</definedName>
    <definedName name="_PTO97">#REF!</definedName>
    <definedName name="_Pu1">#REF!</definedName>
    <definedName name="_Pu2">#REF!</definedName>
    <definedName name="_Pu3">#REF!</definedName>
    <definedName name="_pvC1">#REF!</definedName>
    <definedName name="_pvC2">#REF!</definedName>
    <definedName name="_PW2">#REF!</definedName>
    <definedName name="_QTY1">#REF!</definedName>
    <definedName name="_r" localSheetId="2" hidden="1">{"TAB1",#N/A,TRUE,"GENERAL";"TAB2",#N/A,TRUE,"GENERAL";"TAB3",#N/A,TRUE,"GENERAL";"TAB4",#N/A,TRUE,"GENERAL";"TAB5",#N/A,TRUE,"GENERAL"}</definedName>
    <definedName name="_r">#REF!</definedName>
    <definedName name="_R1_">#REF!</definedName>
    <definedName name="_R1210JH">#REF!</definedName>
    <definedName name="_R32EL">#REF!</definedName>
    <definedName name="_R32JH">#REF!</definedName>
    <definedName name="_R42JH">#REF!</definedName>
    <definedName name="_R43JH">#REF!</definedName>
    <definedName name="_r4r" localSheetId="2" hidden="1">{"via1",#N/A,TRUE,"general";"via2",#N/A,TRUE,"general";"via3",#N/A,TRUE,"general"}</definedName>
    <definedName name="_r4r">#REF!</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J50">#REF!</definedName>
    <definedName name="_RAS">#REF!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#REF!</definedName>
    <definedName name="_REF37">#REF!</definedName>
    <definedName name="_ref4" localSheetId="2">#REF!</definedName>
    <definedName name="_ref4">#REF!</definedName>
    <definedName name="_REF60" localSheetId="2">#REF!</definedName>
    <definedName name="_REF60">#REF!</definedName>
    <definedName name="_Regression_Int" hidden="1">1</definedName>
    <definedName name="_Regression_Out">#REF!</definedName>
    <definedName name="_Regression_X">#REF!</definedName>
    <definedName name="_Regression_Y">#REF!</definedName>
    <definedName name="_REP21">#REF!</definedName>
    <definedName name="_REP42">#REF!</definedName>
    <definedName name="_REP43">#REF!</definedName>
    <definedName name="_RES6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et70">#REF!</definedName>
    <definedName name="_rev1">#REF!</definedName>
    <definedName name="_rev3">#REF!</definedName>
    <definedName name="_rev4">#REF!</definedName>
    <definedName name="_rev5">#REF!</definedName>
    <definedName name="_rev6">#REF!</definedName>
    <definedName name="_rf8">#REF!</definedName>
    <definedName name="_RF9">#REF!</definedName>
    <definedName name="_rie100">#REF!</definedName>
    <definedName name="_rtu6" localSheetId="2" hidden="1">{"via1",#N/A,TRUE,"general";"via2",#N/A,TRUE,"general";"via3",#N/A,TRUE,"general"}</definedName>
    <definedName name="_rtu6">#REF!</definedName>
    <definedName name="_s1" localSheetId="2" hidden="1">{"via1",#N/A,TRUE,"general";"via2",#N/A,TRUE,"general";"via3",#N/A,TRUE,"general"}</definedName>
    <definedName name="_s1">#REF!</definedName>
    <definedName name="_s2" localSheetId="2" hidden="1">{"TAB1",#N/A,TRUE,"GENERAL";"TAB2",#N/A,TRUE,"GENERAL";"TAB3",#N/A,TRUE,"GENERAL";"TAB4",#N/A,TRUE,"GENERAL";"TAB5",#N/A,TRUE,"GENERAL"}</definedName>
    <definedName name="_s2">#REF!</definedName>
    <definedName name="_s3" localSheetId="2" hidden="1">{"TAB1",#N/A,TRUE,"GENERAL";"TAB2",#N/A,TRUE,"GENERAL";"TAB3",#N/A,TRUE,"GENERAL";"TAB4",#N/A,TRUE,"GENERAL";"TAB5",#N/A,TRUE,"GENERAL"}</definedName>
    <definedName name="_s3">#REF!</definedName>
    <definedName name="_s4" localSheetId="2" hidden="1">{"via1",#N/A,TRUE,"general";"via2",#N/A,TRUE,"general";"via3",#N/A,TRUE,"general"}</definedName>
    <definedName name="_s4">#REF!</definedName>
    <definedName name="_s5" localSheetId="2" hidden="1">{"via1",#N/A,TRUE,"general";"via2",#N/A,TRUE,"general";"via3",#N/A,TRUE,"general"}</definedName>
    <definedName name="_s5">#REF!</definedName>
    <definedName name="_s6" localSheetId="2" hidden="1">{"TAB1",#N/A,TRUE,"GENERAL";"TAB2",#N/A,TRUE,"GENERAL";"TAB3",#N/A,TRUE,"GENERAL";"TAB4",#N/A,TRUE,"GENERAL";"TAB5",#N/A,TRUE,"GENERAL"}</definedName>
    <definedName name="_s6">#REF!</definedName>
    <definedName name="_s7" localSheetId="2" hidden="1">{"via1",#N/A,TRUE,"general";"via2",#N/A,TRUE,"general";"via3",#N/A,TRUE,"general"}</definedName>
    <definedName name="_s7">#REF!</definedName>
    <definedName name="_SAL1">#REF!</definedName>
    <definedName name="_SAR10">#REF!</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ort" localSheetId="2" hidden="1">#REF!</definedName>
    <definedName name="_Sort">#REF!</definedName>
    <definedName name="_sPR2">#REF!</definedName>
    <definedName name="_srn001" localSheetId="2">#REF!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311">#REF!</definedName>
    <definedName name="_ST312">#REF!</definedName>
    <definedName name="_ST32">#REF!</definedName>
    <definedName name="_ST86">#REF!</definedName>
    <definedName name="_STC60">#REF!</definedName>
    <definedName name="_sTT2">#REF!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2" hidden="1">{"TAB1",#N/A,TRUE,"GENERAL";"TAB2",#N/A,TRUE,"GENERAL";"TAB3",#N/A,TRUE,"GENERAL";"TAB4",#N/A,TRUE,"GENERAL";"TAB5",#N/A,TRUE,"GENERAL"}</definedName>
    <definedName name="_t3">#REF!</definedName>
    <definedName name="_t4" localSheetId="2" hidden="1">{"via1",#N/A,TRUE,"general";"via2",#N/A,TRUE,"general";"via3",#N/A,TRUE,"general"}</definedName>
    <definedName name="_t4">#REF!</definedName>
    <definedName name="_t5" localSheetId="2" hidden="1">{"TAB1",#N/A,TRUE,"GENERAL";"TAB2",#N/A,TRUE,"GENERAL";"TAB3",#N/A,TRUE,"GENERAL";"TAB4",#N/A,TRUE,"GENERAL";"TAB5",#N/A,TRUE,"GENERAL"}</definedName>
    <definedName name="_t5">#REF!</definedName>
    <definedName name="_t6" localSheetId="2" hidden="1">{"via1",#N/A,TRUE,"general";"via2",#N/A,TRUE,"general";"via3",#N/A,TRUE,"general"}</definedName>
    <definedName name="_t6">#REF!</definedName>
    <definedName name="_t66" localSheetId="2" hidden="1">{"TAB1",#N/A,TRUE,"GENERAL";"TAB2",#N/A,TRUE,"GENERAL";"TAB3",#N/A,TRUE,"GENERAL";"TAB4",#N/A,TRUE,"GENERAL";"TAB5",#N/A,TRUE,"GENERAL"}</definedName>
    <definedName name="_t66">#REF!</definedName>
    <definedName name="_t7" localSheetId="2" hidden="1">{"via1",#N/A,TRUE,"general";"via2",#N/A,TRUE,"general";"via3",#N/A,TRUE,"general"}</definedName>
    <definedName name="_t7">#REF!</definedName>
    <definedName name="_t77" localSheetId="2" hidden="1">{"TAB1",#N/A,TRUE,"GENERAL";"TAB2",#N/A,TRUE,"GENERAL";"TAB3",#N/A,TRUE,"GENERAL";"TAB4",#N/A,TRUE,"GENERAL";"TAB5",#N/A,TRUE,"GENERAL"}</definedName>
    <definedName name="_t77">#REF!</definedName>
    <definedName name="_t8" localSheetId="2" hidden="1">{"TAB1",#N/A,TRUE,"GENERAL";"TAB2",#N/A,TRUE,"GENERAL";"TAB3",#N/A,TRUE,"GENERAL";"TAB4",#N/A,TRUE,"GENERAL";"TAB5",#N/A,TRUE,"GENERAL"}</definedName>
    <definedName name="_t8">#REF!</definedName>
    <definedName name="_t88" localSheetId="2" hidden="1">{"via1",#N/A,TRUE,"general";"via2",#N/A,TRUE,"general";"via3",#N/A,TRUE,"general"}</definedName>
    <definedName name="_t88">#REF!</definedName>
    <definedName name="_t9" localSheetId="2" hidden="1">{"TAB1",#N/A,TRUE,"GENERAL";"TAB2",#N/A,TRUE,"GENERAL";"TAB3",#N/A,TRUE,"GENERAL";"TAB4",#N/A,TRUE,"GENERAL";"TAB5",#N/A,TRUE,"GENERAL"}</definedName>
    <definedName name="_t9">#REF!</definedName>
    <definedName name="_t99" localSheetId="2" hidden="1">{"via1",#N/A,TRUE,"general";"via2",#N/A,TRUE,"general";"via3",#N/A,TRUE,"general"}</definedName>
    <definedName name="_t99">#REF!</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2">#REF!</definedName>
    <definedName name="_tc3">#REF!</definedName>
    <definedName name="_TEE1">#REF!</definedName>
    <definedName name="_TEE2">#REF!</definedName>
    <definedName name="_TEE3">#REF!</definedName>
    <definedName name="_TEE3_1">"#REF!"</definedName>
    <definedName name="_TEE32">#REF!</definedName>
    <definedName name="_TEE33">#REF!</definedName>
    <definedName name="_TEE4">#REF!</definedName>
    <definedName name="_TEE4_1">"#REF!"</definedName>
    <definedName name="_TEE6">#REF!</definedName>
    <definedName name="_TEE6_1">"#REF!"</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OT8" localSheetId="2">#REF!</definedName>
    <definedName name="_TOT8">#N/A</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R2">#REF!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M2">#REF!</definedName>
    <definedName name="_TST3">#REF!</definedName>
    <definedName name="_TTT2">#REF!</definedName>
    <definedName name="_TUB3" localSheetId="2">#REF!</definedName>
    <definedName name="_TUB3">#REF!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2" hidden="1">{"TAB1",#N/A,TRUE,"GENERAL";"TAB2",#N/A,TRUE,"GENERAL";"TAB3",#N/A,TRUE,"GENERAL";"TAB4",#N/A,TRUE,"GENERAL";"TAB5",#N/A,TRUE,"GENERAL"}</definedName>
    <definedName name="_u4">#REF!</definedName>
    <definedName name="_u5" localSheetId="2" hidden="1">{"TAB1",#N/A,TRUE,"GENERAL";"TAB2",#N/A,TRUE,"GENERAL";"TAB3",#N/A,TRUE,"GENERAL";"TAB4",#N/A,TRUE,"GENERAL";"TAB5",#N/A,TRUE,"GENERAL"}</definedName>
    <definedName name="_u5">#REF!</definedName>
    <definedName name="_u6" localSheetId="2" hidden="1">{"TAB1",#N/A,TRUE,"GENERAL";"TAB2",#N/A,TRUE,"GENERAL";"TAB3",#N/A,TRUE,"GENERAL";"TAB4",#N/A,TRUE,"GENERAL";"TAB5",#N/A,TRUE,"GENERAL"}</definedName>
    <definedName name="_u6">#REF!</definedName>
    <definedName name="_u7" localSheetId="2" hidden="1">{"via1",#N/A,TRUE,"general";"via2",#N/A,TRUE,"general";"via3",#N/A,TRUE,"general"}</definedName>
    <definedName name="_u7">#REF!</definedName>
    <definedName name="_u8" localSheetId="2" hidden="1">{"TAB1",#N/A,TRUE,"GENERAL";"TAB2",#N/A,TRUE,"GENERAL";"TAB3",#N/A,TRUE,"GENERAL";"TAB4",#N/A,TRUE,"GENERAL";"TAB5",#N/A,TRUE,"GENERAL"}</definedName>
    <definedName name="_u8">#REF!</definedName>
    <definedName name="_u9" localSheetId="2" hidden="1">{"TAB1",#N/A,TRUE,"GENERAL";"TAB2",#N/A,TRUE,"GENERAL";"TAB3",#N/A,TRUE,"GENERAL";"TAB4",#N/A,TRUE,"GENERAL";"TAB5",#N/A,TRUE,"GENERAL"}</definedName>
    <definedName name="_u9">#REF!</definedName>
    <definedName name="_UDD06">#REF!</definedName>
    <definedName name="_UDD08">#REF!</definedName>
    <definedName name="_UG3">#REF!</definedName>
    <definedName name="_UG3_1">"#REF!"</definedName>
    <definedName name="_UG4">#REF!</definedName>
    <definedName name="_UG4_1">"#REF!"</definedName>
    <definedName name="_UG6">#REF!</definedName>
    <definedName name="_UG6_1">"#REF!"</definedName>
    <definedName name="_UG8">#REF!</definedName>
    <definedName name="_UG8_1">"#REF!"</definedName>
    <definedName name="_UNI32">#REF!</definedName>
    <definedName name="_unj1" localSheetId="2" hidden="1">#REF!</definedName>
    <definedName name="_unj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2" hidden="1">{"TAB1",#N/A,TRUE,"GENERAL";"TAB2",#N/A,TRUE,"GENERAL";"TAB3",#N/A,TRUE,"GENERAL";"TAB4",#N/A,TRUE,"GENERAL";"TAB5",#N/A,TRUE,"GENERAL"}</definedName>
    <definedName name="_ur7">#REF!</definedName>
    <definedName name="_v1">#N/A</definedName>
    <definedName name="_v2" localSheetId="2" hidden="1">{"via1",#N/A,TRUE,"general";"via2",#N/A,TRUE,"general";"via3",#N/A,TRUE,"general"}</definedName>
    <definedName name="_v2">#REF!</definedName>
    <definedName name="_v3" localSheetId="2" hidden="1">{"TAB1",#N/A,TRUE,"GENERAL";"TAB2",#N/A,TRUE,"GENERAL";"TAB3",#N/A,TRUE,"GENERAL";"TAB4",#N/A,TRUE,"GENERAL";"TAB5",#N/A,TRUE,"GENERAL"}</definedName>
    <definedName name="_v3">#REF!</definedName>
    <definedName name="_v4" localSheetId="2" hidden="1">{"TAB1",#N/A,TRUE,"GENERAL";"TAB2",#N/A,TRUE,"GENERAL";"TAB3",#N/A,TRUE,"GENERAL";"TAB4",#N/A,TRUE,"GENERAL";"TAB5",#N/A,TRUE,"GENERAL"}</definedName>
    <definedName name="_v4">#REF!</definedName>
    <definedName name="_v5" localSheetId="2" hidden="1">{"TAB1",#N/A,TRUE,"GENERAL";"TAB2",#N/A,TRUE,"GENERAL";"TAB3",#N/A,TRUE,"GENERAL";"TAB4",#N/A,TRUE,"GENERAL";"TAB5",#N/A,TRUE,"GENERAL"}</definedName>
    <definedName name="_v5">#REF!</definedName>
    <definedName name="_v6" localSheetId="2" hidden="1">{"TAB1",#N/A,TRUE,"GENERAL";"TAB2",#N/A,TRUE,"GENERAL";"TAB3",#N/A,TRUE,"GENERAL";"TAB4",#N/A,TRUE,"GENERAL";"TAB5",#N/A,TRUE,"GENERAL"}</definedName>
    <definedName name="_v6">#REF!</definedName>
    <definedName name="_v7" localSheetId="2" hidden="1">{"via1",#N/A,TRUE,"general";"via2",#N/A,TRUE,"general";"via3",#N/A,TRUE,"general"}</definedName>
    <definedName name="_v7">#REF!</definedName>
    <definedName name="_v8" localSheetId="2" hidden="1">{"TAB1",#N/A,TRUE,"GENERAL";"TAB2",#N/A,TRUE,"GENERAL";"TAB3",#N/A,TRUE,"GENERAL";"TAB4",#N/A,TRUE,"GENERAL";"TAB5",#N/A,TRUE,"GENERAL"}</definedName>
    <definedName name="_v8">#REF!</definedName>
    <definedName name="_v9" localSheetId="2" hidden="1">{"TAB1",#N/A,TRUE,"GENERAL";"TAB2",#N/A,TRUE,"GENERAL";"TAB3",#N/A,TRUE,"GENERAL";"TAB4",#N/A,TRUE,"GENERAL";"TAB5",#N/A,TRUE,"GENERAL"}</definedName>
    <definedName name="_v9">#REF!</definedName>
    <definedName name="_VA1">#REF!</definedName>
    <definedName name="_VA2">#REF!</definedName>
    <definedName name="_VA21">#REF!</definedName>
    <definedName name="_VAL3" localSheetId="2">#REF!</definedName>
    <definedName name="_VAL3">#REF!</definedName>
    <definedName name="_VEX1" localSheetId="2">#REF!</definedName>
    <definedName name="_VEX1">#REF!</definedName>
    <definedName name="_VFA1" localSheetId="2">#REF!</definedName>
    <definedName name="_VFA1">#REF!</definedName>
    <definedName name="_vfv4" localSheetId="2" hidden="1">{"via1",#N/A,TRUE,"general";"via2",#N/A,TRUE,"general";"via3",#N/A,TRUE,"general"}</definedName>
    <definedName name="_vfv4">#REF!</definedName>
    <definedName name="_vib90">#REF!</definedName>
    <definedName name="_VIT1" localSheetId="2">#REF!</definedName>
    <definedName name="_VIT1">#REF!</definedName>
    <definedName name="_VPD1">#REF!</definedName>
    <definedName name="_VPI1">#REF!</definedName>
    <definedName name="_VPR1" localSheetId="2">#REF!</definedName>
    <definedName name="_VPR1">#REF!</definedName>
    <definedName name="_VPR2" localSheetId="2">#REF!</definedName>
    <definedName name="_VPR2">#REF!</definedName>
    <definedName name="_VRA1">#REF!</definedName>
    <definedName name="_VRP1" localSheetId="2">#REF!</definedName>
    <definedName name="_VRP1">#REF!</definedName>
    <definedName name="_VSM1" localSheetId="2">#REF!</definedName>
    <definedName name="_VSM1">#REF!</definedName>
    <definedName name="_Vu1">#REF!</definedName>
    <definedName name="_Vu2">#REF!</definedName>
    <definedName name="_Vu3">#REF!</definedName>
    <definedName name="_w1">#N/A</definedName>
    <definedName name="_w2">#N/A</definedName>
    <definedName name="_w3">#N/A</definedName>
    <definedName name="_w4">#N/A</definedName>
    <definedName name="_w5">#N/A</definedName>
    <definedName name="_w6" localSheetId="2">Scheduled_Payment+Extra_Payment</definedName>
    <definedName name="_w6" localSheetId="1">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#REF!</definedName>
    <definedName name="_x2" localSheetId="2" hidden="1">{"via1",#N/A,TRUE,"general";"via2",#N/A,TRUE,"general";"via3",#N/A,TRUE,"general"}</definedName>
    <definedName name="_x2">#REF!</definedName>
    <definedName name="_x3" localSheetId="2" hidden="1">{"via1",#N/A,TRUE,"general";"via2",#N/A,TRUE,"general";"via3",#N/A,TRUE,"general"}</definedName>
    <definedName name="_x3">#REF!</definedName>
    <definedName name="_x4" localSheetId="2" hidden="1">{"via1",#N/A,TRUE,"general";"via2",#N/A,TRUE,"general";"via3",#N/A,TRUE,"general"}</definedName>
    <definedName name="_x4">#REF!</definedName>
    <definedName name="_x5" localSheetId="2" hidden="1">{"TAB1",#N/A,TRUE,"GENERAL";"TAB2",#N/A,TRUE,"GENERAL";"TAB3",#N/A,TRUE,"GENERAL";"TAB4",#N/A,TRUE,"GENERAL";"TAB5",#N/A,TRUE,"GENERAL"}</definedName>
    <definedName name="_x5">#REF!</definedName>
    <definedName name="_x6" localSheetId="2" hidden="1">{"TAB1",#N/A,TRUE,"GENERAL";"TAB2",#N/A,TRUE,"GENERAL";"TAB3",#N/A,TRUE,"GENERAL";"TAB4",#N/A,TRUE,"GENERAL";"TAB5",#N/A,TRUE,"GENERAL"}</definedName>
    <definedName name="_x6">#REF!</definedName>
    <definedName name="_x7" localSheetId="2" hidden="1">{"TAB1",#N/A,TRUE,"GENERAL";"TAB2",#N/A,TRUE,"GENERAL";"TAB3",#N/A,TRUE,"GENERAL";"TAB4",#N/A,TRUE,"GENERAL";"TAB5",#N/A,TRUE,"GENERAL"}</definedName>
    <definedName name="_x7">#REF!</definedName>
    <definedName name="_x8" localSheetId="2" hidden="1">{"via1",#N/A,TRUE,"general";"via2",#N/A,TRUE,"general";"via3",#N/A,TRUE,"general"}</definedName>
    <definedName name="_x8">#REF!</definedName>
    <definedName name="_x9" localSheetId="2" hidden="1">{"TAB1",#N/A,TRUE,"GENERAL";"TAB2",#N/A,TRUE,"GENERAL";"TAB3",#N/A,TRUE,"GENERAL";"TAB4",#N/A,TRUE,"GENERAL";"TAB5",#N/A,TRUE,"GENERAL"}</definedName>
    <definedName name="_x9">#REF!</definedName>
    <definedName name="_xz2">#REF!</definedName>
    <definedName name="_y1">#N/A</definedName>
    <definedName name="_Y110705">#REF!</definedName>
    <definedName name="_y2" localSheetId="2" hidden="1">{"TAB1",#N/A,TRUE,"GENERAL";"TAB2",#N/A,TRUE,"GENERAL";"TAB3",#N/A,TRUE,"GENERAL";"TAB4",#N/A,TRUE,"GENERAL";"TAB5",#N/A,TRUE,"GENERAL"}</definedName>
    <definedName name="_y2">#REF!</definedName>
    <definedName name="_y3" localSheetId="2" hidden="1">{"via1",#N/A,TRUE,"general";"via2",#N/A,TRUE,"general";"via3",#N/A,TRUE,"general"}</definedName>
    <definedName name="_y3">#REF!</definedName>
    <definedName name="_y4" localSheetId="2" hidden="1">{"via1",#N/A,TRUE,"general";"via2",#N/A,TRUE,"general";"via3",#N/A,TRUE,"general"}</definedName>
    <definedName name="_y4">#REF!</definedName>
    <definedName name="_y5" localSheetId="2" hidden="1">{"TAB1",#N/A,TRUE,"GENERAL";"TAB2",#N/A,TRUE,"GENERAL";"TAB3",#N/A,TRUE,"GENERAL";"TAB4",#N/A,TRUE,"GENERAL";"TAB5",#N/A,TRUE,"GENERAL"}</definedName>
    <definedName name="_y5">#REF!</definedName>
    <definedName name="_y6" localSheetId="2" hidden="1">{"via1",#N/A,TRUE,"general";"via2",#N/A,TRUE,"general";"via3",#N/A,TRUE,"general"}</definedName>
    <definedName name="_y6">#REF!</definedName>
    <definedName name="_y7" localSheetId="2" hidden="1">{"via1",#N/A,TRUE,"general";"via2",#N/A,TRUE,"general";"via3",#N/A,TRUE,"general"}</definedName>
    <definedName name="_y7">#REF!</definedName>
    <definedName name="_y8" localSheetId="2" hidden="1">{"via1",#N/A,TRUE,"general";"via2",#N/A,TRUE,"general";"via3",#N/A,TRUE,"general"}</definedName>
    <definedName name="_y8">#REF!</definedName>
    <definedName name="_y9" localSheetId="2" hidden="1">{"TAB1",#N/A,TRUE,"GENERAL";"TAB2",#N/A,TRUE,"GENERAL";"TAB3",#N/A,TRUE,"GENERAL";"TAB4",#N/A,TRUE,"GENERAL";"TAB5",#N/A,TRUE,"GENERAL"}</definedName>
    <definedName name="_y9">#REF!</definedName>
    <definedName name="_YA1">#REF!</definedName>
    <definedName name="_z1" localSheetId="2" hidden="1">{"TAB1",#N/A,TRUE,"GENERAL";"TAB2",#N/A,TRUE,"GENERAL";"TAB3",#N/A,TRUE,"GENERAL";"TAB4",#N/A,TRUE,"GENERAL";"TAB5",#N/A,TRUE,"GENERAL"}</definedName>
    <definedName name="_z1">#REF!</definedName>
    <definedName name="_z2" localSheetId="2" hidden="1">{"via1",#N/A,TRUE,"general";"via2",#N/A,TRUE,"general";"via3",#N/A,TRUE,"general"}</definedName>
    <definedName name="_z2">#REF!</definedName>
    <definedName name="_z3" localSheetId="2" hidden="1">{"via1",#N/A,TRUE,"general";"via2",#N/A,TRUE,"general";"via3",#N/A,TRUE,"general"}</definedName>
    <definedName name="_z3">#REF!</definedName>
    <definedName name="_z4" localSheetId="2" hidden="1">{"TAB1",#N/A,TRUE,"GENERAL";"TAB2",#N/A,TRUE,"GENERAL";"TAB3",#N/A,TRUE,"GENERAL";"TAB4",#N/A,TRUE,"GENERAL";"TAB5",#N/A,TRUE,"GENERAL"}</definedName>
    <definedName name="_z4">#REF!</definedName>
    <definedName name="_z5" localSheetId="2" hidden="1">{"via1",#N/A,TRUE,"general";"via2",#N/A,TRUE,"general";"via3",#N/A,TRUE,"general"}</definedName>
    <definedName name="_z5">#REF!</definedName>
    <definedName name="_z6" localSheetId="2" hidden="1">{"TAB1",#N/A,TRUE,"GENERAL";"TAB2",#N/A,TRUE,"GENERAL";"TAB3",#N/A,TRUE,"GENERAL";"TAB4",#N/A,TRUE,"GENERAL";"TAB5",#N/A,TRUE,"GENERAL"}</definedName>
    <definedName name="_z6">#REF!</definedName>
    <definedName name="_z7">#N/A</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2">#REF!</definedName>
    <definedName name="a">#REF!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 localSheetId="2">#REF!</definedName>
    <definedName name="A_impresión_IM">#REF!</definedName>
    <definedName name="A_IMPRESIÓN_IM_1">"#REF!"</definedName>
    <definedName name="A¡þ_¡¤ⓒo_AO">#N/A</definedName>
    <definedName name="A￢_·¹_AO">#N/A</definedName>
    <definedName name="A0">#REF!</definedName>
    <definedName name="A00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1.1">#REF!</definedName>
    <definedName name="a1.1.2">#REF!</definedName>
    <definedName name="a1.1.3">#REF!</definedName>
    <definedName name="a1.1.4">#REF!</definedName>
    <definedName name="a1.1.5">#REF!</definedName>
    <definedName name="a1.1.6">#REF!</definedName>
    <definedName name="a1.1.7">#REF!</definedName>
    <definedName name="a1.1.8">#REF!</definedName>
    <definedName name="a1.2.1">#REF!</definedName>
    <definedName name="a1.2.2">#REF!</definedName>
    <definedName name="a1.2.3">#REF!</definedName>
    <definedName name="A18A200" localSheetId="2">#REF!</definedName>
    <definedName name="A18A200">#REF!</definedName>
    <definedName name="A2_">#REF!</definedName>
    <definedName name="A220TT">#REF!</definedName>
    <definedName name="a2a" localSheetId="2" hidden="1">{"TAB1",#N/A,TRUE,"GENERAL";"TAB2",#N/A,TRUE,"GENERAL";"TAB3",#N/A,TRUE,"GENERAL";"TAB4",#N/A,TRUE,"GENERAL";"TAB5",#N/A,TRUE,"GENERAL"}</definedName>
    <definedName name="a2a">#REF!</definedName>
    <definedName name="A40FI">#REF!</definedName>
    <definedName name="A40LI">#REF!</definedName>
    <definedName name="A60FI">#REF!</definedName>
    <definedName name="A60FI1">#REF!</definedName>
    <definedName name="A60PR">#REF!</definedName>
    <definedName name="A60TT">#REF!</definedName>
    <definedName name="a6d" localSheetId="2" hidden="1">{#N/A,#N/A,FALSE,"DITCAR";#N/A,#N/A,FALSE,"a1";#N/A,#N/A,FALSE,"a2";#N/A,#N/A,FALSE,"a3";#N/A,#N/A,FALSE,"a4";#N/A,#N/A,FALSE,"a4a";#N/A,#N/A,FALSE,"a4B";#N/A,#N/A,FALSE,"a4C";#N/A,#N/A,FALSE,"A5a ";#N/A,#N/A,FALSE,"A5b";#N/A,#N/A,FALSE,"A6A";#N/A,#N/A,FALSE,"A6B";#N/A,#N/A,FALSE,"A6C";#N/A,#N/A,FALSE,"04PG12NB"}</definedName>
    <definedName name="a6d" localSheetId="0" hidden="1">{#N/A,#N/A,FALSE,"DITCAR";#N/A,#N/A,FALSE,"a1";#N/A,#N/A,FALSE,"a2";#N/A,#N/A,FALSE,"a3";#N/A,#N/A,FALSE,"a4";#N/A,#N/A,FALSE,"a4a";#N/A,#N/A,FALSE,"a4B";#N/A,#N/A,FALSE,"a4C";#N/A,#N/A,FALSE,"A5a ";#N/A,#N/A,FALSE,"A5b";#N/A,#N/A,FALSE,"A6A";#N/A,#N/A,FALSE,"A6B";#N/A,#N/A,FALSE,"A6C";#N/A,#N/A,FALSE,"04PG12NB"}</definedName>
    <definedName name="a6d" localSheetId="1"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84.96">#REF!</definedName>
    <definedName name="aa" localSheetId="2">'INDICAR CÓDIGO DEL ITEM DE PAGO'!ERR</definedName>
    <definedName name="AA">#REF!</definedName>
    <definedName name="Åä">#N/A</definedName>
    <definedName name="AAA" localSheetId="2">'INDICAR CÓDIGO DEL ITEM DE PAGO'!ERR</definedName>
    <definedName name="AAA">#REF!</definedName>
    <definedName name="aaaa" localSheetId="2">{"Book1","my ddc.xls"}</definedName>
    <definedName name="aaaa" localSheetId="0">{"Book1","my ddc.xls"}</definedName>
    <definedName name="aaaa" localSheetId="1">{"Book1","my ddc.xls"}</definedName>
    <definedName name="aaaa">{"Book1","my ddc.xls"}</definedName>
    <definedName name="AAAAA">#REF!</definedName>
    <definedName name="aaaaaa" localSheetId="2">#REF!</definedName>
    <definedName name="aaaaaa">#REF!</definedName>
    <definedName name="aaaaaaa" localSheetId="2" hidden="1">{#N/A,#N/A,FALSE,"type1";#N/A,#N/A,FALSE,"지지력";#N/A,#N/A,FALSE,"PILE계산";#N/A,#N/A,FALSE,"PILE ";#N/A,#N/A,FALSE,"철근량";#N/A,#N/A,FALSE,"균열검토";#N/A,#N/A,FALSE,"날개벽";#N/A,#N/A,FALSE,"주철근조립도";#N/A,#N/A,FALSE,"교좌"}</definedName>
    <definedName name="aaaaaaa" localSheetId="0" hidden="1">{#N/A,#N/A,FALSE,"type1";#N/A,#N/A,FALSE,"지지력";#N/A,#N/A,FALSE,"PILE계산";#N/A,#N/A,FALSE,"PILE ";#N/A,#N/A,FALSE,"철근량";#N/A,#N/A,FALSE,"균열검토";#N/A,#N/A,FALSE,"날개벽";#N/A,#N/A,FALSE,"주철근조립도";#N/A,#N/A,FALSE,"교좌"}</definedName>
    <definedName name="aaaaaaa" localSheetId="1"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#REF!</definedName>
    <definedName name="aaaaaaaaaaaaaaaaaa">#REF!</definedName>
    <definedName name="aaaaas" localSheetId="2" hidden="1">{"TAB1",#N/A,TRUE,"GENERAL";"TAB2",#N/A,TRUE,"GENERAL";"TAB3",#N/A,TRUE,"GENERAL";"TAB4",#N/A,TRUE,"GENERAL";"TAB5",#N/A,TRUE,"GENERAL"}</definedName>
    <definedName name="aaaaas">#REF!</definedName>
    <definedName name="AAC" localSheetId="2">#REF!</definedName>
    <definedName name="AAC">#REF!</definedName>
    <definedName name="AAD">#REF!</definedName>
    <definedName name="AADOQUINVEH">#REF!</definedName>
    <definedName name="aæÐRIiÞA_Iª">#N/A</definedName>
    <definedName name="AAG">#REF!</definedName>
    <definedName name="AAG_DT">#REF!</definedName>
    <definedName name="AAG_INI">#REF!</definedName>
    <definedName name="AAG_Q">#REF!</definedName>
    <definedName name="AAL">#REF!</definedName>
    <definedName name="AANDENES">#REF!</definedName>
    <definedName name="aas" localSheetId="2" hidden="1">{"TAB1",#N/A,TRUE,"GENERAL";"TAB2",#N/A,TRUE,"GENERAL";"TAB3",#N/A,TRUE,"GENERAL";"TAB4",#N/A,TRUE,"GENERAL";"TAB5",#N/A,TRUE,"GENERAL"}</definedName>
    <definedName name="aas">#REF!</definedName>
    <definedName name="aasdas">#REF!</definedName>
    <definedName name="aasdfff">#REF!</definedName>
    <definedName name="aasf">#REF!</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 localSheetId="2">#REF!</definedName>
    <definedName name="ABG">#REF!</definedName>
    <definedName name="ABR">#REF!</definedName>
    <definedName name="abr00">#REF!</definedName>
    <definedName name="ABRAZADERA_TIPO_PERA_O_TRAPECIO_1">#REF!</definedName>
    <definedName name="ABRAZADERA_TIPO_PERA_O_TRAPECIO_1_1_4">#REF!</definedName>
    <definedName name="ABRAZADERA_TIPO_PERA_O_TRAPECIO_2_1_2">#REF!</definedName>
    <definedName name="ABRAZADERA_TIPO_PERA_O_TRAPECIO_3">#REF!</definedName>
    <definedName name="ABRAZADERA_TIPO_PERA_O_TRAPECIO_4">#REF!</definedName>
    <definedName name="ABRIL">#REF!</definedName>
    <definedName name="absc">#N/A</definedName>
    <definedName name="absc_">#REF!</definedName>
    <definedName name="absc_1">#REF!</definedName>
    <definedName name="absc1" localSheetId="2">#REF!</definedName>
    <definedName name="absc1">#REF!</definedName>
    <definedName name="AbT">#REF!</definedName>
    <definedName name="Abtd2">#REF!</definedName>
    <definedName name="Abtd4">#REF!</definedName>
    <definedName name="Abtd6">#REF!</definedName>
    <definedName name="ac">#REF!</definedName>
    <definedName name="aⓒ¡¨￠RIi¨­A_I¨￡">#N/A</definedName>
    <definedName name="ACABADOS_EQUIPAMIENTO" localSheetId="2">#REF!</definedName>
    <definedName name="ACABADOS_EQUIPAMIENTO">#REF!</definedName>
    <definedName name="ACALZADA">#REF!</definedName>
    <definedName name="ACARREO">#REF!</definedName>
    <definedName name="ACASA">#REF!</definedName>
    <definedName name="AcC">#REF!</definedName>
    <definedName name="ACCE2">#REF!</definedName>
    <definedName name="ACCE4">#REF!</definedName>
    <definedName name="ACCE6">#REF!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 hidden="1">#REF!</definedName>
    <definedName name="ACCESORIO_DE_FIJACION">#REF!</definedName>
    <definedName name="AccessButton">"INSUMOS"</definedName>
    <definedName name="AccessDatabase" localSheetId="2" hidden="1">"C:\C-314\VOLUMENES\volfin4.mdb"</definedName>
    <definedName name="AccessDatabase" hidden="1">"A:\SAIN.mdb"</definedName>
    <definedName name="ACCESYFIJDIV">"['file:///D:/Users/Marcia/Documents/ALCALDIA/ejemplos%20apus/COTIZACION%20PROVEEDORES%20APUS%20SENA%202020.xlsx'#$MATERIALES.$O$133]"</definedName>
    <definedName name="ACCHIDRANTE">#REF!</definedName>
    <definedName name="acci">#REF!</definedName>
    <definedName name="ACE">#REF!</definedName>
    <definedName name="ACELERANTE_SIKA">#REF!</definedName>
    <definedName name="acero">#REF!</definedName>
    <definedName name="acero_1">"#REF!"</definedName>
    <definedName name="ACERO_BARRAS_PLATINAS_ANGULOS" localSheetId="2">#REF!</definedName>
    <definedName name="ACERO_BARRAS_PLATINAS_ANGULOS">#REF!</definedName>
    <definedName name="ACERO_CORRUGADO_FIGURADO_DE_1_4_A_1_60.000_PSI">#REF!</definedName>
    <definedName name="ACERO_DE_REFUERZO_60000PSI">#REF!</definedName>
    <definedName name="ACERO_DE_REFUERZO1_2___Fy__60000_psi">#REF!</definedName>
    <definedName name="ACERO_FIGURADO">#REF!</definedName>
    <definedName name="Acero3oct">#REF!</definedName>
    <definedName name="ACERO40">#REF!</definedName>
    <definedName name="ACERO4200">#REF!</definedName>
    <definedName name="ACERO60">#REF!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DEREFUERZO60000">#REF!</definedName>
    <definedName name="AceroMedia">#REF!</definedName>
    <definedName name="AceroUnCuarto">#REF!</definedName>
    <definedName name="ACOLC">#REF!</definedName>
    <definedName name="ACOM" localSheetId="2">#N/A</definedName>
    <definedName name="ACOM">#REF!</definedName>
    <definedName name="ACOMETIDA3">#REF!</definedName>
    <definedName name="ACOMETIDA3_1">"#REF!"</definedName>
    <definedName name="ACOMETIDA4">#REF!</definedName>
    <definedName name="ACOMETIDA4_1">"#REF!"</definedName>
    <definedName name="ACOND">#REF!</definedName>
    <definedName name="acondicionamientopozo">#REF!</definedName>
    <definedName name="ACOPLE_PLÁSTICO_GRIFLEX_55CM">#REF!</definedName>
    <definedName name="acpm">5000</definedName>
    <definedName name="ACT">#REF!</definedName>
    <definedName name="ACT_COMP">#REF!</definedName>
    <definedName name="ACT_COMP2">#REF!</definedName>
    <definedName name="ACT_CONT">#REF!</definedName>
    <definedName name="ACT_CONT2">#REF!</definedName>
    <definedName name="ACTA" localSheetId="2">#REF!</definedName>
    <definedName name="ACTA">#REF!</definedName>
    <definedName name="Acta1">#REF!</definedName>
    <definedName name="ACTAAJUSTE3" localSheetId="2" hidden="1">{"via1",#N/A,TRUE,"general";"via2",#N/A,TRUE,"general";"via3",#N/A,TRUE,"general"}</definedName>
    <definedName name="ACTAAJUSTE3" hidden="1">{"via1",#N/A,TRUE,"general";"via2",#N/A,TRUE,"general";"via3",#N/A,TRUE,"general"}</definedName>
    <definedName name="AcTc">#REF!</definedName>
    <definedName name="ACTIVIDAD">#REF!</definedName>
    <definedName name="Actividades">#REF!</definedName>
    <definedName name="AcTP">#REF!</definedName>
    <definedName name="ACTV">#REF!</definedName>
    <definedName name="AcTZ">#REF!</definedName>
    <definedName name="acueducto">#REF!</definedName>
    <definedName name="acumulado" localSheetId="2">#REF!,#REF!,#REF!,#REF!</definedName>
    <definedName name="acumulado">#REF!,#REF!,#REF!,#REF!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#REF!</definedName>
    <definedName name="Ad_Un">#REF!</definedName>
    <definedName name="ADAP_HEM_3_4">#REF!</definedName>
    <definedName name="ADAP_MACHO_3_4">#REF!</definedName>
    <definedName name="ADAPT">"['file:///D:/Users/Marcia/Documents/ALCALDIA/ejemplos%20apus/COTIZACION%20PROVEEDORES%20APUS%20SENA%202020.xlsx'#$MATERIALES.$O$55]"</definedName>
    <definedName name="ADAPT_MACH_PRES_1_PUL">#REF!</definedName>
    <definedName name="Adaptador">#REF!</definedName>
    <definedName name="ADAPTADOR_HEMBRA_P.V.C_1_2">#REF!</definedName>
    <definedName name="ADAPTADOR_HEMBRA_PARA_ROCIADOR_1__X_1_2">#REF!</definedName>
    <definedName name="ADAPTADOR_MACHO_COBRE_1_2">#REF!</definedName>
    <definedName name="ADAPTADOR_MACHO_CPVC_1_2">#REF!</definedName>
    <definedName name="ADAPTADOR_MACHO_IM_CPVC_1_2_CXR">#REF!</definedName>
    <definedName name="ADAPTADOR_MACHO_P.V.C_1_2">#REF!</definedName>
    <definedName name="ADAPTADOR_MACHO_PRES_PVC_1_1_4">#REF!</definedName>
    <definedName name="ADAPTADOR_MACHO_PRESIÓN_PVC_1_2">#REF!</definedName>
    <definedName name="ADAPTADOR_MACHO_PVC_3_4_PRES">#REF!</definedName>
    <definedName name="ADAPTADOR_TERMINAL_CONDUIT_1_2">#REF!</definedName>
    <definedName name="ADAPTADOR_TERMINAL_CONDUIT_3_4">#REF!</definedName>
    <definedName name="ADAPTADOR_TERMINAL_DUCTOS_3">#REF!</definedName>
    <definedName name="ADAPTADR1.1.4">#REF!</definedName>
    <definedName name="ADAPTLIMPIEZA4">#REF!</definedName>
    <definedName name="ADAPTLIMPIEZA6">#REF!</definedName>
    <definedName name="ADAPTMACHO">"['file:///D:/Users/Marcia/Documents/ALCALDIA/ejemplos%20apus/COTIZACION%20PROVEEDORES%20APUS%20SENA%202020.xlsx'#$MATERIALES.$O$60]"</definedName>
    <definedName name="adasd">#REF!</definedName>
    <definedName name="AdditionalConstruction">#REF!</definedName>
    <definedName name="AdditionalCosts_Lumpsum">#REF!</definedName>
    <definedName name="AdditionalCosts_Percent">#REF!</definedName>
    <definedName name="ADFGSDB" localSheetId="2" hidden="1">{"via1",#N/A,TRUE,"general";"via2",#N/A,TRUE,"general";"via3",#N/A,TRUE,"general"}</definedName>
    <definedName name="ADFGSDB">#REF!</definedName>
    <definedName name="ADHESIVO_BLANCO">#REF!</definedName>
    <definedName name="ADHESIVO_GRIS">#REF!</definedName>
    <definedName name="ADHESIVOCERAMICOGRIS">#REF!</definedName>
    <definedName name="ADHESIVOCERAMICOPORCELANATO">#REF!</definedName>
    <definedName name="ADI">#REF!</definedName>
    <definedName name="ADITIVO_IMP">#REF!</definedName>
    <definedName name="ADITIVO_SIKA1">#REF!</definedName>
    <definedName name="ADITIVOS">#REF!</definedName>
    <definedName name="ADITIVOS_CEMENTO_CONCRETO_Y_MORTERO" localSheetId="2">#REF!</definedName>
    <definedName name="ADITIVOS_CEMENTO_CONCRETO_Y_MORTERO">#REF!</definedName>
    <definedName name="ADM" localSheetId="2">#REF!</definedName>
    <definedName name="Adm">#REF!</definedName>
    <definedName name="ADMGP">#REF!</definedName>
    <definedName name="ADMINISTRACION">#REF!</definedName>
    <definedName name="administrador" localSheetId="2">#REF!</definedName>
    <definedName name="administrador">#REF!</definedName>
    <definedName name="ADMINISTRADOR_VIAL__ARMANDO_SANCHEZ_SANCHEZ">#REF!</definedName>
    <definedName name="ADMM">#REF!</definedName>
    <definedName name="ADMON">#REF!</definedName>
    <definedName name="ADMON1">#REF!</definedName>
    <definedName name="ado">#REF!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OQUIN">#REF!</definedName>
    <definedName name="ADOQUIN_CANT" localSheetId="2">#REF!</definedName>
    <definedName name="ADOQUIN_CANT">#REF!</definedName>
    <definedName name="ADOQUIN_VEHICULAR_DE_CONCRETO_PEATONAL_6_x_10_x_20">#REF!</definedName>
    <definedName name="ADOQUIN_VEHICULAR_DE_CONCRETO_VEHICULAR_8_x_10_20">#REF!</definedName>
    <definedName name="ads">#REF!</definedName>
    <definedName name="ADSAD" localSheetId="2" hidden="1">{"TAB1",#N/A,TRUE,"GENERAL";"TAB2",#N/A,TRUE,"GENERAL";"TAB3",#N/A,TRUE,"GENERAL";"TAB4",#N/A,TRUE,"GENERAL";"TAB5",#N/A,TRUE,"GENERAL"}</definedName>
    <definedName name="ADSAD">#REF!</definedName>
    <definedName name="Advance">#REF!</definedName>
    <definedName name="Ae" localSheetId="2">#REF!</definedName>
    <definedName name="AE" localSheetId="0" hidden="1">{#N/A,#N/A,TRUE,"INGENIERIA";#N/A,#N/A,TRUE,"COMPRAS";#N/A,#N/A,TRUE,"DIRECCION";#N/A,#N/A,TRUE,"RESUMEN"}</definedName>
    <definedName name="AE" localSheetId="1" hidden="1">{#N/A,#N/A,TRUE,"INGENIERIA";#N/A,#N/A,TRUE,"COMPRAS";#N/A,#N/A,TRUE,"DIRECCION";#N/A,#N/A,TRUE,"RESUMEN"}</definedName>
    <definedName name="AE">{#N/A,#N/A,TRUE,"INGENIERIA";#N/A,#N/A,TRUE,"COMPRAS";#N/A,#N/A,TRUE,"DIRECCION";#N/A,#N/A,TRUE,"RESUMEN"}</definedName>
    <definedName name="aefa" localSheetId="2" hidden="1">{"via1",#N/A,TRUE,"general";"via2",#N/A,TRUE,"general";"via3",#N/A,TRUE,"general"}</definedName>
    <definedName name="aefa">#REF!</definedName>
    <definedName name="Af" localSheetId="2">#REF!</definedName>
    <definedName name="AF" localSheetId="0" hidden="1">{#N/A,#N/A,TRUE,"INGENIERIA";#N/A,#N/A,TRUE,"COMPRAS";#N/A,#N/A,TRUE,"DIRECCION";#N/A,#N/A,TRUE,"RESUMEN"}</definedName>
    <definedName name="AF" localSheetId="1" hidden="1">{#N/A,#N/A,TRUE,"INGENIERIA";#N/A,#N/A,TRUE,"COMPRAS";#N/A,#N/A,TRUE,"DIRECCION";#N/A,#N/A,TRUE,"RESUMEN"}</definedName>
    <definedName name="AF">{#N/A,#N/A,TRUE,"INGENIERIA";#N/A,#N/A,TRUE,"COMPRAS";#N/A,#N/A,TRUE,"DIRECCION";#N/A,#N/A,TRUE,"RESUMEN"}</definedName>
    <definedName name="afdasgh" localSheetId="2" hidden="1">{#N/A,#N/A,FALSE,"CCTV"}</definedName>
    <definedName name="afdasgh" localSheetId="0" hidden="1">{#N/A,#N/A,FALSE,"CCTV"}</definedName>
    <definedName name="afdasgh" localSheetId="1" hidden="1">{#N/A,#N/A,FALSE,"CCTV"}</definedName>
    <definedName name="afdasgh" hidden="1">{#N/A,#N/A,FALSE,"CCTV"}</definedName>
    <definedName name="afdsfdg" localSheetId="2" hidden="1">{#N/A,#N/A,FALSE,"CCTV"}</definedName>
    <definedName name="afdsfdg" localSheetId="0" hidden="1">{#N/A,#N/A,FALSE,"CCTV"}</definedName>
    <definedName name="afdsfdg" localSheetId="1" hidden="1">{#N/A,#N/A,FALSE,"CCTV"}</definedName>
    <definedName name="afdsfdg" hidden="1">{#N/A,#N/A,FALSE,"CCTV"}</definedName>
    <definedName name="afdsw" localSheetId="2" hidden="1">{"TAB1",#N/A,TRUE,"GENERAL";"TAB2",#N/A,TRUE,"GENERAL";"TAB3",#N/A,TRUE,"GENERAL";"TAB4",#N/A,TRUE,"GENERAL";"TAB5",#N/A,TRUE,"GENERAL"}</definedName>
    <definedName name="afdsw">#REF!</definedName>
    <definedName name="Afe">#REF!</definedName>
    <definedName name="afecompletions">#REF!</definedName>
    <definedName name="afffgff" localSheetId="2" hidden="1">{#N/A,#N/A,FALSE,"CCTV"}</definedName>
    <definedName name="afffgff" localSheetId="0" hidden="1">{#N/A,#N/A,FALSE,"CCTV"}</definedName>
    <definedName name="afffgff" localSheetId="1" hidden="1">{#N/A,#N/A,FALSE,"CCTV"}</definedName>
    <definedName name="afffgff" hidden="1">{#N/A,#N/A,FALSE,"CCTV"}</definedName>
    <definedName name="AFIRMACIO_NEGACION" localSheetId="2">#REF!</definedName>
    <definedName name="AFIRMACIO_NEGACION">#REF!</definedName>
    <definedName name="Afranio">#REF!</definedName>
    <definedName name="afwe">#REF!</definedName>
    <definedName name="Ag" localSheetId="2">#REF!</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#REF!</definedName>
    <definedName name="agdump">#REF!</definedName>
    <definedName name="agedump">#REF!</definedName>
    <definedName name="AGENCIA">#REF!</definedName>
    <definedName name="agencydump">#REF!</definedName>
    <definedName name="AGENCYLY">#REF!</definedName>
    <definedName name="AGENCYPLAN">#REF!</definedName>
    <definedName name="AGO">#REF!</definedName>
    <definedName name="ago00">#REF!</definedName>
    <definedName name="AGOSTO">#REF!</definedName>
    <definedName name="agp">#REF!</definedName>
    <definedName name="AGREGADOGRUESO">#REF!</definedName>
    <definedName name="AGREGADOPARAGAVIONPUESTOENOBRA">#REF!</definedName>
    <definedName name="AGREGADOS_PETREOS" localSheetId="2">#REF!</definedName>
    <definedName name="AGREGADOS_PETREOS">#REF!</definedName>
    <definedName name="AGRICOLA">#REF!</definedName>
    <definedName name="AGUA" localSheetId="2">#REF!</definedName>
    <definedName name="AGUA" localSheetId="0">"['file:///D:/Users/Marcia/Documents/ALCALDIA/ejemplos%20apus/COTIZACION%20PROVEEDORES%20APUS%20SENA%202020.xlsx'#$MATERIALES.$O$126]"</definedName>
    <definedName name="AGUA" localSheetId="1">"['file:///D:/Users/Marcia/Documents/ALCALDIA/ejemplos%20apus/COTIZACION%20PROVEEDORES%20APUS%20SENA%202020.xlsx'#$MATERIALES.$O$126]"</definedName>
    <definedName name="AGUA">#REF!</definedName>
    <definedName name="ah" localSheetId="2">#REF!</definedName>
    <definedName name="AH" localSheetId="0" hidden="1">{#N/A,#N/A,TRUE,"INGENIERIA";#N/A,#N/A,TRUE,"COMPRAS";#N/A,#N/A,TRUE,"DIRECCION";#N/A,#N/A,TRUE,"RESUMEN"}</definedName>
    <definedName name="AH" localSheetId="1" hidden="1">{#N/A,#N/A,TRUE,"INGENIERIA";#N/A,#N/A,TRUE,"COMPRAS";#N/A,#N/A,TRUE,"DIRECCION";#N/A,#N/A,TRUE,"RESUMEN"}</definedName>
    <definedName name="AH">{#N/A,#N/A,TRUE,"INGENIERIA";#N/A,#N/A,TRUE,"COMPRAS";#N/A,#N/A,TRUE,"DIRECCION";#N/A,#N/A,TRUE,"RESUMEN"}</definedName>
    <definedName name="ahe">#REF!</definedName>
    <definedName name="AHI">#REF!</definedName>
    <definedName name="AI">#REF!</definedName>
    <definedName name="AI60kv">#REF!</definedName>
    <definedName name="aida">#REF!</definedName>
    <definedName name="aida1">#REF!</definedName>
    <definedName name="AIN">#REF!</definedName>
    <definedName name="air_trap">#REF!</definedName>
    <definedName name="AIU" localSheetId="2">#REF!</definedName>
    <definedName name="AIU">#REF!</definedName>
    <definedName name="AIU_">#REF!</definedName>
    <definedName name="AIU_01">#REF!</definedName>
    <definedName name="AIU_1">#REF!</definedName>
    <definedName name="AIU_2">#REF!</definedName>
    <definedName name="AIUA">#REF!</definedName>
    <definedName name="aiun">#REF!</definedName>
    <definedName name="AIUR">#REF!</definedName>
    <definedName name="aj">#REF!</definedName>
    <definedName name="aja">#REF!</definedName>
    <definedName name="Ajizal">#REF!</definedName>
    <definedName name="AjustDelAIU" localSheetId="2">#REF!</definedName>
    <definedName name="AjustDelAIU">#REF!</definedName>
    <definedName name="AJUSTE">#REF!</definedName>
    <definedName name="Ajusteinf" localSheetId="2" hidden="1">{#N/A,#N/A,FALSE,"Costos Productos 6A";#N/A,#N/A,FALSE,"Costo Unitario Total H-94-12"}</definedName>
    <definedName name="Ajusteinf" localSheetId="0" hidden="1">{#N/A,#N/A,FALSE,"Costos Productos 6A";#N/A,#N/A,FALSE,"Costo Unitario Total H-94-12"}</definedName>
    <definedName name="Ajusteinf" localSheetId="1" hidden="1">{#N/A,#N/A,FALSE,"Costos Productos 6A";#N/A,#N/A,FALSE,"Costo Unitario Total H-94-12"}</definedName>
    <definedName name="Ajusteinf" hidden="1">{#N/A,#N/A,FALSE,"Costos Productos 6A";#N/A,#N/A,FALSE,"Costo Unitario Total H-94-12"}</definedName>
    <definedName name="AJUSTPTO" localSheetId="2" hidden="1">{#N/A,#N/A,FALSE,"Costos Productos 6A";#N/A,#N/A,FALSE,"Costo Unitario Total H-94-12"}</definedName>
    <definedName name="AJUSTPTO" localSheetId="0" hidden="1">{#N/A,#N/A,FALSE,"Costos Productos 6A";#N/A,#N/A,FALSE,"Costo Unitario Total H-94-12"}</definedName>
    <definedName name="AJUSTPTO" localSheetId="1" hidden="1">{#N/A,#N/A,FALSE,"Costos Productos 6A";#N/A,#N/A,FALSE,"Costo Unitario Total H-94-12"}</definedName>
    <definedName name="AJUSTPTO" hidden="1">{#N/A,#N/A,FALSE,"Costos Productos 6A";#N/A,#N/A,FALSE,"Costo Unitario Total H-94-12"}</definedName>
    <definedName name="Ak">#REF!</definedName>
    <definedName name="AL">#REF!</definedName>
    <definedName name="alam">#REF!</definedName>
    <definedName name="ALAMB" localSheetId="2">#REF!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#REF!</definedName>
    <definedName name="ALAMBRE_">#REF!</definedName>
    <definedName name="ALAMBRE_NEGRO">#REF!</definedName>
    <definedName name="ALAMBRE_NEGRO___18">#REF!</definedName>
    <definedName name="ALAMBRE_NEGRO_NO.18">#REF!</definedName>
    <definedName name="ALAMBRE_REC18">#REF!</definedName>
    <definedName name="alambre14">#REF!</definedName>
    <definedName name="alambrecal14">#REF!</definedName>
    <definedName name="ALAMBRENEGRO">#REF!</definedName>
    <definedName name="ALAMBRENEGROCLAB18">#REF!</definedName>
    <definedName name="AlambreNo.12">#REF!</definedName>
    <definedName name="alampuas">#REF!</definedName>
    <definedName name="ALANR">#REF!</definedName>
    <definedName name="Alarma_hidráulica__con_motor_de_agua_y_gong_de_aleación_de_aluminio.">#REF!</definedName>
    <definedName name="alc" localSheetId="2">#REF!</definedName>
    <definedName name="alc">#REF!</definedName>
    <definedName name="AlcanceProyecto">#REF!</definedName>
    <definedName name="alcantarillado">#REF!</definedName>
    <definedName name="alcVE">#REF!</definedName>
    <definedName name="AlcVN">#REF!</definedName>
    <definedName name="ale">#REF!</definedName>
    <definedName name="Alemán">#REF!</definedName>
    <definedName name="ALFA">#REF!</definedName>
    <definedName name="ALFAJ">#REF!</definedName>
    <definedName name="ALIMENTO">#REF!</definedName>
    <definedName name="ALIV487">#REF!</definedName>
    <definedName name="All_Item">#REF!</definedName>
    <definedName name="ALLANADORA_A_GASOLINA">#REF!</definedName>
    <definedName name="ALLANADORA_CONCRETO">#REF!</definedName>
    <definedName name="ALLANADORA_MECÁNICA">#REF!</definedName>
    <definedName name="ALLANADORA_PARA_CONCRETO_INCLUYE_ASPAS_Y_PLATON">#REF!</definedName>
    <definedName name="ALM">#REF!</definedName>
    <definedName name="Almacenista">#REF!</definedName>
    <definedName name="ALPIN">#N/A</definedName>
    <definedName name="ALPJYOU">#N/A</definedName>
    <definedName name="ALPTOI">#N/A</definedName>
    <definedName name="ALPUA">#REF!</definedName>
    <definedName name="ALTO" localSheetId="2">#REF!</definedName>
    <definedName name="ALTO">#REF!</definedName>
    <definedName name="altof">#REF!</definedName>
    <definedName name="altofo1">#REF!</definedName>
    <definedName name="altofo2">#REF!</definedName>
    <definedName name="ALUMTE">#REF!</definedName>
    <definedName name="Am">#REF!</definedName>
    <definedName name="AMBIENTAL">#REF!</definedName>
    <definedName name="AMO">#REF!</definedName>
    <definedName name="Amount">#REF!</definedName>
    <definedName name="an">#REF!</definedName>
    <definedName name="ANA">#REF!</definedName>
    <definedName name="ANABANCO">#REF!</definedName>
    <definedName name="ANALI">#REF!</definedName>
    <definedName name="ANALISIS">#REF!</definedName>
    <definedName name="Analyst">#REF!</definedName>
    <definedName name="ANCLAJE" localSheetId="2">#REF!</definedName>
    <definedName name="ANCLAJE">#REF!</definedName>
    <definedName name="ANCOLC">#REF!</definedName>
    <definedName name="AND">#REF!</definedName>
    <definedName name="ANDAM" localSheetId="2">#REF!</definedName>
    <definedName name="ANDAM">#REF!</definedName>
    <definedName name="ANDAMIO">"['file:///D:/Users/Marcia/Documents/ALCALDIA/ejemplos%20apus/COTIZACION%20PROVEEDORES%20APUS%20SENA%202020.xlsx'#$EQUIPOS.$L$9]"</definedName>
    <definedName name="ANDAMIO_COMPLETO">#REF!</definedName>
    <definedName name="ANDAMIO_SYMON_DIA">#REF!</definedName>
    <definedName name="Andamio_tubular_dos_cuerpos_y_tablon">#REF!</definedName>
    <definedName name="ANDAMIOS">#REF!</definedName>
    <definedName name="ANDAMIOS_CERTIFICADOS">#REF!</definedName>
    <definedName name="ANDEN" localSheetId="2">#REF!</definedName>
    <definedName name="ANDEN">#REF!</definedName>
    <definedName name="ANDENES">#REF!</definedName>
    <definedName name="ANDENES_1">"#REF!"</definedName>
    <definedName name="ANE">#REF!</definedName>
    <definedName name="anex7">#REF!</definedName>
    <definedName name="anex8">#REF!</definedName>
    <definedName name="ANEXO">#REF!</definedName>
    <definedName name="ANEXO_4">#REF!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 localSheetId="2">#REF!</definedName>
    <definedName name="anexo7">#REF!</definedName>
    <definedName name="anexo8">#REF!</definedName>
    <definedName name="anexo9">#REF!</definedName>
    <definedName name="anexos">#REF!</definedName>
    <definedName name="anexů7">#REF!</definedName>
    <definedName name="ANGEL_2016">#REF!</definedName>
    <definedName name="angle">#REF!</definedName>
    <definedName name="ANGULO">#REF!</definedName>
    <definedName name="ANGULO_1200">#REF!</definedName>
    <definedName name="ANGULO_20_30_035_CIELORASOYCUBIERTAS">#REF!</definedName>
    <definedName name="ANGULO_600">#REF!</definedName>
    <definedName name="ANGULO_DE_HIERRO_1_1_2__x_1_1_2__X_1_4__x_6_mt">#REF!</definedName>
    <definedName name="ANGULO_DRYWALL_2.44M">#REF!</definedName>
    <definedName name="ANGULO_GALVANIZADO">#REF!</definedName>
    <definedName name="ANGULO_HIERRO_1_1_2_PUL">#REF!</definedName>
    <definedName name="ANGULO1X1">"['file:///D:/Users/Marcia/Documents/ALCALDIA/ejemplos%20apus/COTIZACION%20PROVEEDORES%20APUS%20SENA%202020.xlsx'#$MATERIALES.$O$168]"</definedName>
    <definedName name="anillo">#REF!</definedName>
    <definedName name="anillo_1">"#REF!"</definedName>
    <definedName name="ANOMarch02">#REF!</definedName>
    <definedName name="ANOPLMarch02">#REF!</definedName>
    <definedName name="ANORev2">#REF!</definedName>
    <definedName name="ANOTB_JUN01">#REF!</definedName>
    <definedName name="ANOUNO">#REF!</definedName>
    <definedName name="anscount" localSheetId="2" hidden="1">10</definedName>
    <definedName name="anscount" hidden="1">1</definedName>
    <definedName name="ANTI">#REF!</definedName>
    <definedName name="ANTI_1">"#REF!"</definedName>
    <definedName name="Antic" localSheetId="2">#REF!</definedName>
    <definedName name="Antic">#REF!</definedName>
    <definedName name="ANTICIPO" localSheetId="2">#REF!</definedName>
    <definedName name="ANTICIPO">#REF!</definedName>
    <definedName name="ANTICORR">"['file:///D:/Users/Marcia/Documents/ALCALDIA/ejemplos%20apus/COTIZACION%20PROVEEDORES%20APUS%20SENA%202020.xlsx'#$MATERIALES.$O$24]"</definedName>
    <definedName name="anticorrosiva">#REF!</definedName>
    <definedName name="ANTICORROSIVO">#REF!</definedName>
    <definedName name="ANTISB" localSheetId="2">#REF!</definedName>
    <definedName name="ANTISB">#REF!</definedName>
    <definedName name="ANTISOL">"['file:///D:/Users/Marcia/Documents/ALCALDIA/ejemplos%20apus/COTIZACION%20PROVEEDORES%20APUS%20SENA%202020.xlsx'#$MATERIALES.$O$14]"</definedName>
    <definedName name="ANTISOL_ROJO">#REF!</definedName>
    <definedName name="ANTRA">#REF!</definedName>
    <definedName name="ANU">#REF!</definedName>
    <definedName name="anu3b">#REF!</definedName>
    <definedName name="ANUF">#REF!</definedName>
    <definedName name="Anun_1">#REF!</definedName>
    <definedName name="Anun_2">#REF!</definedName>
    <definedName name="Añ">#REF!</definedName>
    <definedName name="AÑO" localSheetId="2">#REF!</definedName>
    <definedName name="AÑO" localSheetId="0">#REF!</definedName>
    <definedName name="AÑO" localSheetId="1">#REF!</definedName>
    <definedName name="AÑO">#REF!</definedName>
    <definedName name="AÑOWUIE" localSheetId="2">#REF!</definedName>
    <definedName name="AÑOWUIE">#REF!</definedName>
    <definedName name="Ao">#REF!</definedName>
    <definedName name="AOMC">#REF!</definedName>
    <definedName name="AOMI">#REF!</definedName>
    <definedName name="AP">#REF!</definedName>
    <definedName name="AP220TT">#REF!</definedName>
    <definedName name="AP60TT">#REF!</definedName>
    <definedName name="apaiy">#REF!</definedName>
    <definedName name="APARATOS_SANITARIOS" localSheetId="2">#REF!</definedName>
    <definedName name="APARATOS_SANITARIOS">#REF!</definedName>
    <definedName name="AparatoSanitario">#REF!</definedName>
    <definedName name="AparatoSanitarios">#REF!</definedName>
    <definedName name="APB">#REF!</definedName>
    <definedName name="ApC">#REF!</definedName>
    <definedName name="APELLIDOS">#REF!</definedName>
    <definedName name="API">#REF!</definedName>
    <definedName name="APIJA">#REF!</definedName>
    <definedName name="APISOC">#REF!</definedName>
    <definedName name="APOR">#REF!</definedName>
    <definedName name="APOR100">#REF!</definedName>
    <definedName name="APOR2">#REF!</definedName>
    <definedName name="APOR3">#REF!</definedName>
    <definedName name="Aportes">#REF!</definedName>
    <definedName name="aportesintegral">#REF!</definedName>
    <definedName name="APR">#REF!</definedName>
    <definedName name="aprdata">#REF!</definedName>
    <definedName name="APTC60">#REF!</definedName>
    <definedName name="APU" localSheetId="2">#REF!</definedName>
    <definedName name="APU">#REF!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2">#REF!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 localSheetId="2">#REF!</definedName>
    <definedName name="APU221.1">#REF!</definedName>
    <definedName name="APU221.2" localSheetId="2">#REF!</definedName>
    <definedName name="APU221.2">#REF!</definedName>
    <definedName name="APU5P">#REF!</definedName>
    <definedName name="APUelectrico">#REF!</definedName>
    <definedName name="APUPTARD">#REF!</definedName>
    <definedName name="APUREL">#REF!</definedName>
    <definedName name="apus" localSheetId="2">#REF!</definedName>
    <definedName name="apus">#REF!</definedName>
    <definedName name="apus3077">#REF!</definedName>
    <definedName name="apus3079">#REF!</definedName>
    <definedName name="apus3080">#REF!</definedName>
    <definedName name="apus3081">#REF!</definedName>
    <definedName name="apus3082">#REF!</definedName>
    <definedName name="apus7095">#REF!</definedName>
    <definedName name="apus7096">#REF!</definedName>
    <definedName name="apus7097">#REF!</definedName>
    <definedName name="APUSENDEROSVILLALILIAM">#REF!</definedName>
    <definedName name="aq" localSheetId="2">'INDICAR CÓDIGO DEL ITEM DE PAGO'!ERR</definedName>
    <definedName name="aq" localSheetId="0">[0]!ERR</definedName>
    <definedName name="aq" localSheetId="1">[0]!ERR</definedName>
    <definedName name="aq">[0]!ERR</definedName>
    <definedName name="aqaq" localSheetId="2" hidden="1">{"TAB1",#N/A,TRUE,"GENERAL";"TAB2",#N/A,TRUE,"GENERAL";"TAB3",#N/A,TRUE,"GENERAL";"TAB4",#N/A,TRUE,"GENERAL";"TAB5",#N/A,TRUE,"GENERAL"}</definedName>
    <definedName name="aqaq">#REF!</definedName>
    <definedName name="aqua" hidden="1">#REF!</definedName>
    <definedName name="aqual">#REF!</definedName>
    <definedName name="AQW">#REF!</definedName>
    <definedName name="AR">#REF!</definedName>
    <definedName name="ARA_Threshold">#REF!</definedName>
    <definedName name="ARANA">#REF!</definedName>
    <definedName name="ARANCEL">#REF!</definedName>
    <definedName name="arbol">#REF!</definedName>
    <definedName name="arbolunmetro">#REF!</definedName>
    <definedName name="ARCH">#REF!</definedName>
    <definedName name="ARE">#REF!</definedName>
    <definedName name="AREA">#REF!</definedName>
    <definedName name="AREA__M2">#REF!</definedName>
    <definedName name="AREA__M2_1">"#REF!"</definedName>
    <definedName name="Area_canal">#REF!</definedName>
    <definedName name="Área_de_Cantidades">#REF!</definedName>
    <definedName name="_xlnm.Consolidate_Area">#N/A</definedName>
    <definedName name="_xlnm.Extract">#REF!</definedName>
    <definedName name="_xlnm.Print_Area" localSheetId="2">'INDICAR CÓDIGO DEL ITEM DE PAGO'!$A$1:$Q$91</definedName>
    <definedName name="_xlnm.Print_Area" localSheetId="0">'PRESUPUESTO OFICIAL (Entidad)'!$A$1:$M$1107</definedName>
    <definedName name="_xlnm.Print_Area" localSheetId="1">'PROPUESTA ECONOMICA(Proponente)'!$A$1:$M$1110</definedName>
    <definedName name="_xlnm.Print_Area">#REF!</definedName>
    <definedName name="AreaLimpiar" localSheetId="2">#REF!,#REF!,#REF!,#REF!,#REF!,#REF!,#REF!,#REF!,#REF!,#REF!</definedName>
    <definedName name="AreaLimpiar">#REF!,#REF!,#REF!,#REF!,#REF!,#REF!,#REF!,#REF!,#REF!,#REF!</definedName>
    <definedName name="AREAPRIVADA">#REF!</definedName>
    <definedName name="AREAS_PISOS">#REF!</definedName>
    <definedName name="Areatotal">#REF!</definedName>
    <definedName name="Aref">#REF!</definedName>
    <definedName name="ARELC">#REF!</definedName>
    <definedName name="ARELF">#REF!</definedName>
    <definedName name="ARENA" localSheetId="2">#REF!</definedName>
    <definedName name="ARENA">#REF!</definedName>
    <definedName name="ARENA_SANTO_TOMAS">#REF!</definedName>
    <definedName name="ARENA_SANTO_TOMAS_M3">#REF!</definedName>
    <definedName name="ARENAARCILLA">#REF!</definedName>
    <definedName name="ARENAARCILLA_1">"#REF!"</definedName>
    <definedName name="Arenag">#REF!</definedName>
    <definedName name="ARENALAV">"['file:///D:/Users/Marcia/Documents/ALCALDIA/ejemplos%20apus/COTIZACION%20PROVEEDORES%20APUS%20SENA%202020.xlsx'#$MATERIALES.$O$154]"</definedName>
    <definedName name="ARENC">#REF!</definedName>
    <definedName name="ARENI">#REF!</definedName>
    <definedName name="ARENILLA" localSheetId="2">#REF!</definedName>
    <definedName name="ARENILLA">#REF!</definedName>
    <definedName name="ARENP">#REF!</definedName>
    <definedName name="arg">#REF!</definedName>
    <definedName name="ARKODECK">#REF!</definedName>
    <definedName name="armuve" localSheetId="2">'INDICAR CÓDIGO DEL ITEM DE PAGO'!ERR</definedName>
    <definedName name="armuve" localSheetId="0">[0]!ERR</definedName>
    <definedName name="armuve" localSheetId="1">[0]!ERR</definedName>
    <definedName name="armuve">[0]!ERR</definedName>
    <definedName name="ARP">#REF!</definedName>
    <definedName name="ARPASEVAN" localSheetId="2" hidden="1">{#N/A,#N/A,FALSE,"CCTV"}</definedName>
    <definedName name="ARPASEVAN" localSheetId="0" hidden="1">{#N/A,#N/A,FALSE,"CCTV"}</definedName>
    <definedName name="ARPASEVAN" localSheetId="1" hidden="1">{#N/A,#N/A,FALSE,"CCTV"}</definedName>
    <definedName name="ARPASEVAN" hidden="1">{#N/A,#N/A,FALSE,"CCTV"}</definedName>
    <definedName name="Arrendamiento">#REF!</definedName>
    <definedName name="ArrendamientoCostos">#REF!</definedName>
    <definedName name="ARS">#REF!</definedName>
    <definedName name="ARTICULO">#REF!</definedName>
    <definedName name="ARTICULOS">#REF!</definedName>
    <definedName name="ARTURO">#REF!</definedName>
    <definedName name="as" localSheetId="2">'INDICAR CÓDIGO DEL ITEM DE PAGO'!ERR</definedName>
    <definedName name="as" localSheetId="0">[0]!ERR</definedName>
    <definedName name="as" localSheetId="1">[0]!ERR</definedName>
    <definedName name="as">[0]!ERR</definedName>
    <definedName name="AS2DocOpenMode">"AS2DocumentEdit"</definedName>
    <definedName name="AS2NamedRange">2</definedName>
    <definedName name="AS60kv">#REF!</definedName>
    <definedName name="ASAS">#REF!</definedName>
    <definedName name="asas2">#REF!</definedName>
    <definedName name="ASASAS">#REF!</definedName>
    <definedName name="asaSASASAS">#REF!</definedName>
    <definedName name="asasdasd">#N/A</definedName>
    <definedName name="ASB" localSheetId="2">#REF!</definedName>
    <definedName name="ASB">#REF!</definedName>
    <definedName name="ASD" localSheetId="2" hidden="1">{"via1",#N/A,TRUE,"general";"via2",#N/A,TRUE,"general";"via3",#N/A,TRUE,"general"}</definedName>
    <definedName name="ASD">#REF!</definedName>
    <definedName name="ASDA" localSheetId="2" hidden="1">{"via1",#N/A,TRUE,"general";"via2",#N/A,TRUE,"general";"via3",#N/A,TRUE,"general"}</definedName>
    <definedName name="ASDA">#REF!</definedName>
    <definedName name="asdasd" localSheetId="2" hidden="1">{"TAB1",#N/A,TRUE,"GENERAL";"TAB2",#N/A,TRUE,"GENERAL";"TAB3",#N/A,TRUE,"GENERAL";"TAB4",#N/A,TRUE,"GENERAL";"TAB5",#N/A,TRUE,"GENERAL"}</definedName>
    <definedName name="asdasd">#REF!</definedName>
    <definedName name="asdasdf">#REF!</definedName>
    <definedName name="asdd">#REF!</definedName>
    <definedName name="asdf" localSheetId="2" hidden="1">{"via1",#N/A,TRUE,"general";"via2",#N/A,TRUE,"general";"via3",#N/A,TRUE,"general"}</definedName>
    <definedName name="asdf">#REF!</definedName>
    <definedName name="asdfa" localSheetId="2" hidden="1">{"via1",#N/A,TRUE,"general";"via2",#N/A,TRUE,"general";"via3",#N/A,TRUE,"general"}</definedName>
    <definedName name="asdfa">#REF!</definedName>
    <definedName name="ASDFDW">#REF!</definedName>
    <definedName name="ASDFGHJKLÑ" localSheetId="2">'INDICAR CÓDIGO DEL ITEM DE PAGO'!ERR</definedName>
    <definedName name="ASDFGHJKLÑ" localSheetId="0">[0]!ERR</definedName>
    <definedName name="ASDFGHJKLÑ" localSheetId="1">[0]!ERR</definedName>
    <definedName name="ASDFGHJKLÑ">[0]!ERR</definedName>
    <definedName name="asdfñk" localSheetId="2">#N/A</definedName>
    <definedName name="asdfñk">#REF!</definedName>
    <definedName name="ASDS">#REF!</definedName>
    <definedName name="ASEC">#REF!</definedName>
    <definedName name="ASF">#REF!</definedName>
    <definedName name="ASFALTO">#REF!</definedName>
    <definedName name="asfasd" localSheetId="2" hidden="1">{"via1",#N/A,TRUE,"general";"via2",#N/A,TRUE,"general";"via3",#N/A,TRUE,"general"}</definedName>
    <definedName name="asfasd">#REF!</definedName>
    <definedName name="asfasdl" localSheetId="2" hidden="1">{"via1",#N/A,TRUE,"general";"via2",#N/A,TRUE,"general";"via3",#N/A,TRUE,"general"}</definedName>
    <definedName name="asfasdl">#REF!</definedName>
    <definedName name="asfdfe" localSheetId="2" hidden="1">{#N/A,#N/A,TRUE,"INGENIERIA";#N/A,#N/A,TRUE,"COMPRAS";#N/A,#N/A,TRUE,"DIRECCION";#N/A,#N/A,TRUE,"RESUMEN"}</definedName>
    <definedName name="asfdfe">#REF!</definedName>
    <definedName name="asfer">#REF!</definedName>
    <definedName name="asff" localSheetId="2" hidden="1">{"TAB1",#N/A,TRUE,"GENERAL";"TAB2",#N/A,TRUE,"GENERAL";"TAB3",#N/A,TRUE,"GENERAL";"TAB4",#N/A,TRUE,"GENERAL";"TAB5",#N/A,TRUE,"GENERAL"}</definedName>
    <definedName name="asff">#REF!</definedName>
    <definedName name="asfghjoi" localSheetId="2" hidden="1">{"via1",#N/A,TRUE,"general";"via2",#N/A,TRUE,"general";"via3",#N/A,TRUE,"general"}</definedName>
    <definedName name="asfghjoi">#REF!</definedName>
    <definedName name="ASIESCALLON">#REF!</definedName>
    <definedName name="AsistenciaCarretera">#REF!</definedName>
    <definedName name="AsistenciaCostos">#REF!</definedName>
    <definedName name="asojkdr" localSheetId="2" hidden="1">{"TAB1",#N/A,TRUE,"GENERAL";"TAB2",#N/A,TRUE,"GENERAL";"TAB3",#N/A,TRUE,"GENERAL";"TAB4",#N/A,TRUE,"GENERAL";"TAB5",#N/A,TRUE,"GENERAL"}</definedName>
    <definedName name="asojkdr">#REF!</definedName>
    <definedName name="aspecto">#REF!</definedName>
    <definedName name="ass">#REF!</definedName>
    <definedName name="assdf">#REF!</definedName>
    <definedName name="assetclass">#REF!</definedName>
    <definedName name="assetclass2">#REF!</definedName>
    <definedName name="assetclass3">#REF!</definedName>
    <definedName name="asssdee">#REF!</definedName>
    <definedName name="AST220TT">#REF!</definedName>
    <definedName name="AST60PR">#REF!</definedName>
    <definedName name="AST60TT">#REF!</definedName>
    <definedName name="ASTA">#REF!</definedName>
    <definedName name="astf">#REF!</definedName>
    <definedName name="astfo1">#REF!</definedName>
    <definedName name="ASTI">#REF!</definedName>
    <definedName name="ASTI60kv">#REF!</definedName>
    <definedName name="ASTIN">#REF!</definedName>
    <definedName name="ASTM">#REF!</definedName>
    <definedName name="ASTP">#REF!</definedName>
    <definedName name="ASTPOR">#REF!</definedName>
    <definedName name="ASTPOR2">#REF!</definedName>
    <definedName name="ASTPOR3">#REF!</definedName>
    <definedName name="ASTPR2">#REF!</definedName>
    <definedName name="astrid">#REF!</definedName>
    <definedName name="ASTS">#REF!</definedName>
    <definedName name="ASTS60kv">#REF!</definedName>
    <definedName name="ASTSEC">#REF!</definedName>
    <definedName name="ASTT">#REF!</definedName>
    <definedName name="ASTTC">#REF!</definedName>
    <definedName name="ASTTC60">#REF!</definedName>
    <definedName name="ASTTO">#REF!</definedName>
    <definedName name="ASTTT">#REF!</definedName>
    <definedName name="ASTTT2">#REF!</definedName>
    <definedName name="AT">#REF!</definedName>
    <definedName name="AtapaC">#REF!</definedName>
    <definedName name="AtapaC2">#REF!</definedName>
    <definedName name="Atbd2">#REF!</definedName>
    <definedName name="Atbd4">#REF!</definedName>
    <definedName name="Atbd6">#REF!</definedName>
    <definedName name="ATC">#REF!</definedName>
    <definedName name="AtcC">#REF!</definedName>
    <definedName name="AtcC1">#REF!</definedName>
    <definedName name="AtcC2">#REF!</definedName>
    <definedName name="Ate">#REF!</definedName>
    <definedName name="aten">#REF!</definedName>
    <definedName name="atenua">#REF!</definedName>
    <definedName name="atenuador">#REF!</definedName>
    <definedName name="atenuadorrrrr">#REF!</definedName>
    <definedName name="ATO">#REF!</definedName>
    <definedName name="ATOMO">#REF!</definedName>
    <definedName name="Atp" localSheetId="2">#REF!</definedName>
    <definedName name="Atp">#REF!</definedName>
    <definedName name="ATR">#REF!</definedName>
    <definedName name="ATRAQUE">#REF!</definedName>
    <definedName name="ATRAQUE_1">"#REF!"</definedName>
    <definedName name="ATT">#REF!</definedName>
    <definedName name="AttrRange">#REF!</definedName>
    <definedName name="attrRange_Q">#REF!</definedName>
    <definedName name="au" localSheetId="2">#REF!</definedName>
    <definedName name="Au">#N/A</definedName>
    <definedName name="Àü">#N/A</definedName>
    <definedName name="AUIT">#REF!</definedName>
    <definedName name="Aumento">#REF!</definedName>
    <definedName name="aur">#REF!</definedName>
    <definedName name="Aut">#REF!</definedName>
    <definedName name="AUTO">#REF!</definedName>
    <definedName name="_xlnm.Auto_Open" localSheetId="2">MODULO10.auto_abrir</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22">#REF!</definedName>
    <definedName name="autoexec">#REF!</definedName>
    <definedName name="AUTOMOTOR">#REF!</definedName>
    <definedName name="AUTOMOTOR1">#REF!</definedName>
    <definedName name="AUTOPISTA">#REF!</definedName>
    <definedName name="aux">#REF!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p19">#REF!</definedName>
    <definedName name="auxtrans">#REF!</definedName>
    <definedName name="auxtransp">#REF!</definedName>
    <definedName name="auxtransporte" localSheetId="2">#REF!</definedName>
    <definedName name="auxtransporte">#REF!</definedName>
    <definedName name="AV">#REF!</definedName>
    <definedName name="AV.1">#REF!</definedName>
    <definedName name="AV_1">#N/A</definedName>
    <definedName name="AVAC">#REF!</definedName>
    <definedName name="Avance_por_item" localSheetId="2">#REF!,#REF!,#REF!,#REF!,#REF!,#REF!,#REF!,#REF!,#REF!,#REF!,#REF!,#REF!,#REF!,#REF!,#REF!,#REF!,#REF!,#REF!</definedName>
    <definedName name="Avance_por_item">#REF!</definedName>
    <definedName name="Avances_Totales" localSheetId="2">#REF!,#REF!,#REF!,#REF!,#REF!,#REF!,#REF!,#REF!,#REF!,#REF!,#REF!,#REF!,#REF!,#REF!,#REF!,#REF!,#REF!,#REF!</definedName>
    <definedName name="Avances_Totales">#REF!</definedName>
    <definedName name="AvbT">#REF!</definedName>
    <definedName name="AVC">#REF!</definedName>
    <definedName name="AvcT">#REF!</definedName>
    <definedName name="AvcTc">#REF!</definedName>
    <definedName name="AvcTZ">#REF!</definedName>
    <definedName name="AVIGA">#REF!</definedName>
    <definedName name="AVISOSCG">#REF!</definedName>
    <definedName name="AvITZ">#REF!</definedName>
    <definedName name="AvlT">#REF!</definedName>
    <definedName name="AvlTZ">#REF!</definedName>
    <definedName name="AvtT">#REF!</definedName>
    <definedName name="AvtTZ">#REF!</definedName>
    <definedName name="AW" localSheetId="2">#REF!</definedName>
    <definedName name="AW">#REF!</definedName>
    <definedName name="Ax">#REF!</definedName>
    <definedName name="AY">#REF!</definedName>
    <definedName name="ayu">#REF!</definedName>
    <definedName name="AYUDA">#REF!</definedName>
    <definedName name="AYUDA_">#REF!</definedName>
    <definedName name="AYUDANTE">#REF!</definedName>
    <definedName name="Ayudante_HH">#REF!</definedName>
    <definedName name="Ayudante_para_traslado_horizontal_mas_aportes_de_seguridad_social">#REF!</definedName>
    <definedName name="AYUDR">#REF!</definedName>
    <definedName name="AZ">#REF!</definedName>
    <definedName name="azaz" localSheetId="2" hidden="1">{"TAB1",#N/A,TRUE,"GENERAL";"TAB2",#N/A,TRUE,"GENERAL";"TAB3",#N/A,TRUE,"GENERAL";"TAB4",#N/A,TRUE,"GENERAL";"TAB5",#N/A,TRUE,"GENERAL"}</definedName>
    <definedName name="azaz">#REF!</definedName>
    <definedName name="AZC">#REF!</definedName>
    <definedName name="B" localSheetId="2" hidden="1">{"via1",#N/A,TRUE,"general";"via2",#N/A,TRUE,"general";"via3",#N/A,TRUE,"general"}</definedName>
    <definedName name="B">#REF!</definedName>
    <definedName name="B.DATOS">#REF!</definedName>
    <definedName name="B_1">#REF!</definedName>
    <definedName name="B_FLG">#REF!</definedName>
    <definedName name="B_impresión_IM">#REF!</definedName>
    <definedName name="B13.120">#REF!</definedName>
    <definedName name="B35.62">#REF!</definedName>
    <definedName name="B60PR">#REF!</definedName>
    <definedName name="BA">#REF!</definedName>
    <definedName name="back_pressure">#REF!</definedName>
    <definedName name="BAJA">#REF!</definedName>
    <definedName name="Bajo_L" localSheetId="2">#REF!</definedName>
    <definedName name="Bajo_L">#REF!</definedName>
    <definedName name="BALANCE">#REF!</definedName>
    <definedName name="BALANCIN">#REF!</definedName>
    <definedName name="BALAST" localSheetId="2">#REF!</definedName>
    <definedName name="BALAST">#REF!</definedName>
    <definedName name="BALASTO">#REF!</definedName>
    <definedName name="BALASTO_UPS">#REF!</definedName>
    <definedName name="baldosa">#REF!</definedName>
    <definedName name="BALDOSA_ART_3060">#REF!</definedName>
    <definedName name="BALDOSA_DE_GRANITO_TIPO_ALFA_30_X_30__Baldosa_BH5">#REF!</definedName>
    <definedName name="BALDOSA_GLACIER_60120">#REF!</definedName>
    <definedName name="BALDOSAGRAN">"['file:///D:/Users/Marcia/Documents/ALCALDIA/ejemplos%20apus/COTIZACION%20PROVEEDORES%20APUS%20SENA%202020.xlsx'#$MATERIALES.$O$128]"</definedName>
    <definedName name="BALDOSIN">#REF!</definedName>
    <definedName name="ball">#REF!</definedName>
    <definedName name="Ballincourt">#REF!</definedName>
    <definedName name="BALRES">#REF!</definedName>
    <definedName name="BANCA_DOBBLET">#REF!</definedName>
    <definedName name="BANCO">#REF!</definedName>
    <definedName name="band">#REF!</definedName>
    <definedName name="BANDA_SOPORTE_PARA_TUBO_APRETADO_1">#REF!</definedName>
    <definedName name="BANDA_SOPORTE_PARA_TUBO_APRETADO_1_2">#REF!</definedName>
    <definedName name="BANDA_SOPORTE_PARA_TUBO_APRETADO_2">#REF!</definedName>
    <definedName name="BANDA_SOPORTE_PARA_TUBO_APRETADO_3_4">#REF!</definedName>
    <definedName name="BANDA_SOPORTE_PARA_TUBO_APRETADO_4">#REF!</definedName>
    <definedName name="Banda2">#REF!</definedName>
    <definedName name="Banda2a">#REF!</definedName>
    <definedName name="bandera">#REF!</definedName>
    <definedName name="BAÑO_PORTATIL">#REF!</definedName>
    <definedName name="BARA">#REF!</definedName>
    <definedName name="baranda">#REF!</definedName>
    <definedName name="BARANDAS">#REF!</definedName>
    <definedName name="BARRA_CORRUGADA_G_60_3_8__6M">#REF!</definedName>
    <definedName name="BARRA_DE_SEGURIDAD_EL_L">#REF!</definedName>
    <definedName name="BARRA_DE_SEGURIDAD_EN_L_BIDIRECCIONAL">#REF!</definedName>
    <definedName name="Barra_De_Seguridad_Plegable">#REF!</definedName>
    <definedName name="BARRA_DE_SEGURIDAD_RECTA">#REF!</definedName>
    <definedName name="BARRA_PMR">#REF!</definedName>
    <definedName name="BARRA_PMR_ABATIBLE">#REF!</definedName>
    <definedName name="BARRA_SEG_ABA">#REF!</definedName>
    <definedName name="BARRA_SEG_FIJA">#REF!</definedName>
    <definedName name="BARRADESEGURIDAD_ABATIBLE">#REF!</definedName>
    <definedName name="BARRADESEGURIDAD_FIJA">#REF!</definedName>
    <definedName name="BARRADISCAPACITADOS">#REF!</definedName>
    <definedName name="BARRAPMRFIJA">#REF!</definedName>
    <definedName name="BARRAS_ASIMETRICAS">#REF!</definedName>
    <definedName name="BARRAS_MINI_COMBI">#REF!</definedName>
    <definedName name="BARRICADA_Y_DESVIO_TIPO_SR_102">#REF!</definedName>
    <definedName name="BASBOX">#REF!</definedName>
    <definedName name="bASE" localSheetId="2">#REF!</definedName>
    <definedName name="Base">#REF!</definedName>
    <definedName name="Base_datos_IM">#REF!</definedName>
    <definedName name="base_datos_t45">#REF!</definedName>
    <definedName name="BASE_GRANULAR_B_200">#REF!</definedName>
    <definedName name="BASE_GRANULAR_NORMA_INVIAS">#REF!</definedName>
    <definedName name="Base_Mat">#REF!</definedName>
    <definedName name="Base_MO">#REF!</definedName>
    <definedName name="Base_Precios">#REF!</definedName>
    <definedName name="base_VaR">#REF!</definedName>
    <definedName name="base1">#REF!</definedName>
    <definedName name="base2">#REF!</definedName>
    <definedName name="BaseDate">#REF!</definedName>
    <definedName name="basedatos" localSheetId="2">#REF!</definedName>
    <definedName name="BaseDatos">#REF!</definedName>
    <definedName name="BaseDatos_1">"#REF!"</definedName>
    <definedName name="BaseDatos_Ore1">#REF!</definedName>
    <definedName name="BaseDatos_T831">#REF!</definedName>
    <definedName name="_xlnm.Database" localSheetId="2">#REF!</definedName>
    <definedName name="_xlnm.Database">#REF!</definedName>
    <definedName name="BaseDeDatos1">#REF!</definedName>
    <definedName name="BASEG">#REF!</definedName>
    <definedName name="BASEGRANULAR">#REF!</definedName>
    <definedName name="basep" localSheetId="2">#REF!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ul" localSheetId="2">[0]!ERR</definedName>
    <definedName name="baul">#N/A</definedName>
    <definedName name="BAYUNCA4">#REF!</definedName>
    <definedName name="BB" localSheetId="2">'INDICAR CÓDIGO DEL ITEM DE PAGO'!ERR</definedName>
    <definedName name="BB">#REF!</definedName>
    <definedName name="BBA">#REF!</definedName>
    <definedName name="bbb">#REF!</definedName>
    <definedName name="bbbbbb" localSheetId="2" hidden="1">{"via1",#N/A,TRUE,"general";"via2",#N/A,TRUE,"general";"via3",#N/A,TRUE,"general"}</definedName>
    <definedName name="bbbbbb">#REF!</definedName>
    <definedName name="BBBBBBBBBBBB">#REF!</definedName>
    <definedName name="bbbbbbbbbbbbbbbbbbbbbbbbbbbbbbb">#REF!</definedName>
    <definedName name="bbbbbh" localSheetId="2" hidden="1">{"TAB1",#N/A,TRUE,"GENERAL";"TAB2",#N/A,TRUE,"GENERAL";"TAB3",#N/A,TRUE,"GENERAL";"TAB4",#N/A,TRUE,"GENERAL";"TAB5",#N/A,TRUE,"GENERAL"}</definedName>
    <definedName name="bbbbbh">#REF!</definedName>
    <definedName name="bbd" localSheetId="2" hidden="1">{"TAB1",#N/A,TRUE,"GENERAL";"TAB2",#N/A,TRUE,"GENERAL";"TAB3",#N/A,TRUE,"GENERAL";"TAB4",#N/A,TRUE,"GENERAL";"TAB5",#N/A,TRUE,"GENERAL"}</definedName>
    <definedName name="bbd">#REF!</definedName>
    <definedName name="BC">#REF!</definedName>
    <definedName name="BCXBDFG" localSheetId="2" hidden="1">{"TAB1",#N/A,TRUE,"GENERAL";"TAB2",#N/A,TRUE,"GENERAL";"TAB3",#N/A,TRUE,"GENERAL";"TAB4",#N/A,TRUE,"GENERAL";"TAB5",#N/A,TRUE,"GENERAL"}</definedName>
    <definedName name="BCXBDFG">#REF!</definedName>
    <definedName name="Bd">#REF!</definedName>
    <definedName name="BDD">#REF!</definedName>
    <definedName name="BDFB" localSheetId="2" hidden="1">{"via1",#N/A,TRUE,"general";"via2",#N/A,TRUE,"general";"via3",#N/A,TRUE,"general"}</definedName>
    <definedName name="BDFB">#REF!</definedName>
    <definedName name="BDFGDG" localSheetId="2" hidden="1">{"TAB1",#N/A,TRUE,"GENERAL";"TAB2",#N/A,TRUE,"GENERAL";"TAB3",#N/A,TRUE,"GENERAL";"TAB4",#N/A,TRUE,"GENERAL";"TAB5",#N/A,TRUE,"GENERAL"}</definedName>
    <definedName name="BDFGDG">#REF!</definedName>
    <definedName name="be" localSheetId="2" hidden="1">{"TAB1",#N/A,TRUE,"GENERAL";"TAB2",#N/A,TRUE,"GENERAL";"TAB3",#N/A,TRUE,"GENERAL";"TAB4",#N/A,TRUE,"GENERAL";"TAB5",#N/A,TRUE,"GENERAL"}</definedName>
    <definedName name="be">#REF!</definedName>
    <definedName name="BEACH">#REF!</definedName>
    <definedName name="Beg_Bal">#REF!</definedName>
    <definedName name="BENEF.UNIT.">#REF!</definedName>
    <definedName name="BENEFICIARIOS">#REF!</definedName>
    <definedName name="Bf">#REF!</definedName>
    <definedName name="bfbfdhfdhdfgh" localSheetId="2" hidden="1">{#N/A,#N/A,FALSE,"CCTV"}</definedName>
    <definedName name="bfbfdhfdhdfgh" localSheetId="0" hidden="1">{#N/A,#N/A,FALSE,"CCTV"}</definedName>
    <definedName name="bfbfdhfdhdfgh" localSheetId="1" hidden="1">{#N/A,#N/A,FALSE,"CCTV"}</definedName>
    <definedName name="bfbfdhfdhdfgh" hidden="1">{#N/A,#N/A,FALSE,"CCTV"}</definedName>
    <definedName name="bfgxddvd">#REF!</definedName>
    <definedName name="bfnfv" localSheetId="2" hidden="1">{"TAB1",#N/A,TRUE,"GENERAL";"TAB2",#N/A,TRUE,"GENERAL";"TAB3",#N/A,TRUE,"GENERAL";"TAB4",#N/A,TRUE,"GENERAL";"TAB5",#N/A,TRUE,"GENERAL"}</definedName>
    <definedName name="bfnfv">#REF!</definedName>
    <definedName name="bg">#REF!</definedName>
    <definedName name="bgb" localSheetId="2" hidden="1">{"TAB1",#N/A,TRUE,"GENERAL";"TAB2",#N/A,TRUE,"GENERAL";"TAB3",#N/A,TRUE,"GENERAL";"TAB4",#N/A,TRUE,"GENERAL";"TAB5",#N/A,TRUE,"GENERAL"}</definedName>
    <definedName name="bgb">#REF!</definedName>
    <definedName name="BGDGFRT" localSheetId="2" hidden="1">{"via1",#N/A,TRUE,"general";"via2",#N/A,TRUE,"general";"via3",#N/A,TRUE,"general"}</definedName>
    <definedName name="BGDGFRT">#REF!</definedName>
    <definedName name="BGFBFH" localSheetId="2" hidden="1">{"via1",#N/A,TRUE,"general";"via2",#N/A,TRUE,"general";"via3",#N/A,TRUE,"general"}</definedName>
    <definedName name="BGFBFH">#REF!</definedName>
    <definedName name="bgfn">#REF!</definedName>
    <definedName name="bgh">#REF!</definedName>
    <definedName name="BGT">#REF!</definedName>
    <definedName name="bgvfcdx" localSheetId="2" hidden="1">{"via1",#N/A,TRUE,"general";"via2",#N/A,TRUE,"general";"via3",#N/A,TRUE,"general"}</definedName>
    <definedName name="bgvfcdx">#REF!</definedName>
    <definedName name="Bh">#REF!</definedName>
    <definedName name="bhjk">#REF!</definedName>
    <definedName name="BHT">#REF!</definedName>
    <definedName name="BHT_F">#REF!</definedName>
    <definedName name="bi">#REF!</definedName>
    <definedName name="BI60kv">#REF!</definedName>
    <definedName name="BICICLETA_ESTATICA">#REF!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#REF!</definedName>
    <definedName name="BIN">#REF!</definedName>
    <definedName name="Biología">#REF!</definedName>
    <definedName name="BISAGRA3">"['file:///D:/Users/Marcia/Documents/ALCALDIA/ejemplos%20apus/COTIZACION%20PROVEEDORES%20APUS%20SENA%202020.xlsx'#$MATERIALES.$O$144]"</definedName>
    <definedName name="BISCO">#REF!</definedName>
    <definedName name="BJK">#REF!</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#REF!</definedName>
    <definedName name="BLOCK_DE_CEMENTO_VIBRADO_15_20_40_cm">#REF!</definedName>
    <definedName name="BLOCK_DE_CEMENTO_VIBRO_ABUJARDADO_15__14_19_39_cm">#REF!</definedName>
    <definedName name="BlockNo.4">#REF!</definedName>
    <definedName name="BLOCT">#REF!</definedName>
    <definedName name="BLOQ5">"['file:///D:/Users/Marcia/Documents/ALCALDIA/ejemplos%20apus/COTIZACION%20PROVEEDORES%20APUS%20SENA%202020.xlsx'#$MATERIALES.$O$108]"</definedName>
    <definedName name="bloque">#REF!</definedName>
    <definedName name="BLOQUE_CATIVO_4_4_3M">#REF!</definedName>
    <definedName name="BLOQUE_LISO_NO._10_9X19X39CM_C_F_9.5K_12.5_u_m2">#REF!</definedName>
    <definedName name="BLOQUE_LISO_NO.15__14X19X39CM_C_F_9.5K_12.5_u_m2">#REF!</definedName>
    <definedName name="BLOQUE_N4">#REF!</definedName>
    <definedName name="BLOQUE_SICILIANO">#REF!</definedName>
    <definedName name="BLOQUE_TIPO_SAMO___4">#REF!</definedName>
    <definedName name="BLOQUEABUJARDADODECONCRETO">#REF!</definedName>
    <definedName name="BLOQUEARCILLAN4">#REF!</definedName>
    <definedName name="BLOQUECEMENTO10X20X40">#REF!</definedName>
    <definedName name="BLOQUES_DE_CEMENTO_Y_ARCILLA" localSheetId="2">#REF!</definedName>
    <definedName name="BLOQUES_DE_CEMENTO_Y_ARCILLA">#REF!</definedName>
    <definedName name="BLOQUES_y_ADOQUINES" localSheetId="2">#REF!</definedName>
    <definedName name="BLOQUES_y_ADOQUINES">#REF!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 localSheetId="2">#REF!</definedName>
    <definedName name="blProgramadoPesos">#REF!</definedName>
    <definedName name="blReferenciaInforme">#REF!</definedName>
    <definedName name="Bm" localSheetId="2">#REF!</definedName>
    <definedName name="BM" localSheetId="0" hidden="1">{#N/A,#N/A,FALSE,"CCTV"}</definedName>
    <definedName name="BM" localSheetId="1" hidden="1">{#N/A,#N/A,FALSE,"CCTV"}</definedName>
    <definedName name="BM" hidden="1">{#N/A,#N/A,FALSE,"CCTV"}</definedName>
    <definedName name="BMBTU">#REF!</definedName>
    <definedName name="BMCoalPrice">#REF!</definedName>
    <definedName name="bn" localSheetId="2">#REF!</definedName>
    <definedName name="bn">#REF!</definedName>
    <definedName name="BNGTRHY">#REF!</definedName>
    <definedName name="bnm">#REF!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#REF!</definedName>
    <definedName name="Bohemia">#REF!</definedName>
    <definedName name="BOLT">#REF!</definedName>
    <definedName name="BOMB2">#REF!</definedName>
    <definedName name="BOMBA">#REF!</definedName>
    <definedName name="BOMBA_CON">#REF!</definedName>
    <definedName name="BOMBA_DE_PRESION_CON_MANOMETRO">#REF!</definedName>
    <definedName name="BOMBAS" localSheetId="2">#N/A</definedName>
    <definedName name="Bombas">#REF!</definedName>
    <definedName name="BOMBASTABLA2.2">#REF!</definedName>
    <definedName name="BOMBEO" localSheetId="2">#REF!</definedName>
    <definedName name="BOMBEO">#REF!</definedName>
    <definedName name="BOMBEOALCANTARILLADOTABLA1.9">#REF!</definedName>
    <definedName name="Bombillos">#REF!</definedName>
    <definedName name="BONO">#REF!</definedName>
    <definedName name="BOQ">#REF!</definedName>
    <definedName name="BOQUILLA_BLANCA">#REF!</definedName>
    <definedName name="BOQUILLA_CERAMICA_X_5_KG_CONCOLOR_CORONA">#REF!</definedName>
    <definedName name="BOQUILLA_DECOR_2KG">#REF!</definedName>
    <definedName name="BOQUILLA_GRIS">#REF!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#REF!</definedName>
    <definedName name="BORDE2">#REF!</definedName>
    <definedName name="BORDE3">#REF!</definedName>
    <definedName name="BORDER1" localSheetId="2">#REF!</definedName>
    <definedName name="BORDER1">#REF!</definedName>
    <definedName name="BORDET">#REF!</definedName>
    <definedName name="Bordevia">#REF!</definedName>
    <definedName name="bordillo">#REF!</definedName>
    <definedName name="BORDILLO_CANT" localSheetId="2">#REF!</definedName>
    <definedName name="BORDILLO_CANT">#REF!</definedName>
    <definedName name="BorraR">#REF!</definedName>
    <definedName name="BORSHE" localSheetId="2">#REF!</definedName>
    <definedName name="BORSHE">#REF!</definedName>
    <definedName name="BORSUM" localSheetId="2">#REF!</definedName>
    <definedName name="BORSUM">#REF!</definedName>
    <definedName name="BOSQUE_ENCANTADO">#REF!</definedName>
    <definedName name="BOSS">#REF!</definedName>
    <definedName name="BOTAD">#REF!</definedName>
    <definedName name="BOTADA">#REF!</definedName>
    <definedName name="BOTES">#REF!</definedName>
    <definedName name="boxes">#REF!</definedName>
    <definedName name="BP">#REF!</definedName>
    <definedName name="BPOR">#REF!</definedName>
    <definedName name="BPOR2">#REF!</definedName>
    <definedName name="BPOR3">#REF!</definedName>
    <definedName name="BPSRate_Month">#REF!</definedName>
    <definedName name="BQ">#REF!</definedName>
    <definedName name="BQ238em237">#REF!</definedName>
    <definedName name="br" localSheetId="2" hidden="1">{"TAB1",#N/A,TRUE,"GENERAL";"TAB2",#N/A,TRUE,"GENERAL";"TAB3",#N/A,TRUE,"GENERAL";"TAB4",#N/A,TRUE,"GENERAL";"TAB5",#N/A,TRUE,"GENERAL"}</definedName>
    <definedName name="br">#REF!</definedName>
    <definedName name="Brea">#REF!</definedName>
    <definedName name="BREAKER">#REF!</definedName>
    <definedName name="BREAKER_1X20A">#REF!</definedName>
    <definedName name="BREAKER_2X20A">#REF!</definedName>
    <definedName name="BREAKER_I_TACO60A">#REF!</definedName>
    <definedName name="BREAKERS">#REF!</definedName>
    <definedName name="Breakers_Switches">#REF!</definedName>
    <definedName name="Breakers_y_Switches">#REF!</definedName>
    <definedName name="Brida">#REF!</definedName>
    <definedName name="BRIDA_SANITARIA">#REF!</definedName>
    <definedName name="BRIDAS3">"['file:///D:/Users/Marcia/Documents/ALCALDIA/ejemplos%20apus/COTIZACION%20PROVEEDORES%20APUS%20SENA%202020.xlsx'#$MATERIALES.$O$72]"</definedName>
    <definedName name="BRKRKRTDKDK">#REF!</definedName>
    <definedName name="BROCH">#REF!</definedName>
    <definedName name="BRONCELASTICO">#REF!</definedName>
    <definedName name="BS">#REF!</definedName>
    <definedName name="BS_Data_Col">#REF!</definedName>
    <definedName name="BS60kv">#REF!</definedName>
    <definedName name="bsaa">#REF!</definedName>
    <definedName name="bsb" localSheetId="2" hidden="1">{"via1",#N/A,TRUE,"general";"via2",#N/A,TRUE,"general";"via3",#N/A,TRUE,"general"}</definedName>
    <definedName name="bsb">#REF!</definedName>
    <definedName name="BSEC">#REF!</definedName>
    <definedName name="BSpb">#REF!</definedName>
    <definedName name="bspoi" localSheetId="2" hidden="1">{"TAB1",#N/A,TRUE,"GENERAL";"TAB2",#N/A,TRUE,"GENERAL";"TAB3",#N/A,TRUE,"GENERAL";"TAB4",#N/A,TRUE,"GENERAL";"TAB5",#N/A,TRUE,"GENERAL"}</definedName>
    <definedName name="bspoi">#REF!</definedName>
    <definedName name="BSW" localSheetId="2">#REF!</definedName>
    <definedName name="BSW">#REF!</definedName>
    <definedName name="bt" localSheetId="2" hidden="1">{"via1",#N/A,TRUE,"general";"via2",#N/A,TRUE,"general";"via3",#N/A,TRUE,"general"}</definedName>
    <definedName name="bt">#REF!</definedName>
    <definedName name="BTC">#REF!</definedName>
    <definedName name="BTO">#REF!</definedName>
    <definedName name="BTP">#REF!</definedName>
    <definedName name="BTRV" hidden="1">#REF!</definedName>
    <definedName name="BTT">#REF!</definedName>
    <definedName name="BTYJHTR" localSheetId="2" hidden="1">{"TAB1",#N/A,TRUE,"GENERAL";"TAB2",#N/A,TRUE,"GENERAL";"TAB3",#N/A,TRUE,"GENERAL";"TAB4",#N/A,TRUE,"GENERAL";"TAB5",#N/A,TRUE,"GENERAL"}</definedName>
    <definedName name="BTYJHTR">#REF!</definedName>
    <definedName name="BUDGET">#REF!</definedName>
    <definedName name="BUDGET_VALUE">#REF!</definedName>
    <definedName name="budgeted">#REF!</definedName>
    <definedName name="BUENO">#REF!&lt;2.5</definedName>
    <definedName name="BUHE4X2PRES">#REF!</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#REF!</definedName>
    <definedName name="BuiltIn_Print_Area___0___0___0">#REF!</definedName>
    <definedName name="BuiltIn_Print_Area___0_7">#REF!</definedName>
    <definedName name="BuiltIn_Print_Area_7">#REF!</definedName>
    <definedName name="BuiltIn_Print_Titles">#REF!</definedName>
    <definedName name="BUJE_SOL_3_4_1_2">#REF!</definedName>
    <definedName name="BUJE1.12X1.14">#REF!</definedName>
    <definedName name="BUJE1.12X12">#REF!</definedName>
    <definedName name="BUJE1.12X34">#REF!</definedName>
    <definedName name="BUJE1X1.1.4">#REF!</definedName>
    <definedName name="BUJE2X1.14">#REF!</definedName>
    <definedName name="BUJE2X12">#REF!</definedName>
    <definedName name="BUJE2X1PRES">#REF!</definedName>
    <definedName name="BUJE2X3.4PRES">#REF!</definedName>
    <definedName name="BUJE2X3PRES">#REF!</definedName>
    <definedName name="BUJE4X2PRES">#REF!</definedName>
    <definedName name="BUJE4X3PRES">#REF!</definedName>
    <definedName name="BUJEPRES1.1.2X1">#REF!</definedName>
    <definedName name="BUJEPRES2X1.1.2">#REF!</definedName>
    <definedName name="BUJEPRES3.4X1.2">#REF!</definedName>
    <definedName name="BUJESANT4X2">#REF!</definedName>
    <definedName name="buld">#REF!</definedName>
    <definedName name="buldozer">#REF!</definedName>
    <definedName name="BULL">#REF!</definedName>
    <definedName name="Bulld50">#REF!</definedName>
    <definedName name="Bulld65e">#REF!</definedName>
    <definedName name="bulld65er">#REF!</definedName>
    <definedName name="BULLDOZ">#REF!</definedName>
    <definedName name="BULLDOZER">#REF!</definedName>
    <definedName name="BULLDOZER_D5G">#REF!</definedName>
    <definedName name="BULLDOZER_D6G">#REF!</definedName>
    <definedName name="burr">#REF!</definedName>
    <definedName name="búsquedadeclientes">#REF!</definedName>
    <definedName name="butterfly">#REF!</definedName>
    <definedName name="Button_3">"vlvlist_vlvlist_List"</definedName>
    <definedName name="BV">#REF!</definedName>
    <definedName name="bvbc" localSheetId="2" hidden="1">{"TAB1",#N/A,TRUE,"GENERAL";"TAB2",#N/A,TRUE,"GENERAL";"TAB3",#N/A,TRUE,"GENERAL";"TAB4",#N/A,TRUE,"GENERAL";"TAB5",#N/A,TRUE,"GENERAL"}</definedName>
    <definedName name="bvbc">#REF!</definedName>
    <definedName name="bvcb" localSheetId="2" hidden="1">{"via1",#N/A,TRUE,"general";"via2",#N/A,TRUE,"general";"via3",#N/A,TRUE,"general"}</definedName>
    <definedName name="bvcb">#REF!</definedName>
    <definedName name="bvn" localSheetId="2" hidden="1">{"via1",#N/A,TRUE,"general";"via2",#N/A,TRUE,"general";"via3",#N/A,TRUE,"general"}</definedName>
    <definedName name="bvn">#REF!</definedName>
    <definedName name="bw">#REF!</definedName>
    <definedName name="by" localSheetId="2" hidden="1">{"via1",#N/A,TRUE,"general";"via2",#N/A,TRUE,"general";"via3",#N/A,TRUE,"general"}</definedName>
    <definedName name="by">#REF!</definedName>
    <definedName name="byhyj">#REF!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 localSheetId="2">#REF!</definedName>
    <definedName name="C_">#REF!</definedName>
    <definedName name="C_1">#REF!</definedName>
    <definedName name="C_Apus" comment="Codigo Apus">#REF!</definedName>
    <definedName name="C_BK">#REF!</definedName>
    <definedName name="C_DP">#REF!</definedName>
    <definedName name="C_EX">#REF!</definedName>
    <definedName name="C_FLU">#REF!</definedName>
    <definedName name="C_HC">#REF!</definedName>
    <definedName name="C_min">#REF!</definedName>
    <definedName name="C0NC212">#REF!</definedName>
    <definedName name="C90445L">#REF!</definedName>
    <definedName name="CA">#REF!</definedName>
    <definedName name="ÇÃ">#N/A</definedName>
    <definedName name="caa">#REF!</definedName>
    <definedName name="CAB" localSheetId="2">#N/A</definedName>
    <definedName name="CAB">#REF!</definedName>
    <definedName name="CABAL">#REF!</definedName>
    <definedName name="CABALLETE">#REF!</definedName>
    <definedName name="CABCELAR" localSheetId="2" hidden="1">{#N/A,#N/A,FALSE,"Costos Productos 6A";#N/A,#N/A,FALSE,"Costo Unitario Total H-94-12"}</definedName>
    <definedName name="CABCELAR" localSheetId="0" hidden="1">{#N/A,#N/A,FALSE,"Costos Productos 6A";#N/A,#N/A,FALSE,"Costo Unitario Total H-94-12"}</definedName>
    <definedName name="CABCELAR" localSheetId="1" hidden="1">{#N/A,#N/A,FALSE,"Costos Productos 6A";#N/A,#N/A,FALSE,"Costo Unitario Total H-94-12"}</definedName>
    <definedName name="CABCELAR" hidden="1">{#N/A,#N/A,FALSE,"Costos Productos 6A";#N/A,#N/A,FALSE,"Costo Unitario Total H-94-12"}</definedName>
    <definedName name="CABEZALDEPRUEBA">#REF!</definedName>
    <definedName name="CABINAS">#REF!</definedName>
    <definedName name="CABLE_3x14_AWG">#REF!</definedName>
    <definedName name="CABLE_ALUMINIO__AISLADO__1_0_AWG">#REF!</definedName>
    <definedName name="CABLE_ALUMINIO__AISLADO__2_0_AWG">#REF!</definedName>
    <definedName name="CABLE_EN_ACERO_GALVANIZADO_DE_3_4">#REF!</definedName>
    <definedName name="CABLE_ENCAUCHETADO_N._12_AWG">#REF!</definedName>
    <definedName name="CABLE_N._1_0_AWG__AISLAMIENTO_LIBRE_DE_HALOGENOS">#REF!</definedName>
    <definedName name="CABLE_N._10_AWG__AISLAMIENTO_LIBRE_DE_HALOGENOS">#REF!</definedName>
    <definedName name="CABLE_N._12_AWG__AISLAMIENTO_LIBRE_DE_HALOGENOS">#REF!</definedName>
    <definedName name="CABLE_N._2_0_AWG__AISLAMIENTO_LIBRE_DE_HALOGENOS">#REF!</definedName>
    <definedName name="CABLE_N._2_0_AWG__DESNUDO__C_Cu_DDO">#REF!</definedName>
    <definedName name="CABLE_N._2_AWG__AISLAMIENTO_LIBRE_DE_HALOGENOS">#REF!</definedName>
    <definedName name="CABLE_N._2_AWG__DESNUDO__C_Cu_DDO_BLANDO_2_AWG__B__7H">#REF!</definedName>
    <definedName name="CABLE_N._2_XLPE_15_KV">#REF!</definedName>
    <definedName name="CABLE_N._4_0_AWG__AISLAMIENTO_LIBRE_DE_HALOGENOS">#REF!</definedName>
    <definedName name="CABLE_N._4_AWG__AISLAMIENTO_LIBRE_DE_HALOGENOS">#REF!</definedName>
    <definedName name="CABLE_N._6_AWG__AISLAMIENTO_LIBRE_DE_HALOGENOS">#REF!</definedName>
    <definedName name="CABLE_N._8_AWG__AISLAMIENTO_LIBRE_DE_HALOGENOS">#REF!</definedName>
    <definedName name="CABLE_THWN_2_12_AWG_CU_PVC_NY">#REF!</definedName>
    <definedName name="CABLE_UTP_CATEGORIA_6">#REF!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#REF!</definedName>
    <definedName name="CADENERO">#REF!</definedName>
    <definedName name="cadenero_1">#REF!</definedName>
    <definedName name="CADENERO_2">#REF!</definedName>
    <definedName name="Caimo">#REF!</definedName>
    <definedName name="CAJA">#REF!</definedName>
    <definedName name="CAJA_1">"#REF!"</definedName>
    <definedName name="CAJA_CON_ESPACIO_PARA_3_POLOS_DE_CORTACIRCUITOS">#REF!</definedName>
    <definedName name="CAJA_CONTADOR_ACUEDUCTO_SIMA_530">#REF!</definedName>
    <definedName name="CAJA_GALVANIZADA_2X4">#REF!</definedName>
    <definedName name="CAJA_GALVANIZADA_OCTOGONAL">#REF!</definedName>
    <definedName name="CAJA_PVC_4X2">#REF!</definedName>
    <definedName name="CAJA_PVC_OCTOGONAL">#REF!</definedName>
    <definedName name="CAJAC">#REF!</definedName>
    <definedName name="cajainspeccion">#REF!</definedName>
    <definedName name="cajainspeccion_1">"#REF!"</definedName>
    <definedName name="cajainver">#REF!</definedName>
    <definedName name="CajaMetalica">#REF!</definedName>
    <definedName name="CAJAOCTOG">"['file:///D:/Users/Marcia/Documents/ALCALDIA/ejemplos%20apus/COTIZACION%20PROVEEDORES%20APUS%20SENA%202020.xlsx'#$MATERIALES.$O$36]"</definedName>
    <definedName name="CAJAV">#REF!</definedName>
    <definedName name="CAJAVAL" localSheetId="2">#REF!</definedName>
    <definedName name="CAJAVAL">#REF!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ado">#REF!</definedName>
    <definedName name="Calarcá">#REF!</definedName>
    <definedName name="CalcAgencyPrice">#REF!</definedName>
    <definedName name="CALCULAR">#REF!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le79">#REF!</definedName>
    <definedName name="CalleAsi">#REF!</definedName>
    <definedName name="callec">#REF!</definedName>
    <definedName name="CALLEJERA">#REF!</definedName>
    <definedName name="CallejeraBV">#REF!</definedName>
    <definedName name="Callejerapedregal">#REF!</definedName>
    <definedName name="CallejeraV">#REF!</definedName>
    <definedName name="CalP">#REF!</definedName>
    <definedName name="CAMAARENA">#REF!</definedName>
    <definedName name="CAMAARENA_1">"#REF!"</definedName>
    <definedName name="CAMBIADOR_PAÑALES">#REF!</definedName>
    <definedName name="CAMBIADORDEPAÑALES">#REF!</definedName>
    <definedName name="cambio">#REF!</definedName>
    <definedName name="CAMINADOR_AEREO">#REF!</definedName>
    <definedName name="CAMIONFVR">"['file:///D:/Users/Marcia/Documents/ALCALDIA/ejemplos%20apus/COTIZACION%20PROVEEDORES%20APUS%20SENA%202020.xlsx'#$EQUIPOS.$L$10]"</definedName>
    <definedName name="CAMPAMENTO">#REF!</definedName>
    <definedName name="CAMPO">#REF!</definedName>
    <definedName name="CAMRF" localSheetId="2">#REF!</definedName>
    <definedName name="CAMRF">#REF!</definedName>
    <definedName name="CANAL">#REF!</definedName>
    <definedName name="CANALBLANC">"['file:///D:/Users/Marcia/Documents/ALCALDIA/ejemplos%20apus/COTIZACION%20PROVEEDORES%20APUS%20SENA%202020.xlsx'#$MATERIALES.$O$110]"</definedName>
    <definedName name="CanalEternit">#REF!</definedName>
    <definedName name="CANECA_40LTS">#REF!</definedName>
    <definedName name="CANECA_9L">#REF!</definedName>
    <definedName name="CANECA_AUTOSERVICIO">#REF!</definedName>
    <definedName name="CANECA_PEDAL_5LTS">#REF!</definedName>
    <definedName name="CANECAREDONDA_12LT">#REF!</definedName>
    <definedName name="cang">#REF!</definedName>
    <definedName name="CANGU">#REF!</definedName>
    <definedName name="CANGURO">#REF!</definedName>
    <definedName name="canibalpedrigal">#REF!</definedName>
    <definedName name="CanibalV">#REF!</definedName>
    <definedName name="CANIBALVIVA">#REF!</definedName>
    <definedName name="CANMET">"['file:///D:/Users/Marcia/Documents/ALCALDIA/ejemplos%20apus/COTIZACION%20PROVEEDORES%20APUS%20SENA%202020.xlsx'#$MATERIALES.$O$39]"</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2">#REF!,#REF!,#REF!,#REF!,#REF!,#REF!,#REF!,#REF!,#REF!,#REF!,#REF!,#REF!,#REF!,#REF!,#REF!,#REF!</definedName>
    <definedName name="cantidad">#REF!</definedName>
    <definedName name="CANTIDADES">#REF!</definedName>
    <definedName name="CANTIDADESDEOBRA">#REF!</definedName>
    <definedName name="CAOLIN">#REF!</definedName>
    <definedName name="cap" localSheetId="2">#REF!</definedName>
    <definedName name="CAP">#REF!</definedName>
    <definedName name="CAPAC._HSE">#REF!</definedName>
    <definedName name="CapActividad">#REF!</definedName>
    <definedName name="CAPATAZ_I">"TABLA1"</definedName>
    <definedName name="CapCom">#REF!</definedName>
    <definedName name="CapComponent">#REF!</definedName>
    <definedName name="Capex">#REF!</definedName>
    <definedName name="CapexFac">#REF!</definedName>
    <definedName name="CAPITAL_RESERVA">#REF!</definedName>
    <definedName name="CapitalCongelado">#REF!</definedName>
    <definedName name="Capitalpb">#REF!</definedName>
    <definedName name="CapitalStructure">#REF!</definedName>
    <definedName name="CapResumen">#REF!</definedName>
    <definedName name="capt">#REF!</definedName>
    <definedName name="CapTarget">#REF!</definedName>
    <definedName name="CapTotalCol">#REF!</definedName>
    <definedName name="car">#REF!</definedName>
    <definedName name="CARACTERISTICAS">#REF!</definedName>
    <definedName name="CARBON">#REF!</definedName>
    <definedName name="CARCAT">#REF!</definedName>
    <definedName name="carg">#REF!</definedName>
    <definedName name="CARGA" localSheetId="2">#N/A</definedName>
    <definedName name="CARGA">#REF!</definedName>
    <definedName name="CARGA_TIRO_A_TIRO_RAMSET__AMARILLO">#REF!</definedName>
    <definedName name="CARGAD">#REF!</definedName>
    <definedName name="CARGADOR">#REF!</definedName>
    <definedName name="CARGADOR_BOB_CAT">#REF!</definedName>
    <definedName name="CARGADOR_FRONTAL">#REF!</definedName>
    <definedName name="cargas">#REF!</definedName>
    <definedName name="CARGO">#REF!</definedName>
    <definedName name="cargos" localSheetId="2">#REF!</definedName>
    <definedName name="CARGOS">#REF!</definedName>
    <definedName name="CARGUER">#REF!</definedName>
    <definedName name="carlos" localSheetId="2">#REF!</definedName>
    <definedName name="carlos">#REF!</definedName>
    <definedName name="CARPINTERIA_EN_MADERA" localSheetId="2">#REF!</definedName>
    <definedName name="CARPINTERIA_EN_MADERA">#REF!</definedName>
    <definedName name="Carpinteria_Metalica" comment="9_Carpinteria Metalica" localSheetId="2">#REF!</definedName>
    <definedName name="CARPINTERIA_METALICA">#REF!</definedName>
    <definedName name="carr">#REF!</definedName>
    <definedName name="CARRETERA">#REF!</definedName>
    <definedName name="CARRETILLA_PLATÓN_METÁLICO_RUEDA_DE_CAUCHO_5PIES_CÚBICOS">#REF!</definedName>
    <definedName name="CARRO">#REF!</definedName>
    <definedName name="CARROTANQUE">#REF!</definedName>
    <definedName name="CARROTANQUE_1000GAL">#REF!</definedName>
    <definedName name="CARROTANQUE_1000GALONES">#REF!</definedName>
    <definedName name="CARRTA">#REF!</definedName>
    <definedName name="CART">#REF!</definedName>
    <definedName name="CARTERA">#REF!</definedName>
    <definedName name="CARTZ">#REF!</definedName>
    <definedName name="casa">#REF!</definedName>
    <definedName name="CASA1">#REF!</definedName>
    <definedName name="Case">#REF!</definedName>
    <definedName name="CASET">#REF!</definedName>
    <definedName name="CASETON_ICOPOR_M3">#REF!</definedName>
    <definedName name="Cashpb">#REF!</definedName>
    <definedName name="CASITA">#REF!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a">#REF!</definedName>
    <definedName name="CATD8">#REF!</definedName>
    <definedName name="CATEGORIA">#REF!</definedName>
    <definedName name="categorias_2013">#REF!</definedName>
    <definedName name="categorias_2014">#REF!</definedName>
    <definedName name="Category_All">#REF!</definedName>
    <definedName name="CATIN">#N/A</definedName>
    <definedName name="CATJYOU">#N/A</definedName>
    <definedName name="CATREC">#N/A</definedName>
    <definedName name="CATSYU">#N/A</definedName>
    <definedName name="causa">#REF!</definedName>
    <definedName name="causinver">#REF!</definedName>
    <definedName name="Cavalleria">#REF!</definedName>
    <definedName name="CB">#REF!</definedName>
    <definedName name="CBLES">#REF!</definedName>
    <definedName name="CBLES1">#REF!</definedName>
    <definedName name="CBRDISEÑO" localSheetId="2">#REF!</definedName>
    <definedName name="CBRDISEÑO">#REF!</definedName>
    <definedName name="CBWorkbookPriority" hidden="1">-1602700874</definedName>
    <definedName name="CC">#REF!</definedName>
    <definedName name="CCC">#REF!</definedName>
    <definedName name="cccc">#REF!</definedName>
    <definedName name="ccccc" localSheetId="2" hidden="1">{"TAB1",#N/A,TRUE,"GENERAL";"TAB2",#N/A,TRUE,"GENERAL";"TAB3",#N/A,TRUE,"GENERAL";"TAB4",#N/A,TRUE,"GENERAL";"TAB5",#N/A,TRUE,"GENERAL"}</definedName>
    <definedName name="ccccc">#REF!</definedName>
    <definedName name="CCCCCC" localSheetId="2">#REF!</definedName>
    <definedName name="CCCCCC">#REF!</definedName>
    <definedName name="cccccccccccccccccccccccccc">#REF!</definedName>
    <definedName name="CCONTECH" localSheetId="2">#REF!</definedName>
    <definedName name="CCONTECH">#REF!</definedName>
    <definedName name="CContLab">#REF!</definedName>
    <definedName name="CContParts">#REF!</definedName>
    <definedName name="CCT">#REF!</definedName>
    <definedName name="CCTO123">#REF!</definedName>
    <definedName name="CCTO124">#REF!</definedName>
    <definedName name="ccto210" localSheetId="2">#REF!</definedName>
    <definedName name="ccto210">#REF!</definedName>
    <definedName name="CCTOPR21" localSheetId="2">#REF!</definedName>
    <definedName name="CCTOPR21">#REF!</definedName>
    <definedName name="CCTOPR24.5" localSheetId="2">#REF!</definedName>
    <definedName name="CCTOPR24.5">#REF!</definedName>
    <definedName name="CCTOPR28" localSheetId="2">#REF!</definedName>
    <definedName name="CCTOPR28">#REF!</definedName>
    <definedName name="cd" localSheetId="2">#REF!</definedName>
    <definedName name="CD">#N/A</definedName>
    <definedName name="CD454JH">#REF!</definedName>
    <definedName name="cdcdc" localSheetId="2" hidden="1">{"via1",#N/A,TRUE,"general";"via2",#N/A,TRUE,"general";"via3",#N/A,TRUE,"general"}</definedName>
    <definedName name="cdcdc">#REF!</definedName>
    <definedName name="CDctrl" localSheetId="2">#REF!</definedName>
    <definedName name="CDctrl">#REF!</definedName>
    <definedName name="CDE">#REF!</definedName>
    <definedName name="cdfgrtfd">#REF!</definedName>
    <definedName name="cdir">#REF!</definedName>
    <definedName name="CDIRECTO">#REF!</definedName>
    <definedName name="CDS_V_INDICES_CIRCUITO_CAUSA">#REF!</definedName>
    <definedName name="Ce" localSheetId="2">#REF!</definedName>
    <definedName name="ce">#N/A</definedName>
    <definedName name="CEBLANCO">#REF!</definedName>
    <definedName name="CEDE">#N/A</definedName>
    <definedName name="cedulap">#REF!</definedName>
    <definedName name="ceerf" localSheetId="2" hidden="1">{"TAB1",#N/A,TRUE,"GENERAL";"TAB2",#N/A,TRUE,"GENERAL";"TAB3",#N/A,TRUE,"GENERAL";"TAB4",#N/A,TRUE,"GENERAL";"TAB5",#N/A,TRUE,"GENERAL"}</definedName>
    <definedName name="ceerf">#REF!</definedName>
    <definedName name="cef">#REF!</definedName>
    <definedName name="cefero">#REF!</definedName>
    <definedName name="CelActiCor">#REF!</definedName>
    <definedName name="CelActiNoCor">#REF!</definedName>
    <definedName name="Celador">#REF!</definedName>
    <definedName name="CELDA25A">"['file:///D:/Users/Marcia/Documents/ALCALDIA/ejemplos%20apus/COTIZACION%20PROVEEDORES%20APUS%20SENA%202020.xlsx'#$MATERIALES.$O$37]"</definedName>
    <definedName name="CelOTRINGREGR">#REF!</definedName>
    <definedName name="CelPasCor">#REF!</definedName>
    <definedName name="CelPasNoCor">#REF!</definedName>
    <definedName name="CEM" localSheetId="2">#REF!</definedName>
    <definedName name="CEM">#REF!</definedName>
    <definedName name="CEMEG">#REF!</definedName>
    <definedName name="CEMENTO" localSheetId="2">#REF!</definedName>
    <definedName name="CEMENTO">#REF!</definedName>
    <definedName name="CEMENTO_ARGOS_BLANCO__40KG">#REF!</definedName>
    <definedName name="CEMENTO_BLANCO">#REF!</definedName>
    <definedName name="CEMENTO_BLANCO_40KG">#REF!</definedName>
    <definedName name="CEMENTO_BLANCO_NARE">#REF!</definedName>
    <definedName name="CEMENTO_GRIS">#REF!</definedName>
    <definedName name="Cemento_gris_50_Kg">#REF!</definedName>
    <definedName name="CEMENTO_GRIS_ARGOS">#REF!</definedName>
    <definedName name="CEMENTO_GRIS_ARGOS_kg">#REF!</definedName>
    <definedName name="CementoBlanco">#REF!</definedName>
    <definedName name="CEMENTOBLANCO_20KG">#REF!</definedName>
    <definedName name="CementoGris" localSheetId="2">#REF!</definedName>
    <definedName name="CEMENTOGRIS">"['file:///D:/Users/Marcia/Documents/ALCALDIA/ejemplos%20apus/COTIZACION%20PROVEEDORES%20APUS%20SENA%202020.xlsx'#$MATERIALES.$O$155]"</definedName>
    <definedName name="CENTRAL_DE_DETENCIÓN_AUTOMATICA_DE_INCENDIOS__CONVENCIONAL">#REF!</definedName>
    <definedName name="Centro">#REF!</definedName>
    <definedName name="CENTROCG">#REF!</definedName>
    <definedName name="Ceramica">#REF!</definedName>
    <definedName name="ceramica.">#REF!</definedName>
    <definedName name="CERAMICA_REVESTIMIENTOS_EN_PISOS_Y_MUROS" localSheetId="2">#REF!</definedName>
    <definedName name="CERAMICA_REVESTIMIENTOS_EN_PISOS_Y_MUROS">#REF!</definedName>
    <definedName name="CERCHA" localSheetId="2">#REF!</definedName>
    <definedName name="CERCHA">#REF!</definedName>
    <definedName name="CERCO_8CM_X_8CM_X_2.90M___ORDINARIO">#REF!</definedName>
    <definedName name="CERDOS">#REF!</definedName>
    <definedName name="CERRADURA">"['file:///D:/Users/Marcia/Documents/ALCALDIA/ejemplos%20apus/COTIZACION%20PROVEEDORES%20APUS%20SENA%202020.xlsx'#$MATERIALES.$O$141]"</definedName>
    <definedName name="CERRADURA_MANIJA_ANTICADA_INTERIOR">#REF!</definedName>
    <definedName name="CERRADURA_MANIJA_ENTRADA_ASIS">#REF!</definedName>
    <definedName name="Cerradura_Tipo_INAFER_SCHLAGE_CROM_MATE">#REF!</definedName>
    <definedName name="CERRADURAS" localSheetId="2">#REF!</definedName>
    <definedName name="CERRADURAS">#REF!</definedName>
    <definedName name="CERRAM">#REF!</definedName>
    <definedName name="CERRAM_PROV">#REF!</definedName>
    <definedName name="CERRAMIENTO_PERIMETRAL">#REF!</definedName>
    <definedName name="Cerramiento_Provisional_en_Lona_Verde__altura_2.10m.">#REF!</definedName>
    <definedName name="CERRAMIENTOMETALICO_LOCALES">#REF!</definedName>
    <definedName name="cert">#REF!</definedName>
    <definedName name="Cesantias">#REF!</definedName>
    <definedName name="CESAR" localSheetId="2" hidden="1">{#N/A,#N/A,FALSE,"Costos Productos 6A";#N/A,#N/A,FALSE,"Costo Unitario Total H-94-12"}</definedName>
    <definedName name="CESAR" localSheetId="0" hidden="1">{#N/A,#N/A,FALSE,"Costos Productos 6A";#N/A,#N/A,FALSE,"Costo Unitario Total H-94-12"}</definedName>
    <definedName name="CESAR" localSheetId="1" hidden="1">{#N/A,#N/A,FALSE,"Costos Productos 6A";#N/A,#N/A,FALSE,"Costo Unitario Total H-94-12"}</definedName>
    <definedName name="CESAR" hidden="1">{#N/A,#N/A,FALSE,"Costos Productos 6A";#N/A,#N/A,FALSE,"Costo Unitario Total H-94-12"}</definedName>
    <definedName name="cesped">#REF!</definedName>
    <definedName name="CevicheriaV">#REF!</definedName>
    <definedName name="Cf">#REF!</definedName>
    <definedName name="Cg">#REF!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T">#REF!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#REF!</definedName>
    <definedName name="CH_Infra_Capex">#REF!</definedName>
    <definedName name="CHACA" hidden="1">#N/A</definedName>
    <definedName name="Change_in_Cash">#REF!</definedName>
    <definedName name="CHAPA">#REF!</definedName>
    <definedName name="CHAZO">#REF!</definedName>
    <definedName name="CHAZOS_ANCLAJES_GUAYAS" localSheetId="2">#REF!</definedName>
    <definedName name="CHAZOS_ANCLAJES_GUAYAS">#REF!</definedName>
    <definedName name="CHAZOS_ANCLAJES_VARILLAS_ROSCADAS" localSheetId="2">#REF!</definedName>
    <definedName name="CHAZOS_ANCLAJES_VARILLAS_ROSCADAS">#REF!</definedName>
    <definedName name="check">#REF!</definedName>
    <definedName name="Check_to_Cash">#REF!</definedName>
    <definedName name="CHEQUE_CORTINA_1_2__GRIVAL">#REF!</definedName>
    <definedName name="Chicken">#REF!</definedName>
    <definedName name="CHINA">#REF!</definedName>
    <definedName name="CHK_PU" localSheetId="2">#REF!</definedName>
    <definedName name="CHK_PU">#REF!</definedName>
    <definedName name="CHOCKENV">#REF!</definedName>
    <definedName name="CHOCOVIVA">#REF!</definedName>
    <definedName name="chofer" localSheetId="2">#REF!</definedName>
    <definedName name="chofer">#N/A</definedName>
    <definedName name="CHP">#REF!</definedName>
    <definedName name="Ci">#REF!</definedName>
    <definedName name="CICLOP" localSheetId="2">#REF!</definedName>
    <definedName name="CICLOP">#REF!</definedName>
    <definedName name="CILINDRO_GAS">75120</definedName>
    <definedName name="Cimentacion">#REF!</definedName>
    <definedName name="cindir">#REF!</definedName>
    <definedName name="cinta">#REF!</definedName>
    <definedName name="CINTA_JUNTAS">#REF!</definedName>
    <definedName name="CINTA_JUNTAS_PAV">#REF!</definedName>
    <definedName name="CINTA_MÉTRICA_30M_ALQUILER">#REF!</definedName>
    <definedName name="CINTA_PAPEL__X_75_M">#REF!</definedName>
    <definedName name="CINTA_PAPEL_DRYWALL">#REF!</definedName>
    <definedName name="CINTA_PVC_TANQUE">#REF!</definedName>
    <definedName name="CINTA_SEÑALIZACION_PELIGRO_NO_PASE__100M">#REF!</definedName>
    <definedName name="CINTA_TEFLÓN_AGUA__10M">#REF!</definedName>
    <definedName name="CINTA_TEFLÓN_GAS_X_10M">#REF!</definedName>
    <definedName name="CINTA_TEFLON_PTFE_BASIC_3_4_PULG_X_10MT">#REF!</definedName>
    <definedName name="CINTA_V_15">#REF!</definedName>
    <definedName name="CINTA250">"['file:///D:/Users/Marcia/Documents/ALCALDIA/ejemplos%20apus/COTIZACION%20PROVEEDORES%20APUS%20SENA%202020.xlsx'#$MATERIALES.$O$111]"</definedName>
    <definedName name="CINTAAISLANTE">#REF!</definedName>
    <definedName name="CINTAAISLANTE1" localSheetId="2">#REF!</definedName>
    <definedName name="CINTAAISLANTE1">#REF!</definedName>
    <definedName name="CINTADEPAPEL">#REF!</definedName>
    <definedName name="CINTADEPAPEL_CIELORASOYCUBIERTA">#REF!</definedName>
    <definedName name="CINTADEPOLIETILENO">#REF!</definedName>
    <definedName name="CINTAPAPEL">#REF!</definedName>
    <definedName name="CIRCUITOS">#REF!</definedName>
    <definedName name="CISNEROS">#REF!</definedName>
    <definedName name="Ciudades">#REF!</definedName>
    <definedName name="civil">#REF!</definedName>
    <definedName name="Cj">#REF!</definedName>
    <definedName name="cjsa">#REF!</definedName>
    <definedName name="Ck">#REF!</definedName>
    <definedName name="CL" localSheetId="2">#REF!</definedName>
    <definedName name="CL">#REF!</definedName>
    <definedName name="clara">#REF!</definedName>
    <definedName name="clase">#REF!</definedName>
    <definedName name="claskl">#N/A</definedName>
    <definedName name="class2">#REF!</definedName>
    <definedName name="class3">#REF!</definedName>
    <definedName name="classification">#REF!</definedName>
    <definedName name="CLAUSULA">#REF!</definedName>
    <definedName name="CLAVO">#REF!</definedName>
    <definedName name="CLAVO_DE_ACERO_1">#REF!</definedName>
    <definedName name="CLAVO_FIJACION_WALLPANEL">#REF!</definedName>
    <definedName name="CLAVO2">#REF!</definedName>
    <definedName name="CLAVOS_DE_ACERO_LISO_3_4">#REF!</definedName>
    <definedName name="cldCoordinador">#REF!</definedName>
    <definedName name="cldDepartamento">#REF!</definedName>
    <definedName name="cldResumen">#REF!</definedName>
    <definedName name="Client">#REF!</definedName>
    <definedName name="Client_name">#REF!</definedName>
    <definedName name="Client_ref_number">#REF!</definedName>
    <definedName name="CLIENTE">#REF!</definedName>
    <definedName name="Cll">#REF!</definedName>
    <definedName name="CLube">#REF!</definedName>
    <definedName name="Cm">#REF!</definedName>
    <definedName name="cmf" localSheetId="2">#REF!</definedName>
    <definedName name="cmf">#REF!</definedName>
    <definedName name="CMIBLE">#REF!</definedName>
    <definedName name="CMIBLE1">#REF!</definedName>
    <definedName name="CMina">#REF!</definedName>
    <definedName name="CMMO">#REF!</definedName>
    <definedName name="CMMOA">#REF!</definedName>
    <definedName name="cmuooo5">#REF!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BC">#REF!</definedName>
    <definedName name="COBERTURA">#REF!</definedName>
    <definedName name="COBERTURA_2">#REF!</definedName>
    <definedName name="Cod">#REF!</definedName>
    <definedName name="cod_dane_idsede">#REF!</definedName>
    <definedName name="CodActEco" localSheetId="2">#REF!</definedName>
    <definedName name="CodActEco">#REF!</definedName>
    <definedName name="CODI_ALMUEZO_2017">#REF!</definedName>
    <definedName name="Codigo" localSheetId="2">#REF!</definedName>
    <definedName name="codigo">#REF!</definedName>
    <definedName name="codigo_cuadrilla">#REF!</definedName>
    <definedName name="CODIGO_CUADRILLA2">#REF!</definedName>
    <definedName name="Codigo_M.Obra" localSheetId="2">#N/A</definedName>
    <definedName name="Codigo_M.Obra">#REF!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90°_de_4__EN_ACERO">#REF!</definedName>
    <definedName name="CODO_90°_PRESIÓN_PVC_1_2">#REF!</definedName>
    <definedName name="CODO_90°_PVC_SANITARIO_CXC_2">#REF!</definedName>
    <definedName name="CODO_90°_PVC_SANITARIO_CXC_4">#REF!</definedName>
    <definedName name="CODO_COBRE_90°_1_2">#REF!</definedName>
    <definedName name="CODO_GALV_1_PUL">#REF!</definedName>
    <definedName name="CODO_P.V.C_90___1_2">#REF!</definedName>
    <definedName name="codo160x90">#REF!</definedName>
    <definedName name="codo160x90_1">"#REF!"</definedName>
    <definedName name="CODO16X11">#REF!</definedName>
    <definedName name="CODO16X11_1">"#REF!"</definedName>
    <definedName name="CODO16X45">#REF!</definedName>
    <definedName name="CODO16X45_1">"#REF!"</definedName>
    <definedName name="CODO16X90">#REF!</definedName>
    <definedName name="CODO16X90_1">"#REF!"</definedName>
    <definedName name="CODO3">#REF!</definedName>
    <definedName name="CODO3_1">"#REF!"</definedName>
    <definedName name="CODO3X11">#REF!</definedName>
    <definedName name="CODO3X11_1">"#REF!"</definedName>
    <definedName name="CODO3X32" localSheetId="2">#REF!</definedName>
    <definedName name="CODO3X32">#REF!</definedName>
    <definedName name="CODO3X45">#REF!</definedName>
    <definedName name="CODO3X45_1">"#REF!"</definedName>
    <definedName name="CODO3X90">#REF!</definedName>
    <definedName name="CODO3X90_1">"#REF!"</definedName>
    <definedName name="Codo4plg">#REF!</definedName>
    <definedName name="CODO4X45" localSheetId="2">#REF!</definedName>
    <definedName name="CODO4X45">#REF!</definedName>
    <definedName name="CODO4X90">#REF!</definedName>
    <definedName name="CODO4X90_1">"#REF!"</definedName>
    <definedName name="CODO6X22">#REF!</definedName>
    <definedName name="CODO6X22_1">"#REF!"</definedName>
    <definedName name="codo6x45nova">#REF!</definedName>
    <definedName name="codo6x45nova_1">"#REF!"</definedName>
    <definedName name="CODO8X22">#REF!</definedName>
    <definedName name="CODO8X22_1">"#REF!"</definedName>
    <definedName name="CODO8X45">#REF!</definedName>
    <definedName name="CODO8X45_1">"#REF!"</definedName>
    <definedName name="CODO8X90">#REF!</definedName>
    <definedName name="CODO8X90_1">"#REF!"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PRES1X45">#REF!</definedName>
    <definedName name="CODOPRES3">#REF!</definedName>
    <definedName name="CODOPRES4">#REF!</definedName>
    <definedName name="CODOPRES45.1.1.2">#REF!</definedName>
    <definedName name="CODOPRES45X2">#REF!</definedName>
    <definedName name="CODOPRES45X3">#REF!</definedName>
    <definedName name="CODOPRES4X45">#REF!</definedName>
    <definedName name="CODOPRES90.1">#REF!</definedName>
    <definedName name="CODOPRES90.1.1.2">#REF!</definedName>
    <definedName name="CODOPRES90.1.1.4">#REF!</definedName>
    <definedName name="CODOPRES90.1.2">#REF!</definedName>
    <definedName name="CODOPRES90.2">#REF!</definedName>
    <definedName name="CODOPRES90.3.4">#REF!</definedName>
    <definedName name="CODORANURADO1">#REF!</definedName>
    <definedName name="CODORANURADO2">#REF!</definedName>
    <definedName name="CODORANURADO2.1.2">#REF!</definedName>
    <definedName name="CODORANURADO4">#REF!</definedName>
    <definedName name="CODOS">#REF!</definedName>
    <definedName name="CODOSANT2X90CXE">#REF!</definedName>
    <definedName name="CODOSANT3X90">#REF!</definedName>
    <definedName name="CODOSANT45X2">#REF!</definedName>
    <definedName name="CODOSANT45X2CXE">#REF!</definedName>
    <definedName name="CODOSANT45X3">#REF!</definedName>
    <definedName name="CODOSANT45X4">#REF!</definedName>
    <definedName name="CODOSANT45X4CXE">#REF!</definedName>
    <definedName name="CODOSANT45X6">#REF!</definedName>
    <definedName name="CODOSANT45X6CXE">#REF!</definedName>
    <definedName name="CODOSANT45X8">#REF!</definedName>
    <definedName name="CODOSANT45X8CXE">#REF!</definedName>
    <definedName name="CODOSANT90X2">#REF!</definedName>
    <definedName name="CODOSANT90X4">#REF!</definedName>
    <definedName name="CODOSANT90X6">#REF!</definedName>
    <definedName name="CODOSANT90X8">#REF!</definedName>
    <definedName name="coeficienterugosidad">#REF!</definedName>
    <definedName name="cogvsiruj" localSheetId="2">#REF!</definedName>
    <definedName name="cogvsiruj">#REF!</definedName>
    <definedName name="COHaul">#REF!</definedName>
    <definedName name="col_2015">#REF!</definedName>
    <definedName name="col_2016">#N/A</definedName>
    <definedName name="COL_30.06">#N/A</definedName>
    <definedName name="COL_DA_2017">#REF!</definedName>
    <definedName name="col30.06.2018">#REF!</definedName>
    <definedName name="COLAM20">#REF!</definedName>
    <definedName name="COLAMURO">#REF!</definedName>
    <definedName name="COLBOR">#REF!</definedName>
    <definedName name="COLCIRC" localSheetId="2">#REF!</definedName>
    <definedName name="COLCIRC">#REF!</definedName>
    <definedName name="COLDANE_2017">#N/A</definedName>
    <definedName name="COLEGIOS">#N/A</definedName>
    <definedName name="COLEGIOS2">#N/A</definedName>
    <definedName name="COLIGIO_2016">#N/A</definedName>
    <definedName name="COLIGIO2016_A">#N/A</definedName>
    <definedName name="COLLAR_DE_DERIVACION_2____1_2">#REF!</definedName>
    <definedName name="COLLAR_DE_DERIVACION_3____1_2">#REF!</definedName>
    <definedName name="COLLAR_DE_DERIVACION_DE_HF_DE_3____1_2__PARA_INSTALACION_DE_VENTOSA_EN_TUBERIA_DE_P.V.C">#REF!</definedName>
    <definedName name="COLOGO_2018">#N/A</definedName>
    <definedName name="COLON">#REF!</definedName>
    <definedName name="ColTap" localSheetId="2">#REF!</definedName>
    <definedName name="ColTap">#REF!</definedName>
    <definedName name="columna">#REF!</definedName>
    <definedName name="COLUMNA_GRAVA">#REF!</definedName>
    <definedName name="COLUMNA2" localSheetId="2">#REF!</definedName>
    <definedName name="COLUMNA2">#REF!</definedName>
    <definedName name="COLUMNETA" localSheetId="2">#REF!</definedName>
    <definedName name="COLUMNETA">#REF!</definedName>
    <definedName name="COLUMPIO">#REF!</definedName>
    <definedName name="com" localSheetId="2">#REF!</definedName>
    <definedName name="Com">#REF!</definedName>
    <definedName name="COMB">#REF!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_SANITARIO">#REF!</definedName>
    <definedName name="Combustible">#REF!</definedName>
    <definedName name="CombustibleCostos">#REF!</definedName>
    <definedName name="COMEstAward_date">#REF!</definedName>
    <definedName name="COMIDA">#REF!</definedName>
    <definedName name="comision_Topgrafica">#REF!</definedName>
    <definedName name="comision_topografia">(#REF!+#REF!)/30/8</definedName>
    <definedName name="comisiontemp">#REF!</definedName>
    <definedName name="ComisionTemporal">#REF!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P">#REF!</definedName>
    <definedName name="compactacion">#REF!</definedName>
    <definedName name="COMPACTADOR">#REF!</definedName>
    <definedName name="COMPACTADOR_NEU_70P">#REF!</definedName>
    <definedName name="COMPACTADOR_ROD_99HP">#REF!</definedName>
    <definedName name="COMPARATIVO">#REF!</definedName>
    <definedName name="COMPenalty">#REF!</definedName>
    <definedName name="Compilado">#REF!</definedName>
    <definedName name="Compilado_1">"#REF!"</definedName>
    <definedName name="compneu">#REF!</definedName>
    <definedName name="COMPR">#REF!</definedName>
    <definedName name="COMPRE">#REF!</definedName>
    <definedName name="COMPRESOR">#REF!</definedName>
    <definedName name="COMPRESOR_210_CFM">#REF!</definedName>
    <definedName name="COMPRESOR_DE_DOS_MARTILLOS">#REF!</definedName>
    <definedName name="Compresores">#REF!</definedName>
    <definedName name="COMPROBANTE_DE_PAGO">#REF!</definedName>
    <definedName name="COMProject_Currency">#REF!</definedName>
    <definedName name="COMProject_name">#REF!</definedName>
    <definedName name="compuerta" localSheetId="2">#REF!</definedName>
    <definedName name="COMPUERTA">#REF!</definedName>
    <definedName name="ComVta">#REF!</definedName>
    <definedName name="CON_3000">#REF!</definedName>
    <definedName name="CON28MPA">#REF!</definedName>
    <definedName name="conc">#REF!</definedName>
    <definedName name="CONC_OBRA_2000">#REF!</definedName>
    <definedName name="CONC_PRE_2000PSI">#REF!</definedName>
    <definedName name="CONC_PRE_3000PSI">#REF!</definedName>
    <definedName name="CONC_PRE_4000PSI">#REF!</definedName>
    <definedName name="CONC21">#REF!</definedName>
    <definedName name="CONC211">#REF!</definedName>
    <definedName name="CONC231">#REF!</definedName>
    <definedName name="CONC232">#REF!</definedName>
    <definedName name="CONCD">#REF!</definedName>
    <definedName name="CONCR.AN01">"#ref!materiales!#REF!"</definedName>
    <definedName name="CONCR.AN02">"#ref!materiales!#REF!"</definedName>
    <definedName name="CONCR.AN03">"#ref!materiales!#REF!"</definedName>
    <definedName name="CONCR.AN04">"#ref!materiales!#REF!"</definedName>
    <definedName name="CONCRE">#REF!</definedName>
    <definedName name="CONCRE_PREM_BOM_4000PSI">#REF!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500psi">#REF!</definedName>
    <definedName name="concreto_2000psi">#REF!</definedName>
    <definedName name="CONCRETO_2500_PSI">#REF!</definedName>
    <definedName name="Concreto_3000_BOM">#REF!</definedName>
    <definedName name="CONCRETO_3000_PSI">#REF!</definedName>
    <definedName name="concreto_3000_psi_pre">#REF!</definedName>
    <definedName name="concreto_3000psi">#REF!</definedName>
    <definedName name="concreto_3000psi_pre">#REF!</definedName>
    <definedName name="CONCRETO_3500_PSI">#REF!</definedName>
    <definedName name="Concreto_3500psi">#REF!</definedName>
    <definedName name="concreto_3500psi_BOM">#REF!</definedName>
    <definedName name="Concreto_4000_BOM">#REF!</definedName>
    <definedName name="concreto_4000psi">#REF!</definedName>
    <definedName name="Concreto_400psi_BOM">#REF!</definedName>
    <definedName name="concreto_4500psi_pre">#REF!</definedName>
    <definedName name="Concreto_5000psi_BOM">#REF!</definedName>
    <definedName name="concreto_5000psi_pre">#REF!</definedName>
    <definedName name="CONCRETO_MR40">#REF!</definedName>
    <definedName name="concreto_MR42">#REF!</definedName>
    <definedName name="CONCRETO_PRE_2000PSI">#REF!</definedName>
    <definedName name="CONCRETO_PRE_3000PSI">#REF!</definedName>
    <definedName name="CONCRETO_PRE_4000PSI">#REF!</definedName>
    <definedName name="CONCRETO_PRE_5000PSI">#REF!</definedName>
    <definedName name="CONCRETO_Y_MORTERO_PREMEZCLADO" localSheetId="2">#REF!</definedName>
    <definedName name="CONCRETO_Y_MORTERO_PREMEZCLADO">#REF!</definedName>
    <definedName name="Concreto1_m">#REF!</definedName>
    <definedName name="Concreto123">#REF!</definedName>
    <definedName name="Concreto133">#REF!</definedName>
    <definedName name="concreto14">#REF!</definedName>
    <definedName name="Concreto2_m">#REF!</definedName>
    <definedName name="CONCRETO20">#REF!</definedName>
    <definedName name="CONCRETO2000">#REF!</definedName>
    <definedName name="concreto25">#REF!</definedName>
    <definedName name="Concreto3_m">#REF!</definedName>
    <definedName name="concreto30">#REF!</definedName>
    <definedName name="concreto3000">#REF!</definedName>
    <definedName name="concreto35">#REF!</definedName>
    <definedName name="Concreto4_m">#REF!</definedName>
    <definedName name="Concreto5_m">#REF!</definedName>
    <definedName name="CONCRETOATRAQUE">#REF!</definedName>
    <definedName name="CONCRETOATRAQUE_1">"#REF!"</definedName>
    <definedName name="CONCRETOF">#REF!</definedName>
    <definedName name="CONCRETOF_1">"#REF!"</definedName>
    <definedName name="concretoplaca">#REF!</definedName>
    <definedName name="CONCRETOS_Y_MORTEROS" localSheetId="2">#REF!</definedName>
    <definedName name="CONCRETOS_Y_MORTEROS">#REF!</definedName>
    <definedName name="CONCT">#REF!</definedName>
    <definedName name="COND">#REF!</definedName>
    <definedName name="CONDI1">#REF!</definedName>
    <definedName name="CONDUCCION331">#REF!</definedName>
    <definedName name="CONDUCCIONES">#REF!</definedName>
    <definedName name="CONDUCCIONTABLA3.3.1">#REF!</definedName>
    <definedName name="conductor">#REF!</definedName>
    <definedName name="Conductores">#REF!</definedName>
    <definedName name="ConductoresCostos">#REF!</definedName>
    <definedName name="CONDULETA">"['file:///D:/Users/Marcia/Documents/ALCALDIA/ejemplos%20apus/COTIZACION%20PROVEEDORES%20APUS%20SENA%202020.xlsx'#$MATERIALES.$O$44]"</definedName>
    <definedName name="CONECTOR_EMT_1_2">#REF!</definedName>
    <definedName name="CONECTORES_DE_RESORTE">#REF!</definedName>
    <definedName name="CONECTUB">"['file:///D:/Users/Marcia/Documents/ALCALDIA/ejemplos%20apus/COTIZACION%20PROVEEDORES%20APUS%20SENA%202020.xlsx'#$MATERIALES.$O$28]"</definedName>
    <definedName name="Conexion">#REF!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30">#REF!</definedName>
    <definedName name="ConseqCat">0</definedName>
    <definedName name="ConseqForMitRisk">3</definedName>
    <definedName name="CONSOLIDADO">#REF!</definedName>
    <definedName name="CONSOLIDADO2">#REF!</definedName>
    <definedName name="CONSORCIO">#REF!</definedName>
    <definedName name="CONST">#REF!</definedName>
    <definedName name="Consulta_PRECIOS_BASICOS">#REF!</definedName>
    <definedName name="Consultor">#N/A</definedName>
    <definedName name="CONSUM">#REF!</definedName>
    <definedName name="consumo">#REF!</definedName>
    <definedName name="CONSUMO_ESTRATO_3">#REF!</definedName>
    <definedName name="CONT" localSheetId="2">#REF!</definedName>
    <definedName name="CONT">#REF!</definedName>
    <definedName name="CONTAB">#REF!</definedName>
    <definedName name="CONTABLE" localSheetId="2" hidden="1">{#N/A,#N/A,FALSE,"CIBHA05A";#N/A,#N/A,FALSE,"CIBHA05B"}</definedName>
    <definedName name="CONTABLE" localSheetId="0" hidden="1">{#N/A,#N/A,FALSE,"CIBHA05A";#N/A,#N/A,FALSE,"CIBHA05B"}</definedName>
    <definedName name="CONTABLE" localSheetId="1" hidden="1">{#N/A,#N/A,FALSE,"CIBHA05A";#N/A,#N/A,FALSE,"CIBHA05B"}</definedName>
    <definedName name="CONTABLE" hidden="1">{#N/A,#N/A,FALSE,"CIBHA05A";#N/A,#N/A,FALSE,"CIBHA05B"}</definedName>
    <definedName name="CONTABLES" localSheetId="2" hidden="1">{#N/A,#N/A,FALSE,"Costos Productos 6A";#N/A,#N/A,FALSE,"Costo Unitario Total H-94-12"}</definedName>
    <definedName name="CONTABLES" localSheetId="0" hidden="1">{#N/A,#N/A,FALSE,"Costos Productos 6A";#N/A,#N/A,FALSE,"Costo Unitario Total H-94-12"}</definedName>
    <definedName name="CONTABLES" localSheetId="1" hidden="1">{#N/A,#N/A,FALSE,"Costos Productos 6A";#N/A,#N/A,FALSE,"Costo Unitario Total H-94-12"}</definedName>
    <definedName name="CONTABLES" hidden="1">{#N/A,#N/A,FALSE,"Costos Productos 6A";#N/A,#N/A,FALSE,"Costo Unitario Total H-94-12"}</definedName>
    <definedName name="CONTADO">#REF!</definedName>
    <definedName name="ContLabCostOutput">#REF!</definedName>
    <definedName name="CONTP">#REF!</definedName>
    <definedName name="ContPartsCostOutput">#REF!</definedName>
    <definedName name="contra">#REF!</definedName>
    <definedName name="Contratante" localSheetId="2">#REF!</definedName>
    <definedName name="Contratante">#REF!</definedName>
    <definedName name="CONTRATISTA">#REF!</definedName>
    <definedName name="CONTRATO">#REF!</definedName>
    <definedName name="CONTROL">#REF!</definedName>
    <definedName name="controlV">#REF!</definedName>
    <definedName name="COORDENADAS">#REF!</definedName>
    <definedName name="COORDENADAS1">#REF!</definedName>
    <definedName name="COPIA" localSheetId="2">'INDICAR CÓDIGO DEL ITEM DE PAGO'!ERR</definedName>
    <definedName name="COPIA" localSheetId="0">[0]!ERR</definedName>
    <definedName name="COPIA" localSheetId="1">[0]!ERR</definedName>
    <definedName name="COPIA">[0]!ERR</definedName>
    <definedName name="COPIA1">#REF!</definedName>
    <definedName name="COPIA2">#REF!</definedName>
    <definedName name="copiao4" localSheetId="2">'INDICAR CÓDIGO DEL ITEM DE PAGO'!ERR</definedName>
    <definedName name="copiao4" localSheetId="0">[0]!ERR</definedName>
    <definedName name="copiao4" localSheetId="1">[0]!ERR</definedName>
    <definedName name="copiao4">[0]!ERR</definedName>
    <definedName name="Coraza">#REF!</definedName>
    <definedName name="corri" localSheetId="2">'INDICAR CÓDIGO DEL ITEM DE PAGO'!ERR</definedName>
    <definedName name="corri" localSheetId="0">[0]!ERR</definedName>
    <definedName name="corri" localSheetId="1">[0]!ERR</definedName>
    <definedName name="corri">[0]!ERR</definedName>
    <definedName name="Corriente">#REF!</definedName>
    <definedName name="CORTA">#REF!</definedName>
    <definedName name="CORTACIRCUITOS_100A">#REF!</definedName>
    <definedName name="CORTADORA_DE_CONCRETO_CON_MOTOR_DIESEL_SIN_DISCO">#REF!</definedName>
    <definedName name="CORTADORA_DE_PAVIMENTO__CON_OPERADOR">#REF!</definedName>
    <definedName name="CORTADORA_DEPAVIMENTO_CONDISCO_OPERADOR">#REF!</definedName>
    <definedName name="CORTADORA_METRO_5CM">#REF!</definedName>
    <definedName name="corte">#REF!</definedName>
    <definedName name="corterocoso">#REF!</definedName>
    <definedName name="cost_analysis">#REF!</definedName>
    <definedName name="COST_CENTRES">#REF!</definedName>
    <definedName name="cost04" localSheetId="2" hidden="1">{#N/A,#N/A,FALSE,"Costos Productos 6A";#N/A,#N/A,FALSE,"Costo Unitario Total H-94-12"}</definedName>
    <definedName name="cost04" localSheetId="0" hidden="1">{#N/A,#N/A,FALSE,"Costos Productos 6A";#N/A,#N/A,FALSE,"Costo Unitario Total H-94-12"}</definedName>
    <definedName name="cost04" localSheetId="1" hidden="1">{#N/A,#N/A,FALSE,"Costos Productos 6A";#N/A,#N/A,FALSE,"Costo Unitario Total H-94-12"}</definedName>
    <definedName name="cost04" hidden="1">{#N/A,#N/A,FALSE,"Costos Productos 6A";#N/A,#N/A,FALSE,"Costo Unitario Total H-94-12"}</definedName>
    <definedName name="CostCode">#REF!</definedName>
    <definedName name="COSTCONTAB" localSheetId="2" hidden="1">{#N/A,#N/A,FALSE,"Costos Productos 6A";#N/A,#N/A,FALSE,"Costo Unitario Total H-94-12"}</definedName>
    <definedName name="COSTCONTAB" localSheetId="0" hidden="1">{#N/A,#N/A,FALSE,"Costos Productos 6A";#N/A,#N/A,FALSE,"Costo Unitario Total H-94-12"}</definedName>
    <definedName name="COSTCONTAB" localSheetId="1" hidden="1">{#N/A,#N/A,FALSE,"Costos Productos 6A";#N/A,#N/A,FALSE,"Costo Unitario Total H-94-12"}</definedName>
    <definedName name="COSTCONTAB" hidden="1">{#N/A,#N/A,FALSE,"Costos Productos 6A";#N/A,#N/A,FALSE,"Costo Unitario Total H-94-12"}</definedName>
    <definedName name="costivos" localSheetId="2" hidden="1">{#N/A,#N/A,FALSE,"Costos Productos 6A";#N/A,#N/A,FALSE,"Costo Unitario Total H-94-12"}</definedName>
    <definedName name="costivos" localSheetId="0" hidden="1">{#N/A,#N/A,FALSE,"Costos Productos 6A";#N/A,#N/A,FALSE,"Costo Unitario Total H-94-12"}</definedName>
    <definedName name="costivos" localSheetId="1" hidden="1">{#N/A,#N/A,FALSE,"Costos Productos 6A";#N/A,#N/A,FALSE,"Costo Unitario Total H-94-12"}</definedName>
    <definedName name="costivos" hidden="1">{#N/A,#N/A,FALSE,"Costos Productos 6A";#N/A,#N/A,FALSE,"Costo Unitario Total H-94-12"}</definedName>
    <definedName name="COSTO">#REF!</definedName>
    <definedName name="COSTO_FRENTE" localSheetId="2">#REF!</definedName>
    <definedName name="COSTO_FRENTE">#REF!</definedName>
    <definedName name="COSTO_TRANSPORTE">#REF!</definedName>
    <definedName name="costo2">#REF!</definedName>
    <definedName name="COSTODIRECTO" localSheetId="2">#REF!</definedName>
    <definedName name="COSTODIRECTO">#REF!</definedName>
    <definedName name="CostoEquipos">#REF!</definedName>
    <definedName name="costoperativos" localSheetId="2" hidden="1">{#N/A,#N/A,FALSE,"Costos Productos 6A";#N/A,#N/A,FALSE,"Costo Unitario Total H-94-12"}</definedName>
    <definedName name="costoperativos" localSheetId="0" hidden="1">{#N/A,#N/A,FALSE,"Costos Productos 6A";#N/A,#N/A,FALSE,"Costo Unitario Total H-94-12"}</definedName>
    <definedName name="costoperativos" localSheetId="1" hidden="1">{#N/A,#N/A,FALSE,"Costos Productos 6A";#N/A,#N/A,FALSE,"Costo Unitario Total H-94-12"}</definedName>
    <definedName name="costoperativos" hidden="1">{#N/A,#N/A,FALSE,"Costos Productos 6A";#N/A,#N/A,FALSE,"Costo Unitario Total H-94-12"}</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 localSheetId="2">#REF!</definedName>
    <definedName name="COSTOS">#REF!</definedName>
    <definedName name="costos04" localSheetId="2" hidden="1">{#N/A,#N/A,FALSE,"Costos Productos 6A";#N/A,#N/A,FALSE,"Costo Unitario Total H-94-12"}</definedName>
    <definedName name="costos04" localSheetId="0" hidden="1">{#N/A,#N/A,FALSE,"Costos Productos 6A";#N/A,#N/A,FALSE,"Costo Unitario Total H-94-12"}</definedName>
    <definedName name="costos04" localSheetId="1" hidden="1">{#N/A,#N/A,FALSE,"Costos Productos 6A";#N/A,#N/A,FALSE,"Costo Unitario Total H-94-12"}</definedName>
    <definedName name="costos04" hidden="1">{#N/A,#N/A,FALSE,"Costos Productos 6A";#N/A,#N/A,FALSE,"Costo Unitario Total H-94-12"}</definedName>
    <definedName name="COSTOSCONDUCCIONACU">#REF!</definedName>
    <definedName name="cota">#REF!</definedName>
    <definedName name="COTAS">#REF!</definedName>
    <definedName name="count">#REF!</definedName>
    <definedName name="counter">#REF!</definedName>
    <definedName name="COUNTRY_OF_ORIGIN">#REF!</definedName>
    <definedName name="COVER1">#REF!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DO8X11">#REF!</definedName>
    <definedName name="CPDO8X11_1">"#REF!"</definedName>
    <definedName name="CPlanta">#REF!</definedName>
    <definedName name="CPLG">#REF!</definedName>
    <definedName name="cpSC">#REF!</definedName>
    <definedName name="cpSC1">#REF!</definedName>
    <definedName name="cpSC2">#REF!</definedName>
    <definedName name="CPVCO22" localSheetId="2">#REF!</definedName>
    <definedName name="CPVCO22">#REF!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edicav">#REF!</definedName>
    <definedName name="CREDITO">#REF!</definedName>
    <definedName name="CRGAPR">#REF!</definedName>
    <definedName name="CRGELB">#REF!</definedName>
    <definedName name="CRGRV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 localSheetId="2">#REF!</definedName>
    <definedName name="Criteria_MI">#REF!</definedName>
    <definedName name="_xlnm.Criteria">#REF!</definedName>
    <definedName name="Criterios_IM" localSheetId="2">#REF!</definedName>
    <definedName name="Criterios_IM">#REF!</definedName>
    <definedName name="Criticidad" localSheetId="2">#REF!</definedName>
    <definedName name="Criticidad">#REF!</definedName>
    <definedName name="Criticos">#REF!</definedName>
    <definedName name="CRONOGRAM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ALICA_2.5M">#REF!</definedName>
    <definedName name="Cruceta_metálica_en_ángulo_de__2m_x_2_5__x_2_5__x_1_4_.">"Prueba1"</definedName>
    <definedName name="CRUDOS" localSheetId="2" hidden="1">{#N/A,#N/A,FALSE,"CIBHA05A";#N/A,#N/A,FALSE,"CIBHA05B"}</definedName>
    <definedName name="CRUDOS" localSheetId="0" hidden="1">{#N/A,#N/A,FALSE,"CIBHA05A";#N/A,#N/A,FALSE,"CIBHA05B"}</definedName>
    <definedName name="CRUDOS" localSheetId="1" hidden="1">{#N/A,#N/A,FALSE,"CIBHA05A";#N/A,#N/A,FALSE,"CIBHA05B"}</definedName>
    <definedName name="CRUDOS" hidden="1">{#N/A,#N/A,FALSE,"CIBHA05A";#N/A,#N/A,FALSE,"CIBHA05B"}</definedName>
    <definedName name="CRUZ3">#REF!</definedName>
    <definedName name="CRUZ3_1">"#REF!"</definedName>
    <definedName name="CRUZ4">#REF!</definedName>
    <definedName name="CRUZ4_1">"#REF!"</definedName>
    <definedName name="CRUZ4X3">#REF!</definedName>
    <definedName name="CRUZ4X3_1">"#REF!"</definedName>
    <definedName name="cs">#REF!</definedName>
    <definedName name="CS_AVG_SIZE">#REF!</definedName>
    <definedName name="CS_WELDING">#REF!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 localSheetId="2">#REF!</definedName>
    <definedName name="CTA">#REF!</definedName>
    <definedName name="cta_er">#REF!</definedName>
    <definedName name="CTE">#REF!</definedName>
    <definedName name="ctoin">#REF!</definedName>
    <definedName name="CTR" localSheetId="2">#REF!</definedName>
    <definedName name="CTR">#REF!</definedName>
    <definedName name="CTRPAG" localSheetId="2">#REF!</definedName>
    <definedName name="CTRPAG">#REF!</definedName>
    <definedName name="CTyre">#REF!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o">#REF!</definedName>
    <definedName name="cuadpav">#REF!</definedName>
    <definedName name="cuadr">#REF!</definedName>
    <definedName name="CUADRIA">#REF!</definedName>
    <definedName name="CUADRIB">#REF!</definedName>
    <definedName name="CUADRIC">#REF!</definedName>
    <definedName name="CUADRILLA">#REF!</definedName>
    <definedName name="Cuadrilla_1">#REF!</definedName>
    <definedName name="CUADRILLA_1__1_OFC___2_AYU">#REF!</definedName>
    <definedName name="Cuadrilla_2">#REF!</definedName>
    <definedName name="CUADRILLA_2__1_OFC___3AYU">#REF!</definedName>
    <definedName name="Cuadrilla_3">#REF!</definedName>
    <definedName name="CUADRILLA_3__2_OFC___6_AYU">#REF!</definedName>
    <definedName name="Cuadrilla_4">#REF!</definedName>
    <definedName name="CUADRILLA_5__4_AYU">#REF!</definedName>
    <definedName name="Cuadrilla_6">#REF!</definedName>
    <definedName name="CUADRILLA_6__1_SOLDADOR___1_AYUD_DE_SOLD">#REF!</definedName>
    <definedName name="Cuadrilla_8">#REF!</definedName>
    <definedName name="CUADRILLA_8__MECANICA">#REF!</definedName>
    <definedName name="Cuadrilla_bb">#REF!</definedName>
    <definedName name="Cuadrilla_cc_pintura">#REF!</definedName>
    <definedName name="Cuadrilla_dd">#REF!</definedName>
    <definedName name="Cuadrilla_esp_Bombeo">#REF!</definedName>
    <definedName name="CUADRILLA_FORMALETERIA">#REF!</definedName>
    <definedName name="Cuadrilla_hh">#REF!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 localSheetId="2">#REF!</definedName>
    <definedName name="Cuadrillas">#REF!</definedName>
    <definedName name="cuadrillas1">#REF!</definedName>
    <definedName name="cuadrillas2">#REF!</definedName>
    <definedName name="Cuadro">#REF!</definedName>
    <definedName name="CUADRO_GENERAL_DE_DISTRIBUCION_CON_TRANSFERENCIA_DE_500_AMPS_Y_PROTECCIONES_PARCIALES_SEGÚN_DIAGRAMA_UNIFILAR">#REF!</definedName>
    <definedName name="CUADRO1">#REF!</definedName>
    <definedName name="CuadroEconomico">#REF!</definedName>
    <definedName name="CUAEXC">#REF!</definedName>
    <definedName name="CUAL" localSheetId="2">'INDICAR CÓDIGO DEL ITEM DE PAGO'!ERR</definedName>
    <definedName name="CUAL" localSheetId="0">[0]!ERR</definedName>
    <definedName name="CUAL" localSheetId="1">[0]!ERR</definedName>
    <definedName name="CUAL">[0]!ERR</definedName>
    <definedName name="CUAPLO">#REF!</definedName>
    <definedName name="CUARTÓN" localSheetId="2">#REF!</definedName>
    <definedName name="CUARTÓN">#REF!</definedName>
    <definedName name="CUATOP">#REF!</definedName>
    <definedName name="CUATRO">#REF!</definedName>
    <definedName name="cube">#REF!</definedName>
    <definedName name="CUBE_UNIT">#REF!</definedName>
    <definedName name="cubierta">#REF!</definedName>
    <definedName name="CUBIERTA_PANEL_METÁLICO_PARA_CUBIERTA_TECHMET__INYECTADO_EN_LÍNEA_CONTINUA_CON_POLIURETANO_EXPANDIDO_DE_ALTA_DENSIDAD__38KG___M3">#REF!</definedName>
    <definedName name="CUBIERTA_TIPOSANDWICH_TIPOC">#REF!</definedName>
    <definedName name="CUBIERTAS" localSheetId="2">#REF!</definedName>
    <definedName name="CUBIERTAS">#REF!</definedName>
    <definedName name="CUBIERTATPSANDW">"['file:///D:/Users/Marcia/Documents/ALCALDIA/ejemplos%20apus/COTIZACION%20PROVEEDORES%20APUS%20SENA%202020.xlsx'#$MATERIALES.$O$162]"</definedName>
    <definedName name="CUBS" localSheetId="2">#REF!</definedName>
    <definedName name="CUBS">#REF!</definedName>
    <definedName name="cUCA">#REF!</definedName>
    <definedName name="CUCON">#REF!</definedName>
    <definedName name="CUDRILLA_7__ELECTRICA">#REF!</definedName>
    <definedName name="CUENTA">#REF!</definedName>
    <definedName name="CUERDA_GRUESA">#REF!</definedName>
    <definedName name="CUEXC">#REF!</definedName>
    <definedName name="Cumm_Us_inf">#REF!</definedName>
    <definedName name="CUNET" localSheetId="2" hidden="1">{"via1",#N/A,TRUE,"general";"via2",#N/A,TRUE,"general";"via3",#N/A,TRUE,"general"}</definedName>
    <definedName name="CUNET">#REF!</definedName>
    <definedName name="cuneta">#REF!</definedName>
    <definedName name="Cunetavia">#REF!</definedName>
    <definedName name="cunVE">#REF!</definedName>
    <definedName name="cunVN">#REF!</definedName>
    <definedName name="CUPLOM">#REF!</definedName>
    <definedName name="CUPULA_TRAGANTE_4_3">#REF!</definedName>
    <definedName name="CURADOCONCRETO">#REF!</definedName>
    <definedName name="CURADOR_CONCRETO">#REF!</definedName>
    <definedName name="CURADOR_DE_CONCRETO">#REF!</definedName>
    <definedName name="CURADURIA">#REF!</definedName>
    <definedName name="CURASEAL_BLANCO">#REF!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ILLO">#REF!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_90°_C_x_E_3">#REF!</definedName>
    <definedName name="CURVA_90°_EMT_1_2">#REF!</definedName>
    <definedName name="CURVA_90°_IMC_3">#REF!</definedName>
    <definedName name="CURVA_CONDUIT_1">#REF!</definedName>
    <definedName name="CURVA_CONDUIT_1_1_2">#REF!</definedName>
    <definedName name="CURVA_CONDUIT_90°_3_4">#REF!</definedName>
    <definedName name="CURVA_CONDUIT_PVC_DE_1_2">#REF!</definedName>
    <definedName name="CURVA_PVC_SCH_40_1_1_4">#REF!</definedName>
    <definedName name="CurvaCond">#REF!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2">#REF!</definedName>
    <definedName name="Customize">#REF!</definedName>
    <definedName name="CUTOP">#REF!</definedName>
    <definedName name="cv" localSheetId="2">#REF!</definedName>
    <definedName name="cv">#REF!</definedName>
    <definedName name="cv_51">#REF!</definedName>
    <definedName name="CV2.Daily_Tonnes">#REF!</definedName>
    <definedName name="CV2.Moisture">#REF!</definedName>
    <definedName name="CVa" localSheetId="2">#REF!</definedName>
    <definedName name="CVa">#REF!</definedName>
    <definedName name="cvbcvbf" localSheetId="2" hidden="1">{#N/A,#N/A,TRUE,"INGENIERIA";#N/A,#N/A,TRUE,"COMPRAS";#N/A,#N/A,TRUE,"DIRECCION";#N/A,#N/A,TRUE,"RESUMEN"}</definedName>
    <definedName name="cvbcvbf">#REF!</definedName>
    <definedName name="cvcvcvcv">#REF!</definedName>
    <definedName name="cvfvd" localSheetId="2" hidden="1">{"via1",#N/A,TRUE,"general";"via2",#N/A,TRUE,"general";"via3",#N/A,TRUE,"general"}</definedName>
    <definedName name="cvfvd">#REF!</definedName>
    <definedName name="cvn" localSheetId="2" hidden="1">{"TAB1",#N/A,TRUE,"GENERAL";"TAB2",#N/A,TRUE,"GENERAL";"TAB3",#N/A,TRUE,"GENERAL";"TAB4",#N/A,TRUE,"GENERAL";"TAB5",#N/A,TRUE,"GENERAL"}</definedName>
    <definedName name="cvn">#REF!</definedName>
    <definedName name="CVS">#REF!</definedName>
    <definedName name="cvSC">#REF!</definedName>
    <definedName name="cvSC1">#REF!</definedName>
    <definedName name="cvSC2">#REF!</definedName>
    <definedName name="Cvuadrilla_cc_pintura">#REF!</definedName>
    <definedName name="CVXC" localSheetId="2" hidden="1">{"via1",#N/A,TRUE,"general";"via2",#N/A,TRUE,"general";"via3",#N/A,TRUE,"general"}</definedName>
    <definedName name="CVXC">#REF!</definedName>
    <definedName name="Cw">#REF!</definedName>
    <definedName name="Cx">#REF!</definedName>
    <definedName name="cxcxcxc">#REF!</definedName>
    <definedName name="cxgd" localSheetId="2">{"Book1","DOC&amp;DWG.xls"}</definedName>
    <definedName name="cxgd" localSheetId="0">{"Book1","DOC&amp;DWG.xls"}</definedName>
    <definedName name="cxgd" localSheetId="1">{"Book1","DOC&amp;DWG.xls"}</definedName>
    <definedName name="cxgd">{"Book1","DOC&amp;DWG.xls"}</definedName>
    <definedName name="cy">#REF!</definedName>
    <definedName name="CY_Cash_Div_Dec">#REF!</definedName>
    <definedName name="CY_CASH_DIVIDENDS_DECLARED__per_common_share">#REF!</definedName>
    <definedName name="CY_Earnings_per_share">#REF!</definedName>
    <definedName name="CY_LT_Debt">#REF!</definedName>
    <definedName name="CY_Market_Value_of_Equity">#REF!</definedName>
    <definedName name="CY_Tangible_Net_Worth">#REF!</definedName>
    <definedName name="CY_Weighted_Average">#REF!</definedName>
    <definedName name="CY_Working_Capital">#REF!</definedName>
    <definedName name="CYLL2">#REF!</definedName>
    <definedName name="CYLL3">#REF!</definedName>
    <definedName name="CYLL4">#REF!</definedName>
    <definedName name="CYLL6">#REF!</definedName>
    <definedName name="CZN_north_perc">50</definedName>
    <definedName name="CZN_south_perc">0</definedName>
    <definedName name="d" localSheetId="2" hidden="1">{"TAB1",#N/A,TRUE,"GENERAL";"TAB2",#N/A,TRUE,"GENERAL";"TAB3",#N/A,TRUE,"GENERAL";"TAB4",#N/A,TRUE,"GENERAL";"TAB5",#N/A,TRUE,"GENERAL"}</definedName>
    <definedName name="d">#REF!</definedName>
    <definedName name="D_1">#REF!</definedName>
    <definedName name="d_percápita">#REF!</definedName>
    <definedName name="d_PH">#REF!</definedName>
    <definedName name="D220TT">#REF!</definedName>
    <definedName name="D60PR">#REF!</definedName>
    <definedName name="D60TT">#REF!</definedName>
    <definedName name="DA">#REF!</definedName>
    <definedName name="DADADAD" localSheetId="2">{#N/A,#N/A,TRUE,"CODIGO DEPENDENCIA"}</definedName>
    <definedName name="DADADAD" localSheetId="0" hidden="1">{#N/A,#N/A,TRUE,"CODIGO DEPENDENCIA"}</definedName>
    <definedName name="DADADAD" localSheetId="1" hidden="1">{#N/A,#N/A,TRUE,"CODIGO DEPENDENCIA"}</definedName>
    <definedName name="DADADAD" hidden="1">{#N/A,#N/A,TRUE,"CODIGO DEPENDENCIA"}</definedName>
    <definedName name="dadas">#REF!</definedName>
    <definedName name="DAFT">#REF!</definedName>
    <definedName name="DANODO">#REF!</definedName>
    <definedName name="DANODOF">#REF!</definedName>
    <definedName name="DANODOFT">#REF!</definedName>
    <definedName name="dario" localSheetId="2">#REF!</definedName>
    <definedName name="dario">#REF!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#REF!</definedName>
    <definedName name="DASD" localSheetId="2" hidden="1">{"TAB1",#N/A,TRUE,"GENERAL";"TAB2",#N/A,TRUE,"GENERAL";"TAB3",#N/A,TRUE,"GENERAL";"TAB4",#N/A,TRUE,"GENERAL";"TAB5",#N/A,TRUE,"GENERAL"}</definedName>
    <definedName name="DASD">#REF!</definedName>
    <definedName name="DAT">#REF!</definedName>
    <definedName name="Data" localSheetId="2">#REF!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2">#REF!</definedName>
    <definedName name="Database_MI">#REF!</definedName>
    <definedName name="Date">#REF!</definedName>
    <definedName name="DATO1" localSheetId="2">#REF!</definedName>
    <definedName name="DATO1">#REF!</definedName>
    <definedName name="DATOS" localSheetId="2">#REF!</definedName>
    <definedName name="datos">#REF!</definedName>
    <definedName name="DATOS_CONTRATO">#REF!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aWk7">#REF!</definedName>
    <definedName name="Days_in_Month">#REF!</definedName>
    <definedName name="DaysOfMonth">#REF!</definedName>
    <definedName name="DBASE1">#REF!</definedName>
    <definedName name="DBASE2">#REF!</definedName>
    <definedName name="DBASE3">#REF!</definedName>
    <definedName name="dbb">#REF!</definedName>
    <definedName name="dbfdfbi" localSheetId="2" hidden="1">{"TAB1",#N/A,TRUE,"GENERAL";"TAB2",#N/A,TRUE,"GENERAL";"TAB3",#N/A,TRUE,"GENERAL";"TAB4",#N/A,TRUE,"GENERAL";"TAB5",#N/A,TRUE,"GENERAL"}</definedName>
    <definedName name="dbfdfbi">#REF!</definedName>
    <definedName name="Dbgcm" localSheetId="2">#REF!</definedName>
    <definedName name="Dbgcm">#REF!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 localSheetId="2">#REF!</definedName>
    <definedName name="Dcacm">#REF!</definedName>
    <definedName name="DCAF">#REF!</definedName>
    <definedName name="DCF">#REF!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#REF!</definedName>
    <definedName name="Dcorriente1" localSheetId="2">#REF!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2" hidden="1">{"via1",#N/A,TRUE,"general";"via2",#N/A,TRUE,"general";"via3",#N/A,TRUE,"general"}</definedName>
    <definedName name="DCSDCTV">#REF!</definedName>
    <definedName name="dd" localSheetId="2">#REF!</definedName>
    <definedName name="dd">#REF!</definedName>
    <definedName name="ddd" localSheetId="2" hidden="1">{"via1",#N/A,TRUE,"general";"via2",#N/A,TRUE,"general";"via3",#N/A,TRUE,"general"}</definedName>
    <definedName name="ddd">#REF!</definedName>
    <definedName name="DDDD" localSheetId="2" hidden="1">{#N/A,#N/A,FALSE,"Estatico";#N/A,#N/A,FALSE,"Tuberia";#N/A,#N/A,FALSE,"Instrumentación";#N/A,#N/A,FALSE,"Mecanica";#N/A,#N/A,FALSE,"Electrico";#N/A,#N/A,FALSE,"Ofic.Civiles"}</definedName>
    <definedName name="DDDD">#REF!</definedName>
    <definedName name="ddddd">#REF!</definedName>
    <definedName name="DDDDDDD" localSheetId="2" hidden="1">{#N/A,#N/A,FALSE,"orthoflow";#N/A,#N/A,FALSE,"Miscelaneos";#N/A,#N/A,FALSE,"Instrumentacio";#N/A,#N/A,FALSE,"Electrico";#N/A,#N/A,FALSE,"Valv. Seguridad"}</definedName>
    <definedName name="DDDDDDD">#REF!</definedName>
    <definedName name="ddddddddd">#REF!</definedName>
    <definedName name="ddddddddddddddd">#REF!</definedName>
    <definedName name="dddddddddddddddddddddddddd">#REF!</definedName>
    <definedName name="ddddt" localSheetId="2" hidden="1">{"via1",#N/A,TRUE,"general";"via2",#N/A,TRUE,"general";"via3",#N/A,TRUE,"general"}</definedName>
    <definedName name="ddddt">#REF!</definedName>
    <definedName name="ddee">#REF!</definedName>
    <definedName name="ddewdw" localSheetId="2" hidden="1">{"TAB1",#N/A,TRUE,"GENERAL";"TAB2",#N/A,TRUE,"GENERAL";"TAB3",#N/A,TRUE,"GENERAL";"TAB4",#N/A,TRUE,"GENERAL";"TAB5",#N/A,TRUE,"GENERAL"}</definedName>
    <definedName name="ddewdw">#REF!</definedName>
    <definedName name="DDFD" localSheetId="2" hidden="1">{#N/A,#N/A,FALSE,"CCTV"}</definedName>
    <definedName name="DDFD" localSheetId="0" hidden="1">{#N/A,#N/A,FALSE,"CCTV"}</definedName>
    <definedName name="DDFD" localSheetId="1" hidden="1">{#N/A,#N/A,FALSE,"CCTV"}</definedName>
    <definedName name="DDFD" hidden="1">{#N/A,#N/A,FALSE,"CCTV"}</definedName>
    <definedName name="ddfdh" localSheetId="2" hidden="1">{"TAB1",#N/A,TRUE,"GENERAL";"TAB2",#N/A,TRUE,"GENERAL";"TAB3",#N/A,TRUE,"GENERAL";"TAB4",#N/A,TRUE,"GENERAL";"TAB5",#N/A,TRUE,"GENERAL"}</definedName>
    <definedName name="ddfdh">#REF!</definedName>
    <definedName name="DDGSDP" localSheetId="2" hidden="1">{"TAB1",#N/A,TRUE,"GENERAL";"TAB2",#N/A,TRUE,"GENERAL";"TAB3",#N/A,TRUE,"GENERAL";"TAB4",#N/A,TRUE,"GENERAL";"TAB5",#N/A,TRUE,"GENERAL"}</definedName>
    <definedName name="DDGSDP">#REF!</definedName>
    <definedName name="ddm">#REF!</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#REF!</definedName>
    <definedName name="de_1">"#REF!"</definedName>
    <definedName name="Dealpb">#REF!</definedName>
    <definedName name="Debt_Purchase_Price_Funding">#REF!</definedName>
    <definedName name="Debt_S5_EA_Sch">#REF!</definedName>
    <definedName name="Debt_S6_EA_Sch">#REF!</definedName>
    <definedName name="DEC">#REF!</definedName>
    <definedName name="DEC.GH">#REF!</definedName>
    <definedName name="decbs">#REF!</definedName>
    <definedName name="DECI">#REF!</definedName>
    <definedName name="Decjv">#REF!</definedName>
    <definedName name="Decjv2">#REF!</definedName>
    <definedName name="DECSAN">#REF!</definedName>
    <definedName name="deded" localSheetId="2" hidden="1">{"TAB1",#N/A,TRUE,"GENERAL";"TAB2",#N/A,TRUE,"GENERAL";"TAB3",#N/A,TRUE,"GENERAL";"TAB4",#N/A,TRUE,"GENERAL";"TAB5",#N/A,TRUE,"GENERAL"}</definedName>
    <definedName name="deded">#REF!</definedName>
    <definedName name="def">#REF!</definedName>
    <definedName name="default_leadtime">#REF!</definedName>
    <definedName name="defd" localSheetId="2" hidden="1">{"via1",#N/A,TRUE,"general";"via2",#N/A,TRUE,"general";"via3",#N/A,TRUE,"general"}</definedName>
    <definedName name="defd">#REF!</definedName>
    <definedName name="DEFLEXION_GG">TRUNC(ABS(#REF!))</definedName>
    <definedName name="DEFLEXION_ID">IF(#REF!&lt;0,"I","D")</definedName>
    <definedName name="DEFLEXION_MM" localSheetId="2">TRUNC(60*(ABS(#REF!)-DEFLEXION_GG))</definedName>
    <definedName name="DEFLEXION_MM">TRUNC(60*(ABS(#REF!)-DEFLEXION_GG))</definedName>
    <definedName name="DEFLEXION_SS" localSheetId="2">ROUND(3600*(ABS(#REF!)-DEFLEXION_GG-'INDICAR CÓDIGO DEL ITEM DE PAGO'!DEFLEXION_MM/60),0)</definedName>
    <definedName name="DEFLEXION_SS">ROUND(3600*(ABS(#REF!)-DEFLEXION_GG-DEFLEXION_MM/60),0)</definedName>
    <definedName name="DelDC">#REF!</definedName>
    <definedName name="DelDm">#REF!</definedName>
    <definedName name="delin">#REF!</definedName>
    <definedName name="Delivery">#REF!</definedName>
    <definedName name="DelType">#REF!</definedName>
    <definedName name="DEMANDA">#REF!</definedName>
    <definedName name="demanto" localSheetId="2">#REF!</definedName>
    <definedName name="demanto">#REF!</definedName>
    <definedName name="demanto_51">#REF!</definedName>
    <definedName name="demarc">#REF!</definedName>
    <definedName name="DEMARCACIÓN_DECO_SPORT_BALONCESTO_TENIS_VOLEIBOL_MICROFUTBOL">#REF!</definedName>
    <definedName name="DEMO">#REF!</definedName>
    <definedName name="DEMO_MUR_15">#REF!</definedName>
    <definedName name="DEMOL_CIMIEN">#REF!</definedName>
    <definedName name="DEMOL_ENCHAP">#REF!</definedName>
    <definedName name="DEMOL_ESTR_EXIS">#REF!</definedName>
    <definedName name="demol_muro_drw">#REF!</definedName>
    <definedName name="DEMOL_PISOS">#REF!</definedName>
    <definedName name="DEMOLDANTE">#REF!</definedName>
    <definedName name="DEMOLICION" localSheetId="2">#REF!</definedName>
    <definedName name="DEMOLICION">#REF!</definedName>
    <definedName name="DEMOLICIÓN" localSheetId="2">#REF!</definedName>
    <definedName name="DEMOLICIÓN">#REF!</definedName>
    <definedName name="DEMOLICION_1">"#REF!"</definedName>
    <definedName name="DEMOLICION_DE_ENCHAPE_DE_MUROS">#REF!</definedName>
    <definedName name="DEMOLICIONASFALTO">#REF!</definedName>
    <definedName name="DEMOLICIONASFALTO_1">"#REF!"</definedName>
    <definedName name="DEMOLICIONCONCRETO">#REF!</definedName>
    <definedName name="DEMOLICIONCONCRETO_1">"#REF!"</definedName>
    <definedName name="demolicioncuneta">#REF!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NSIMETRO_NUCLEAR">#REF!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PRECIATION">#REF!</definedName>
    <definedName name="DepreciationPB">#REF!</definedName>
    <definedName name="deptLookup">#REF!</definedName>
    <definedName name="DER">#N/A</definedName>
    <definedName name="DERFE">#REF!</definedName>
    <definedName name="DERRUMBES111">#REF!</definedName>
    <definedName name="DES">#REF!</definedName>
    <definedName name="desarrolladas" localSheetId="2">#REF!,#REF!,#REF!,#REF!</definedName>
    <definedName name="desarrolladas">#REF!,#REF!,#REF!,#REF!</definedName>
    <definedName name="DESC">#REF!</definedName>
    <definedName name="DESC521">#REF!</definedName>
    <definedName name="DESCAP_MANO">#REF!</definedName>
    <definedName name="Descrip_cuadrillas" localSheetId="2">#REF!</definedName>
    <definedName name="Descrip_cuadrillas">#REF!</definedName>
    <definedName name="Descrip_equipos" localSheetId="2">#REF!</definedName>
    <definedName name="Descrip_equipos">#REF!</definedName>
    <definedName name="descrip_mat">#REF!</definedName>
    <definedName name="Descrip_transporte" localSheetId="2">#REF!</definedName>
    <definedName name="Descrip_transporte">#REF!</definedName>
    <definedName name="Descripcion">#REF!</definedName>
    <definedName name="Descripción">#REF!</definedName>
    <definedName name="Descripcion_1">"#REF!"</definedName>
    <definedName name="DESCRIPTION">#REF!</definedName>
    <definedName name="DESCUNMI">#REF!</definedName>
    <definedName name="desercion2013">#N/A</definedName>
    <definedName name="desercion2014">#N/A</definedName>
    <definedName name="desercion2015">#N/A</definedName>
    <definedName name="DESFALT">#REF!</definedName>
    <definedName name="DESGAGSINC">"['file:///D:/Users/Marcia/Documents/ALCALDIA/ejemplos%20apus/COTIZACION%20PROVEEDORES%20APUS%20SENA%202020.xlsx'#$MATERIALES.$O$75]"</definedName>
    <definedName name="design">#REF!</definedName>
    <definedName name="design2">#REF!</definedName>
    <definedName name="Designer">#REF!</definedName>
    <definedName name="DESM" localSheetId="2">#REF!</definedName>
    <definedName name="DESM">#REF!</definedName>
    <definedName name="DESM_MALLA_ESL">#REF!</definedName>
    <definedName name="DESMOLDANTE_CON">#REF!</definedName>
    <definedName name="DESMOLDANTE_CONCRETO">#REF!</definedName>
    <definedName name="Desmonte">#N/A</definedName>
    <definedName name="Desmonte_y_descapote_a_máquina">#REF!</definedName>
    <definedName name="Desperdicio">#REF!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1_2016">#REF!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TECTOR_DE_HUMO_SS_770">#REF!</definedName>
    <definedName name="DETECTOR_VELOCIMETRICO_SENCIBLE_AL_INCREMENTO_DE_TEMPERATURA">#REF!</definedName>
    <definedName name="Detergente_123_x_5_KG">#REF!</definedName>
    <definedName name="DEUDA">#REF!</definedName>
    <definedName name="deuda2">#REF!</definedName>
    <definedName name="DEUDAL">#REF!</definedName>
    <definedName name="DEX" localSheetId="2">#REF!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2" hidden="1">{"TAB1",#N/A,TRUE,"GENERAL";"TAB2",#N/A,TRUE,"GENERAL";"TAB3",#N/A,TRUE,"GENERAL";"TAB4",#N/A,TRUE,"GENERAL";"TAB5",#N/A,TRUE,"GENERAL"}</definedName>
    <definedName name="dfa">#REF!</definedName>
    <definedName name="dfasd" localSheetId="2" hidden="1">{"TAB1",#N/A,TRUE,"GENERAL";"TAB2",#N/A,TRUE,"GENERAL";"TAB3",#N/A,TRUE,"GENERAL";"TAB4",#N/A,TRUE,"GENERAL";"TAB5",#N/A,TRUE,"GENERAL"}</definedName>
    <definedName name="dfasd">#REF!</definedName>
    <definedName name="DFBNJ" localSheetId="2" hidden="1">{"via1",#N/A,TRUE,"general";"via2",#N/A,TRUE,"general";"via3",#N/A,TRUE,"general"}</definedName>
    <definedName name="DFBNJ">#REF!</definedName>
    <definedName name="dfcvc">#REF!</definedName>
    <definedName name="dfdaa">#REF!</definedName>
    <definedName name="dfdf">#REF!</definedName>
    <definedName name="dfds" localSheetId="2" hidden="1">{"TAB1",#N/A,TRUE,"GENERAL";"TAB2",#N/A,TRUE,"GENERAL";"TAB3",#N/A,TRUE,"GENERAL";"TAB4",#N/A,TRUE,"GENERAL";"TAB5",#N/A,TRUE,"GENERAL"}</definedName>
    <definedName name="dfds">#REF!</definedName>
    <definedName name="dfdsfi" localSheetId="2" hidden="1">{"via1",#N/A,TRUE,"general";"via2",#N/A,TRUE,"general";"via3",#N/A,TRUE,"general"}</definedName>
    <definedName name="dfdsfi">#REF!</definedName>
    <definedName name="dffffe" localSheetId="2" hidden="1">{"TAB1",#N/A,TRUE,"GENERAL";"TAB2",#N/A,TRUE,"GENERAL";"TAB3",#N/A,TRUE,"GENERAL";"TAB4",#N/A,TRUE,"GENERAL";"TAB5",#N/A,TRUE,"GENERAL"}</definedName>
    <definedName name="dffffe">#REF!</definedName>
    <definedName name="DFG" localSheetId="2" hidden="1">{"via1",#N/A,TRUE,"general";"via2",#N/A,TRUE,"general";"via3",#N/A,TRUE,"general"}</definedName>
    <definedName name="DFG">#REF!</definedName>
    <definedName name="DFGBHJ" localSheetId="2" hidden="1">{"via1",#N/A,TRUE,"general";"via2",#N/A,TRUE,"general";"via3",#N/A,TRUE,"general"}</definedName>
    <definedName name="DFGBHJ">#REF!</definedName>
    <definedName name="DFGDFG" localSheetId="2" hidden="1">{"via1",#N/A,TRUE,"general";"via2",#N/A,TRUE,"general";"via3",#N/A,TRUE,"general"}</definedName>
    <definedName name="DFGDFG">#REF!</definedName>
    <definedName name="DFGDYYB" localSheetId="2" hidden="1">{"TAB1",#N/A,TRUE,"GENERAL";"TAB2",#N/A,TRUE,"GENERAL";"TAB3",#N/A,TRUE,"GENERAL";"TAB4",#N/A,TRUE,"GENERAL";"TAB5",#N/A,TRUE,"GENERAL"}</definedName>
    <definedName name="DFGDYYB">#REF!</definedName>
    <definedName name="dfgf" localSheetId="2" hidden="1">{"via1",#N/A,TRUE,"general";"via2",#N/A,TRUE,"general";"via3",#N/A,TRUE,"general"}</definedName>
    <definedName name="dfgf">#REF!</definedName>
    <definedName name="DFGFBOP" localSheetId="2" hidden="1">{"TAB1",#N/A,TRUE,"GENERAL";"TAB2",#N/A,TRUE,"GENERAL";"TAB3",#N/A,TRUE,"GENERAL";"TAB4",#N/A,TRUE,"GENERAL";"TAB5",#N/A,TRUE,"GENERAL"}</definedName>
    <definedName name="DFGFBOP">#REF!</definedName>
    <definedName name="DFGFDG" localSheetId="2" hidden="1">{"TAB1",#N/A,TRUE,"GENERAL";"TAB2",#N/A,TRUE,"GENERAL";"TAB3",#N/A,TRUE,"GENERAL";"TAB4",#N/A,TRUE,"GENERAL";"TAB5",#N/A,TRUE,"GENERAL"}</definedName>
    <definedName name="DFGFDG">#REF!</definedName>
    <definedName name="DFGV" localSheetId="2" hidden="1">{"TAB1",#N/A,TRUE,"GENERAL";"TAB2",#N/A,TRUE,"GENERAL";"TAB3",#N/A,TRUE,"GENERAL";"TAB4",#N/A,TRUE,"GENERAL";"TAB5",#N/A,TRUE,"GENERAL"}</definedName>
    <definedName name="DFGV">#REF!</definedName>
    <definedName name="dfgypuj" localSheetId="2" hidden="1">{"TAB1",#N/A,TRUE,"GENERAL";"TAB2",#N/A,TRUE,"GENERAL";"TAB3",#N/A,TRUE,"GENERAL";"TAB4",#N/A,TRUE,"GENERAL";"TAB5",#N/A,TRUE,"GENERAL"}</definedName>
    <definedName name="dfgypuj">#REF!</definedName>
    <definedName name="dfh" localSheetId="2" hidden="1">{"TAB1",#N/A,TRUE,"GENERAL";"TAB2",#N/A,TRUE,"GENERAL";"TAB3",#N/A,TRUE,"GENERAL";"TAB4",#N/A,TRUE,"GENERAL";"TAB5",#N/A,TRUE,"GENERAL"}</definedName>
    <definedName name="dfh">#REF!</definedName>
    <definedName name="dfhdr" localSheetId="2" hidden="1">{"via1",#N/A,TRUE,"general";"via2",#N/A,TRUE,"general";"via3",#N/A,TRUE,"general"}</definedName>
    <definedName name="dfhdr">#REF!</definedName>
    <definedName name="dfhgh" localSheetId="2" hidden="1">{"via1",#N/A,TRUE,"general";"via2",#N/A,TRUE,"general";"via3",#N/A,TRUE,"general"}</definedName>
    <definedName name="dfhgh">#REF!</definedName>
    <definedName name="dfj" localSheetId="2" hidden="1">{"via1",#N/A,TRUE,"general";"via2",#N/A,TRUE,"general";"via3",#N/A,TRUE,"general"}</definedName>
    <definedName name="dfj">#REF!</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localSheetId="2" hidden="1">{"via1",#N/A,TRUE,"general";"via2",#N/A,TRUE,"general";"via3",#N/A,TRUE,"general"}</definedName>
    <definedName name="DFRFRF">#REF!</definedName>
    <definedName name="DFSDGDFG">#REF!</definedName>
    <definedName name="DFSFSDF">#REF!</definedName>
    <definedName name="DFVUI" localSheetId="2" hidden="1">{"via1",#N/A,TRUE,"general";"via2",#N/A,TRUE,"general";"via3",#N/A,TRUE,"general"}</definedName>
    <definedName name="DFVUI">#REF!</definedName>
    <definedName name="dg" localSheetId="2" hidden="1">{"via1",#N/A,TRUE,"general";"via2",#N/A,TRUE,"general";"via3",#N/A,TRUE,"general"}</definedName>
    <definedName name="dg">#REF!</definedName>
    <definedName name="dgdgr" localSheetId="2" hidden="1">{"via1",#N/A,TRUE,"general";"via2",#N/A,TRUE,"general";"via3",#N/A,TRUE,"general"}</definedName>
    <definedName name="dgdgr">#REF!</definedName>
    <definedName name="dgfd" localSheetId="2" hidden="1">{"TAB1",#N/A,TRUE,"GENERAL";"TAB2",#N/A,TRUE,"GENERAL";"TAB3",#N/A,TRUE,"GENERAL";"TAB4",#N/A,TRUE,"GENERAL";"TAB5",#N/A,TRUE,"GENERAL"}</definedName>
    <definedName name="dgfd">#REF!</definedName>
    <definedName name="DGFDFVSDF" localSheetId="2" hidden="1">{"via1",#N/A,TRUE,"general";"via2",#N/A,TRUE,"general";"via3",#N/A,TRUE,"general"}</definedName>
    <definedName name="DGFDFVSDF">#REF!</definedName>
    <definedName name="dgfdg" localSheetId="2" hidden="1">{"via1",#N/A,TRUE,"general";"via2",#N/A,TRUE,"general";"via3",#N/A,TRUE,"general"}</definedName>
    <definedName name="dgfdg">#REF!</definedName>
    <definedName name="DGFG" localSheetId="2" hidden="1">{"via1",#N/A,TRUE,"general";"via2",#N/A,TRUE,"general";"via3",#N/A,TRUE,"general"}</definedName>
    <definedName name="DGFG">#REF!</definedName>
    <definedName name="dgfgjgj" localSheetId="2" hidden="1">{#N/A,#N/A,FALSE,"CCTV"}</definedName>
    <definedName name="dgfgjgj" localSheetId="0" hidden="1">{#N/A,#N/A,FALSE,"CCTV"}</definedName>
    <definedName name="dgfgjgj" localSheetId="1" hidden="1">{#N/A,#N/A,FALSE,"CCTV"}</definedName>
    <definedName name="dgfgjgj" hidden="1">{#N/A,#N/A,FALSE,"CCTV"}</definedName>
    <definedName name="dgfsado" localSheetId="2" hidden="1">{"TAB1",#N/A,TRUE,"GENERAL";"TAB2",#N/A,TRUE,"GENERAL";"TAB3",#N/A,TRUE,"GENERAL";"TAB4",#N/A,TRUE,"GENERAL";"TAB5",#N/A,TRUE,"GENERAL"}</definedName>
    <definedName name="dgfsado">#REF!</definedName>
    <definedName name="dghfs">#REF!</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localSheetId="2" hidden="1">{"TAB1",#N/A,TRUE,"GENERAL";"TAB2",#N/A,TRUE,"GENERAL";"TAB3",#N/A,TRUE,"GENERAL";"TAB4",#N/A,TRUE,"GENERAL";"TAB5",#N/A,TRUE,"GENERAL"}</definedName>
    <definedName name="dgrdeb">#REF!</definedName>
    <definedName name="dgreg" localSheetId="2" hidden="1">{"via1",#N/A,TRUE,"general";"via2",#N/A,TRUE,"general";"via3",#N/A,TRUE,"general"}</definedName>
    <definedName name="dgreg">#REF!</definedName>
    <definedName name="dgsdggh">#REF!</definedName>
    <definedName name="DH" localSheetId="2" hidden="1">{"via1",#N/A,TRUE,"general";"via2",#N/A,TRUE,"general";"via3",#N/A,TRUE,"general"}</definedName>
    <definedName name="DH">#REF!</definedName>
    <definedName name="dhdth" localSheetId="2" hidden="1">{"TAB1",#N/A,TRUE,"GENERAL";"TAB2",#N/A,TRUE,"GENERAL";"TAB3",#N/A,TRUE,"GENERAL";"TAB4",#N/A,TRUE,"GENERAL";"TAB5",#N/A,TRUE,"GENERAL"}</definedName>
    <definedName name="dhdth">#REF!</definedName>
    <definedName name="dhgh" localSheetId="2" hidden="1">{"via1",#N/A,TRUE,"general";"via2",#N/A,TRUE,"general";"via3",#N/A,TRUE,"general"}</definedName>
    <definedName name="dhgh">#REF!</definedName>
    <definedName name="dhp">#REF!</definedName>
    <definedName name="DI">#REF!</definedName>
    <definedName name="DI60kv">#REF!</definedName>
    <definedName name="DIA" localSheetId="2">#REF!</definedName>
    <definedName name="DIA" localSheetId="0">#REF!</definedName>
    <definedName name="DIA" localSheetId="1">#REF!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ON" localSheetId="2">#REF!</definedName>
    <definedName name="DIAGON">#REF!</definedName>
    <definedName name="DIAME">#REF!</definedName>
    <definedName name="diameter">#REF!</definedName>
    <definedName name="Diámetro">#REF!</definedName>
    <definedName name="diámetroft">#REF!</definedName>
    <definedName name="diametros">#REF!</definedName>
    <definedName name="DiametrosCodos">#REF!</definedName>
    <definedName name="diana">#REF!</definedName>
    <definedName name="diaphragm">#REF!</definedName>
    <definedName name="DIAS">#REF!</definedName>
    <definedName name="DIAS_1">"#REF!"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az">#REF!</definedName>
    <definedName name="DIC">#REF!</definedName>
    <definedName name="dic00">#REF!</definedName>
    <definedName name="diego">#REF!</definedName>
    <definedName name="diego1">#REF!</definedName>
    <definedName name="diferencia" localSheetId="2">#REF!,#REF!,#REF!,#REF!,#REF!,#REF!,#REF!,#REF!,#REF!,#REF!</definedName>
    <definedName name="diferencia">#REF!</definedName>
    <definedName name="DIFERENCIAL">#REF!</definedName>
    <definedName name="DIFERIDOS">#REF!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N">#REF!</definedName>
    <definedName name="DIOGE">#REF!</definedName>
    <definedName name="DIR_2015">#REF!</definedName>
    <definedName name="DIR_DOC_2015">#N/A</definedName>
    <definedName name="DIR_OPE_24.04">#N/A</definedName>
    <definedName name="dir2019_ok">#REF!</definedName>
    <definedName name="Direccion" localSheetId="2">#REF!</definedName>
    <definedName name="Direccion">#REF!</definedName>
    <definedName name="DIRECT">#REF!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IO2015">#REF!</definedName>
    <definedName name="DIRECTORIO31.10.2014">#REF!</definedName>
    <definedName name="discapacidad">#REF!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ENSADOR_DE_JABÓN_1000ML_ACERO_INOX_ESSENZA">#REF!</definedName>
    <definedName name="DISPENSADOR_DE_PAPEL_HIGIENICO_ACERO_INOX___REPUESTO_ESSENZA">#REF!</definedName>
    <definedName name="DISPENSADOR_DE_TOALLAS_PRECORTADAS_FAMILIA_PLASTICO">#REF!</definedName>
    <definedName name="DISPENSADOR_JABON_INSTI">#REF!</definedName>
    <definedName name="DISPENSADOR_JLIQUIDO">#REF!</definedName>
    <definedName name="DISPENSADOR_PAPEL">#REF!</definedName>
    <definedName name="DISPENSADOR_PHIGIENICO">#REF!</definedName>
    <definedName name="DISPENSADOR_TOALLA_INST">#REF!</definedName>
    <definedName name="DISPENSADOR_TOALLAS">#REF!</definedName>
    <definedName name="DISPENSADORDEJABON">#REF!</definedName>
    <definedName name="DISPENSADORDETOALLASVERTICAL">#REF!</definedName>
    <definedName name="display_area_2">#REF!</definedName>
    <definedName name="DISPONIBILIDAD">#REF!</definedName>
    <definedName name="Distancia_Barranquilla_Manati__KM">#REF!</definedName>
    <definedName name="DISTANCIADOR">#REF!</definedName>
    <definedName name="DISTANCIADOR_CM_20_CLIP_MORTERO_6.5MM_HASTA_5_8_HORIZONTAL_VERTICAL">#REF!</definedName>
    <definedName name="DISTANCIADOR_CP_30_CLIP_MORTERO_PINZA_HASTA_1_4">#REF!</definedName>
    <definedName name="DistanciasPRS7801">#REF!</definedName>
    <definedName name="DistanciasPRS9003">#REF!</definedName>
    <definedName name="DistanciasPRS9004">#REF!</definedName>
    <definedName name="Distribuciondeaceros" localSheetId="2">#REF!</definedName>
    <definedName name="Distribuciondeaceros">#REF!</definedName>
    <definedName name="div_pay">#REF!</definedName>
    <definedName name="Divabg">#REF!</definedName>
    <definedName name="DIVABOGOTA">#REF!</definedName>
    <definedName name="DIVAVIVA">#REF!</definedName>
    <definedName name="DIVISIONESORINALES">#REF!</definedName>
    <definedName name="DIVISIONESSANITARIAS">#REF!</definedName>
    <definedName name="DIVISPAN">"['file:///D:/Users/Marcia/Documents/ALCALDIA/ejemplos%20apus/COTIZACION%20PROVEEDORES%20APUS%20SENA%202020.xlsx'#$MATERIALES.$O$132]"</definedName>
    <definedName name="dj">#REF!</definedName>
    <definedName name="djdytj" localSheetId="2" hidden="1">{"TAB1",#N/A,TRUE,"GENERAL";"TAB2",#N/A,TRUE,"GENERAL";"TAB3",#N/A,TRUE,"GENERAL";"TAB4",#N/A,TRUE,"GENERAL";"TAB5",#N/A,TRUE,"GENERAL"}</definedName>
    <definedName name="djdytj">#REF!</definedName>
    <definedName name="DK">#REF!</definedName>
    <definedName name="dl">#REF!</definedName>
    <definedName name="DM">#REF!</definedName>
    <definedName name="DMD">#REF!</definedName>
    <definedName name="DMxUS">#REF!</definedName>
    <definedName name="DNS">#REF!</definedName>
    <definedName name="do">#REF!</definedName>
    <definedName name="DOC">#REF!</definedName>
    <definedName name="DOCAULA2015">#N/A</definedName>
    <definedName name="DOCEN_IE">#N/A</definedName>
    <definedName name="DOCENTES">#N/A</definedName>
    <definedName name="DOCENTES2015">#N/A</definedName>
    <definedName name="DOCUMENT" localSheetId="2">{"Book1","my ddc.xls"}</definedName>
    <definedName name="DOCUMENT" localSheetId="0">{"Book1","my ddc.xls"}</definedName>
    <definedName name="DOCUMENT" localSheetId="1">{"Book1","my ddc.xls"}</definedName>
    <definedName name="DOCUMENT">{"Book1","my ddc.xls"}</definedName>
    <definedName name="Document_array" localSheetId="2">{"Book1","DOC&amp;DWG.xls"}</definedName>
    <definedName name="Document_array" localSheetId="0">{"Book1","DOC&amp;DWG.xls"}</definedName>
    <definedName name="Document_array" localSheetId="1">{"Book1","DOC&amp;DWG.xls"}</definedName>
    <definedName name="Document_array">{"Book1","DOC&amp;DWG.xls"}</definedName>
    <definedName name="DOCUMENTOS">#REF!</definedName>
    <definedName name="Documentstatus">#REF!</definedName>
    <definedName name="Documentstatus1">#REF!</definedName>
    <definedName name="dolar">#REF!</definedName>
    <definedName name="dólar">#REF!</definedName>
    <definedName name="DOLLAR" localSheetId="2">#REF!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#REF!</definedName>
    <definedName name="Domiciliaria">#REF!</definedName>
    <definedName name="DOMINADAS">#REF!</definedName>
    <definedName name="DOR">#REF!</definedName>
    <definedName name="DOS">#REF!</definedName>
    <definedName name="DOT">#REF!</definedName>
    <definedName name="dota">#REF!</definedName>
    <definedName name="DOTACIÓN">#REF!</definedName>
    <definedName name="DP">#REF!</definedName>
    <definedName name="DPCABB">#REF!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OR">#REF!</definedName>
    <definedName name="DPOR2">#REF!</definedName>
    <definedName name="DPOR3">#REF!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#REF!</definedName>
    <definedName name="drain_trap">#REF!</definedName>
    <definedName name="DRAWING_LEAD_TIME">#REF!</definedName>
    <definedName name="dren4">#REF!</definedName>
    <definedName name="Drenaje06">#REF!</definedName>
    <definedName name="Drenajes">#REF!</definedName>
    <definedName name="drf">#REF!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TOS1">#REF!</definedName>
    <definedName name="dry" localSheetId="2" hidden="1">{"via1",#N/A,TRUE,"general";"via2",#N/A,TRUE,"general";"via3",#N/A,TRUE,"general"}</definedName>
    <definedName name="dry">#REF!</definedName>
    <definedName name="DS" localSheetId="2">#REF!</definedName>
    <definedName name="DS">#REF!</definedName>
    <definedName name="DS60kv">#REF!</definedName>
    <definedName name="DSA">#REF!</definedName>
    <definedName name="DSAD" localSheetId="2" hidden="1">{"via1",#N/A,TRUE,"general";"via2",#N/A,TRUE,"general";"via3",#N/A,TRUE,"general"}</definedName>
    <definedName name="DSAD">#REF!</definedName>
    <definedName name="dsadfp" localSheetId="2" hidden="1">{"TAB1",#N/A,TRUE,"GENERAL";"TAB2",#N/A,TRUE,"GENERAL";"TAB3",#N/A,TRUE,"GENERAL";"TAB4",#N/A,TRUE,"GENERAL";"TAB5",#N/A,TRUE,"GENERAL"}</definedName>
    <definedName name="dsadfp">#REF!</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localSheetId="2" hidden="1">{"via1",#N/A,TRUE,"general";"via2",#N/A,TRUE,"general";"via3",#N/A,TRUE,"general"}</definedName>
    <definedName name="DSD">#REF!</definedName>
    <definedName name="dsdads4" localSheetId="2" hidden="1">{"TAB1",#N/A,TRUE,"GENERAL";"TAB2",#N/A,TRUE,"GENERAL";"TAB3",#N/A,TRUE,"GENERAL";"TAB4",#N/A,TRUE,"GENERAL";"TAB5",#N/A,TRUE,"GENERAL"}</definedName>
    <definedName name="dsdads4">#REF!</definedName>
    <definedName name="DSEC">#REF!</definedName>
    <definedName name="DSF" localSheetId="2" hidden="1">{"via1",#N/A,TRUE,"general";"via2",#N/A,TRUE,"general";"via3",#N/A,TRUE,"general"}</definedName>
    <definedName name="DSF">#REF!</definedName>
    <definedName name="DSFCVTY" localSheetId="2" hidden="1">{"TAB1",#N/A,TRUE,"GENERAL";"TAB2",#N/A,TRUE,"GENERAL";"TAB3",#N/A,TRUE,"GENERAL";"TAB4",#N/A,TRUE,"GENERAL";"TAB5",#N/A,TRUE,"GENERAL"}</definedName>
    <definedName name="DSFCVTY">#REF!</definedName>
    <definedName name="dsfg" localSheetId="2" hidden="1">{"via1",#N/A,TRUE,"general";"via2",#N/A,TRUE,"general";"via3",#N/A,TRUE,"general"}</definedName>
    <definedName name="dsfg">#REF!</definedName>
    <definedName name="dsfhgfdh" localSheetId="2" hidden="1">{"TAB1",#N/A,TRUE,"GENERAL";"TAB2",#N/A,TRUE,"GENERAL";"TAB3",#N/A,TRUE,"GENERAL";"TAB4",#N/A,TRUE,"GENERAL";"TAB5",#N/A,TRUE,"GENERAL"}</definedName>
    <definedName name="dsfhgfdh">#REF!</definedName>
    <definedName name="dsfsdf" localSheetId="2" hidden="1">{"via1",#N/A,TRUE,"general";"via2",#N/A,TRUE,"general";"via3",#N/A,TRUE,"general"}</definedName>
    <definedName name="dsfsdf">#REF!</definedName>
    <definedName name="DSFSDFCXV" localSheetId="2" hidden="1">{"TAB1",#N/A,TRUE,"GENERAL";"TAB2",#N/A,TRUE,"GENERAL";"TAB3",#N/A,TRUE,"GENERAL";"TAB4",#N/A,TRUE,"GENERAL";"TAB5",#N/A,TRUE,"GENERAL"}</definedName>
    <definedName name="DSFSDFCXV">#REF!</definedName>
    <definedName name="dsfsvm" localSheetId="2" hidden="1">{"TAB1",#N/A,TRUE,"GENERAL";"TAB2",#N/A,TRUE,"GENERAL";"TAB3",#N/A,TRUE,"GENERAL";"TAB4",#N/A,TRUE,"GENERAL";"TAB5",#N/A,TRUE,"GENERAL"}</definedName>
    <definedName name="dsfsvm">#REF!</definedName>
    <definedName name="dsftbv" localSheetId="2" hidden="1">{"via1",#N/A,TRUE,"general";"via2",#N/A,TRUE,"general";"via3",#N/A,TRUE,"general"}</definedName>
    <definedName name="dsftbv">#REF!</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#REF!</definedName>
    <definedName name="DTC">#REF!</definedName>
    <definedName name="dtf">#REF!</definedName>
    <definedName name="DTFSMedida">#REF!</definedName>
    <definedName name="DtmFechaCotizacion">#REF!</definedName>
    <definedName name="DtmFechVigenCotiza">#REF!</definedName>
    <definedName name="DTO">#REF!</definedName>
    <definedName name="DTP">#REF!</definedName>
    <definedName name="dtrhj" localSheetId="2" hidden="1">{"via1",#N/A,TRUE,"general";"via2",#N/A,TRUE,"general";"via3",#N/A,TRUE,"general"}</definedName>
    <definedName name="dtrhj">#REF!</definedName>
    <definedName name="DTS">#REF!</definedName>
    <definedName name="DTT">#REF!</definedName>
    <definedName name="dual_plate_check">#REF!</definedName>
    <definedName name="DUCHA_8PULG">#REF!</definedName>
    <definedName name="DUCTO">#REF!</definedName>
    <definedName name="ductoc">#REF!</definedName>
    <definedName name="ductot">#REF!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#REF!</definedName>
    <definedName name="DULCEV">#REF!</definedName>
    <definedName name="dumppr">#REF!</definedName>
    <definedName name="duplex_strainer">#REF!</definedName>
    <definedName name="DURMIENTE_4CM_X_4CM_X_2.9M___ORDINARIO">#REF!</definedName>
    <definedName name="DURMIENTE_ORD">#REF!</definedName>
    <definedName name="DURMIENTE4X4X2.9">#REF!</definedName>
    <definedName name="dutr">#REF!</definedName>
    <definedName name="Dv">#REF!</definedName>
    <definedName name="DVFG" hidden="1">#REF!</definedName>
    <definedName name="dxd">#REF!</definedName>
    <definedName name="dxfgg" localSheetId="2" hidden="1">{"via1",#N/A,TRUE,"general";"via2",#N/A,TRUE,"general";"via3",#N/A,TRUE,"general"}</definedName>
    <definedName name="dxfgg">#REF!</definedName>
    <definedName name="DZ.Main">#REF!</definedName>
    <definedName name="E">#REF!</definedName>
    <definedName name="e.">#REF!</definedName>
    <definedName name="E_03">#REF!</definedName>
    <definedName name="E17083.">#REF!</definedName>
    <definedName name="E220TT">#REF!</definedName>
    <definedName name="e3e33" localSheetId="2" hidden="1">{"via1",#N/A,TRUE,"general";"via2",#N/A,TRUE,"general";"via3",#N/A,TRUE,"general"}</definedName>
    <definedName name="e3e33">#REF!</definedName>
    <definedName name="E60PR">#REF!</definedName>
    <definedName name="E60TT">#REF!</definedName>
    <definedName name="EA">#REF!</definedName>
    <definedName name="eabd2">#REF!</definedName>
    <definedName name="eabd4">#REF!</definedName>
    <definedName name="eabd6">#REF!</definedName>
    <definedName name="EBITDA_min_occ">#REF!</definedName>
    <definedName name="ebV">#REF!</definedName>
    <definedName name="ebV.1">#REF!</definedName>
    <definedName name="ebV_1">#N/A</definedName>
    <definedName name="ec">#REF!</definedName>
    <definedName name="ecAD">#REF!</definedName>
    <definedName name="ecaV">#REF!</definedName>
    <definedName name="ecaV.1">#REF!</definedName>
    <definedName name="ecaV_1">#N/A</definedName>
    <definedName name="ecG">#REF!</definedName>
    <definedName name="eCIiIi¨­A_I¨￡">#N/A</definedName>
    <definedName name="eCIiIiÞA_Iª">#N/A</definedName>
    <definedName name="èÇÍïÍïÞÀ_Íª">#N/A</definedName>
    <definedName name="ecL">#REF!</definedName>
    <definedName name="ECON">#REF!</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CSTC60">#REF!</definedName>
    <definedName name="ed">#REF!</definedName>
    <definedName name="EDC">#REF!</definedName>
    <definedName name="EDEDWSWQA" localSheetId="2" hidden="1">{"TAB1",#N/A,TRUE,"GENERAL";"TAB2",#N/A,TRUE,"GENERAL";"TAB3",#N/A,TRUE,"GENERAL";"TAB4",#N/A,TRUE,"GENERAL";"TAB5",#N/A,TRUE,"GENERAL"}</definedName>
    <definedName name="EDEDWSWQA">#REF!</definedName>
    <definedName name="edgfhmn" localSheetId="2" hidden="1">{"via1",#N/A,TRUE,"general";"via2",#N/A,TRUE,"general";"via3",#N/A,TRUE,"general"}</definedName>
    <definedName name="edgfhmn">#REF!</definedName>
    <definedName name="Edic">#REF!</definedName>
    <definedName name="edil">#REF!</definedName>
    <definedName name="Edivia">#REF!</definedName>
    <definedName name="eduar" localSheetId="2" hidden="1">{"TAB1",#N/A,TRUE,"GENERAL";"TAB2",#N/A,TRUE,"GENERAL";"TAB3",#N/A,TRUE,"GENERAL";"TAB4",#N/A,TRUE,"GENERAL";"TAB5",#N/A,TRUE,"GENERAL"}</definedName>
    <definedName name="eduar" localSheetId="0" hidden="1">{"TAB1",#N/A,TRUE,"GENERAL";"TAB2",#N/A,TRUE,"GENERAL";"TAB3",#N/A,TRUE,"GENERAL";"TAB4",#N/A,TRUE,"GENERAL";"TAB5",#N/A,TRUE,"GENERAL"}</definedName>
    <definedName name="eduar" localSheetId="1"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 localSheetId="2">'INDICAR CÓDIGO DEL ITEM DE PAGO'!ERR</definedName>
    <definedName name="EE">#REF!</definedName>
    <definedName name="EEE">#REF!</definedName>
    <definedName name="eeedfr" localSheetId="2" hidden="1">{"TAB1",#N/A,TRUE,"GENERAL";"TAB2",#N/A,TRUE,"GENERAL";"TAB3",#N/A,TRUE,"GENERAL";"TAB4",#N/A,TRUE,"GENERAL";"TAB5",#N/A,TRUE,"GENERAL"}</definedName>
    <definedName name="eeedfr">#REF!</definedName>
    <definedName name="eeee">#REF!</definedName>
    <definedName name="eeeee54222" localSheetId="2" hidden="1">{"TAB1",#N/A,TRUE,"GENERAL";"TAB2",#N/A,TRUE,"GENERAL";"TAB3",#N/A,TRUE,"GENERAL";"TAB4",#N/A,TRUE,"GENERAL";"TAB5",#N/A,TRUE,"GENERAL"}</definedName>
    <definedName name="eeeee54222" localSheetId="0" hidden="1">{"TAB1",#N/A,TRUE,"GENERAL";"TAB2",#N/A,TRUE,"GENERAL";"TAB3",#N/A,TRUE,"GENERAL";"TAB4",#N/A,TRUE,"GENERAL";"TAB5",#N/A,TRUE,"GENERAL"}</definedName>
    <definedName name="eeeee54222" localSheetId="1" hidden="1">{"TAB1",#N/A,TRUE,"GENERAL";"TAB2",#N/A,TRUE,"GENERAL";"TAB3",#N/A,TRUE,"GENERAL";"TAB4",#N/A,TRUE,"GENERAL";"TAB5",#N/A,TRUE,"GENERAL"}</definedName>
    <definedName name="eeeee54222" hidden="1">{"TAB1",#N/A,TRUE,"GENERAL";"TAB2",#N/A,TRUE,"GENERAL";"TAB3",#N/A,TRUE,"GENERAL";"TAB4",#N/A,TRUE,"GENERAL";"TAB5",#N/A,TRUE,"GENERAL"}</definedName>
    <definedName name="EEEEEE" localSheetId="2">Scheduled_Payment+Extra_Payment</definedName>
    <definedName name="EEEEEE" localSheetId="1">Scheduled_Payment+Extra_Payment</definedName>
    <definedName name="EEEEEE">Scheduled_Payment+Extra_Payment</definedName>
    <definedName name="eeeeeeeeee">#REF!</definedName>
    <definedName name="eeeeeeeeeee">#REF!</definedName>
    <definedName name="eeeeeeeeeeee">#REF!</definedName>
    <definedName name="EEEEEEEEEEEEEEEEEEE">#REF!</definedName>
    <definedName name="EEEEEEEEEEEEEEEEEEEEEE">#REF!</definedName>
    <definedName name="eeeeeeeeeeeeeeeeeeeeeeeeeeeeeeeee">#REF!</definedName>
    <definedName name="eeeeeeeeeeeeeeeeeeeeeeeeeeeeeeeeeeeeeeeeee">#REF!</definedName>
    <definedName name="eeeeer" localSheetId="2" hidden="1">{"TAB1",#N/A,TRUE,"GENERAL";"TAB2",#N/A,TRUE,"GENERAL";"TAB3",#N/A,TRUE,"GENERAL";"TAB4",#N/A,TRUE,"GENERAL";"TAB5",#N/A,TRUE,"GENERAL"}</definedName>
    <definedName name="eeeeer">#REF!</definedName>
    <definedName name="eeerfd" localSheetId="2" hidden="1">{"via1",#N/A,TRUE,"general";"via2",#N/A,TRUE,"general";"via3",#N/A,TRUE,"general"}</definedName>
    <definedName name="eeerfd">#REF!</definedName>
    <definedName name="EF">#REF!</definedName>
    <definedName name="EFA">#REF!</definedName>
    <definedName name="efef" localSheetId="2" hidden="1">{"TAB1",#N/A,TRUE,"GENERAL";"TAB2",#N/A,TRUE,"GENERAL";"TAB3",#N/A,TRUE,"GENERAL";"TAB4",#N/A,TRUE,"GENERAL";"TAB5",#N/A,TRUE,"GENERAL"}</definedName>
    <definedName name="efef">#REF!</definedName>
    <definedName name="efer" localSheetId="2" hidden="1">{"via1",#N/A,TRUE,"general";"via2",#N/A,TRUE,"general";"via3",#N/A,TRUE,"general"}</definedName>
    <definedName name="efer">#REF!</definedName>
    <definedName name="efewf" hidden="1">#REF!</definedName>
    <definedName name="egeg" localSheetId="2" hidden="1">{"TAB1",#N/A,TRUE,"GENERAL";"TAB2",#N/A,TRUE,"GENERAL";"TAB3",#N/A,TRUE,"GENERAL";"TAB4",#N/A,TRUE,"GENERAL";"TAB5",#N/A,TRUE,"GENERAL"}</definedName>
    <definedName name="egeg">#REF!</definedName>
    <definedName name="egtrgthrt" localSheetId="2" hidden="1">{"TAB1",#N/A,TRUE,"GENERAL";"TAB2",#N/A,TRUE,"GENERAL";"TAB3",#N/A,TRUE,"GENERAL";"TAB4",#N/A,TRUE,"GENERAL";"TAB5",#N/A,TRUE,"GENERAL"}</definedName>
    <definedName name="egtrgthrt">#REF!</definedName>
    <definedName name="EI">#REF!</definedName>
    <definedName name="EI60kv">#REF!</definedName>
    <definedName name="EIN">#REF!</definedName>
    <definedName name="EINAR">#REF!</definedName>
    <definedName name="EJEC" localSheetId="2">#REF!</definedName>
    <definedName name="EJEC" localSheetId="0">#REF!</definedName>
    <definedName name="EJEC" localSheetId="1">#REF!</definedName>
    <definedName name="Ejecutivo" localSheetId="2">#REF!</definedName>
    <definedName name="Ejecutivo">#REF!</definedName>
    <definedName name="el">#REF!</definedName>
    <definedName name="elaboro">#REF!</definedName>
    <definedName name="ELB">#REF!</definedName>
    <definedName name="elec">#REF!</definedName>
    <definedName name="ElectConsPrice">#REF!</definedName>
    <definedName name="ElectDemandPrice">#REF!</definedName>
    <definedName name="ELECTRICOS_INSTALACIONES" localSheetId="2">#REF!</definedName>
    <definedName name="ELECTRICOS_INSTALACIONES">#REF!</definedName>
    <definedName name="Electricos2">#REF!</definedName>
    <definedName name="ElectricosA">#REF!</definedName>
    <definedName name="Electricosptap" localSheetId="2">{"Acueducto",#N/A,FALSE,"Base"}</definedName>
    <definedName name="Electricosptap">{"Acueducto",#N/A,FALSE,"Base"}</definedName>
    <definedName name="ELECTROBOMBA_CENTRIFUGA_MARCA_DAB__MBCD102_K03_100_SERIE_K">#REF!</definedName>
    <definedName name="ELECTRODO_DE_5_8__x_2_4m">#REF!</definedName>
    <definedName name="ELECTROMAG">#REF!</definedName>
    <definedName name="electrosoldada">#REF!</definedName>
    <definedName name="ELECTROVALVULA2">#REF!</definedName>
    <definedName name="Element_Forces___Frames">#REF!</definedName>
    <definedName name="elemnto">#REF!</definedName>
    <definedName name="ELIMINACIONPROYC">#REF!</definedName>
    <definedName name="ELITE">#REF!</definedName>
    <definedName name="ELITE1">#REF!</definedName>
    <definedName name="ELTOTAL">#REF!</definedName>
    <definedName name="emanto" localSheetId="2">#REF!</definedName>
    <definedName name="emanto">#REF!</definedName>
    <definedName name="emanto_51">#REF!</definedName>
    <definedName name="eme" localSheetId="2">'INDICAR CÓDIGO DEL ITEM DE PAGO'!ERR</definedName>
    <definedName name="eme" localSheetId="0">[0]!ERR</definedName>
    <definedName name="eme" localSheetId="1">[0]!ERR</definedName>
    <definedName name="eme">[0]!ERR</definedName>
    <definedName name="EMET">#REF!</definedName>
    <definedName name="emf">#REF!</definedName>
    <definedName name="emfo1">#REF!</definedName>
    <definedName name="EMPAQUE">#REF!</definedName>
    <definedName name="EMPLEADO">#REF!</definedName>
    <definedName name="Empresa" localSheetId="2">#REF!</definedName>
    <definedName name="Empresa">#REF!</definedName>
    <definedName name="emprpp">#REF!</definedName>
    <definedName name="emul">#REF!</definedName>
    <definedName name="EMULSION">#REF!</definedName>
    <definedName name="EMULSION_ASF">#REF!</definedName>
    <definedName name="ENCABEZADO">#REF!</definedName>
    <definedName name="ENCHAPECLAY">#REF!</definedName>
    <definedName name="ENCHAPEEGEO">#REF!</definedName>
    <definedName name="ENCHAPEPIEDRAALABASTRO">#REF!</definedName>
    <definedName name="ENCHAPESUBWAYTILE">#REF!</definedName>
    <definedName name="End_Bal">#REF!</definedName>
    <definedName name="Endeudamiento">#REF!</definedName>
    <definedName name="EndTime">#REF!</definedName>
    <definedName name="ene">#REF!</definedName>
    <definedName name="Ene_C">#REF!</definedName>
    <definedName name="ene00">#REF!</definedName>
    <definedName name="EneFeb">#REF!</definedName>
    <definedName name="ENERGIATABLA1.2.4">#REF!</definedName>
    <definedName name="ENERO">#REF!</definedName>
    <definedName name="ENEROA">#REF!</definedName>
    <definedName name="Engine" localSheetId="2">#N/A</definedName>
    <definedName name="Engine">#REF!</definedName>
    <definedName name="Ensayo" localSheetId="2">{"AURES1",#N/A,TRUE,"GENERAL";"AURES2",#N/A,TRUE,"GENERAL";"AURES3",#N/A,TRUE,"GENERAL";"AURES4",#N/A,TRUE,"GENERAL";"AURES5",#N/A,TRUE,"GENERAL";"AURES6",#N/A,TRUE,"GENERAL";"AURES7",#N/A,TRUE,"GENERAL"}</definedName>
    <definedName name="Ensayo" localSheetId="0">{"AURES1",#N/A,TRUE,"GENERAL";"AURES2",#N/A,TRUE,"GENERAL";"AURES3",#N/A,TRUE,"GENERAL";"AURES4",#N/A,TRUE,"GENERAL";"AURES5",#N/A,TRUE,"GENERAL";"AURES6",#N/A,TRUE,"GENERAL";"AURES7",#N/A,TRUE,"GENERAL"}</definedName>
    <definedName name="Ensayo" localSheetId="1">{"AURES1",#N/A,TRUE,"GENERAL";"AURES2",#N/A,TRUE,"GENERAL";"AURES3",#N/A,TRUE,"GENERAL";"AURES4",#N/A,TRUE,"GENERAL";"AURES5",#N/A,TRUE,"GENERAL";"AURES6",#N/A,TRUE,"GENERAL";"AURES7",#N/A,TRUE,"GENERAL"}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#REF!</definedName>
    <definedName name="entibado">#REF!</definedName>
    <definedName name="entibado_1">"#REF!"</definedName>
    <definedName name="ENTIDAD">#REF!</definedName>
    <definedName name="ENTRADASP" localSheetId="2">#REF!</definedName>
    <definedName name="ENTRADASP">#REF!</definedName>
    <definedName name="ENTREEMPRESA">#REF!</definedName>
    <definedName name="EOL">#REF!</definedName>
    <definedName name="EP">#REF!</definedName>
    <definedName name="epbT">#REF!</definedName>
    <definedName name="EPECIALIDAD_SIDOE" localSheetId="2">#REF!</definedName>
    <definedName name="EPECIALIDAD_SIDOE">#REF!</definedName>
    <definedName name="epfC">#REF!</definedName>
    <definedName name="epfC1">#REF!</definedName>
    <definedName name="epfC2">#REF!</definedName>
    <definedName name="epfT">#REF!</definedName>
    <definedName name="epfTc">#REF!</definedName>
    <definedName name="epfTZ">#REF!</definedName>
    <definedName name="eplaca">#REF!</definedName>
    <definedName name="eplaca2">#REF!</definedName>
    <definedName name="EPOR">#REF!</definedName>
    <definedName name="EPOR2">#REF!</definedName>
    <definedName name="EPOR3">#REF!</definedName>
    <definedName name="EPS">#REF!</definedName>
    <definedName name="epT">#REF!</definedName>
    <definedName name="EQ">#REF!</definedName>
    <definedName name="EQ.SOLDADURA">"['file:///D:/Users/Marcia/Documents/ALCALDIA/ejemplos%20apus/COTIZACION%20PROVEEDORES%20APUS%20SENA%202020.xlsx'#$EQUIPOS.$L$11]"</definedName>
    <definedName name="EQMOB">#REF!</definedName>
    <definedName name="EQUI" localSheetId="2">#REF!</definedName>
    <definedName name="EQUI">#REF!</definedName>
    <definedName name="EQUI3">#REF!</definedName>
    <definedName name="equip">#REF!</definedName>
    <definedName name="EquipData">#REF!</definedName>
    <definedName name="EquipInput">#REF!</definedName>
    <definedName name="EquipLifeRank">#REF!</definedName>
    <definedName name="equipo" localSheetId="2">#REF!</definedName>
    <definedName name="equipo">#REF!</definedName>
    <definedName name="EQUIPO_1" localSheetId="2">#REF!</definedName>
    <definedName name="EQUIPO_1">#REF!</definedName>
    <definedName name="EQUIPO_DE_BOMBEO_CONTRA_INCENDIO__BOMBA_P_PAL__JOCKEY_Y_ACCESORIOS">#REF!</definedName>
    <definedName name="EQUIPO_DE_SOLDADURA">#REF!</definedName>
    <definedName name="EQUIPO_ESTATICO" localSheetId="2">#REF!</definedName>
    <definedName name="EQUIPO_ESTATICO">#REF!</definedName>
    <definedName name="equipo_mayor">#REF!</definedName>
    <definedName name="EQUIPO_TOPOGRAFIA">#REF!</definedName>
    <definedName name="Equipo_Trans">#REF!</definedName>
    <definedName name="EQUIPO1">#REF!</definedName>
    <definedName name="equipomayor2">#REF!</definedName>
    <definedName name="EquipOpCostOutput">#REF!</definedName>
    <definedName name="EquipOpFleet">#REF!</definedName>
    <definedName name="EQUIPOS" localSheetId="2">#REF!</definedName>
    <definedName name="Equipos">#REF!</definedName>
    <definedName name="EQUIPOS_MECANICOS_Y_MAQUINARIA" localSheetId="2">#REF!</definedName>
    <definedName name="EQUIPOS_MECANICOS_Y_MAQUINARIA">#REF!</definedName>
    <definedName name="EQUIPOS1">#REF!</definedName>
    <definedName name="EQUIPOTRANSP" comment="TRANSPORTE">#REF!</definedName>
    <definedName name="equiprecord">#REF!</definedName>
    <definedName name="EquipReplOutput">#REF!</definedName>
    <definedName name="EquipRow">#REF!</definedName>
    <definedName name="eqw" localSheetId="2" hidden="1">{"via1",#N/A,TRUE,"general";"via2",#N/A,TRUE,"general";"via3",#N/A,TRUE,"general"}</definedName>
    <definedName name="eqw">#REF!</definedName>
    <definedName name="er">#REF!</definedName>
    <definedName name="ERE_ART" localSheetId="2">#REF!</definedName>
    <definedName name="ERE_ART">#REF!</definedName>
    <definedName name="erfg" localSheetId="2" hidden="1">{#N/A,#N/A,FALSE,"Hoja1";#N/A,#N/A,FALSE,"Hoja2"}</definedName>
    <definedName name="erfg">#REF!</definedName>
    <definedName name="erg" localSheetId="2" hidden="1">{"TAB1",#N/A,TRUE,"GENERAL";"TAB2",#N/A,TRUE,"GENERAL";"TAB3",#N/A,TRUE,"GENERAL";"TAB4",#N/A,TRUE,"GENERAL";"TAB5",#N/A,TRUE,"GENERAL"}</definedName>
    <definedName name="erg">#REF!</definedName>
    <definedName name="erger" localSheetId="2" hidden="1">{"via1",#N/A,TRUE,"general";"via2",#N/A,TRUE,"general";"via3",#N/A,TRUE,"general"}</definedName>
    <definedName name="erger">#REF!</definedName>
    <definedName name="ergerg" localSheetId="2" hidden="1">{"via1",#N/A,TRUE,"general";"via2",#N/A,TRUE,"general";"via3",#N/A,TRUE,"general"}</definedName>
    <definedName name="ergerg">#REF!</definedName>
    <definedName name="ergfegr" localSheetId="2" hidden="1">{"via1",#N/A,TRUE,"general";"via2",#N/A,TRUE,"general";"via3",#N/A,TRUE,"general"}</definedName>
    <definedName name="ergfegr">#REF!</definedName>
    <definedName name="ergge" localSheetId="2" hidden="1">{"TAB1",#N/A,TRUE,"GENERAL";"TAB2",#N/A,TRUE,"GENERAL";"TAB3",#N/A,TRUE,"GENERAL";"TAB4",#N/A,TRUE,"GENERAL";"TAB5",#N/A,TRUE,"GENERAL"}</definedName>
    <definedName name="ergge">#REF!</definedName>
    <definedName name="erggewg" localSheetId="2" hidden="1">{"via1",#N/A,TRUE,"general";"via2",#N/A,TRUE,"general";"via3",#N/A,TRUE,"general"}</definedName>
    <definedName name="erggewg">#REF!</definedName>
    <definedName name="ergreg" localSheetId="2" hidden="1">{"TAB1",#N/A,TRUE,"GENERAL";"TAB2",#N/A,TRUE,"GENERAL";"TAB3",#N/A,TRUE,"GENERAL";"TAB4",#N/A,TRUE,"GENERAL";"TAB5",#N/A,TRUE,"GENERAL"}</definedName>
    <definedName name="ergreg">#REF!</definedName>
    <definedName name="ergregerg" localSheetId="2" hidden="1">{"via1",#N/A,TRUE,"general";"via2",#N/A,TRUE,"general";"via3",#N/A,TRUE,"general"}</definedName>
    <definedName name="ergregerg">#REF!</definedName>
    <definedName name="ergrg" localSheetId="2" hidden="1">{"TAB1",#N/A,TRUE,"GENERAL";"TAB2",#N/A,TRUE,"GENERAL";"TAB3",#N/A,TRUE,"GENERAL";"TAB4",#N/A,TRUE,"GENERAL";"TAB5",#N/A,TRUE,"GENERAL"}</definedName>
    <definedName name="ergrg">#REF!</definedName>
    <definedName name="ergweg" localSheetId="2" hidden="1">{"TAB1",#N/A,TRUE,"GENERAL";"TAB2",#N/A,TRUE,"GENERAL";"TAB3",#N/A,TRUE,"GENERAL";"TAB4",#N/A,TRUE,"GENERAL";"TAB5",#N/A,TRUE,"GENERAL"}</definedName>
    <definedName name="ergweg">#REF!</definedName>
    <definedName name="ergwreg" localSheetId="2" hidden="1">{"via1",#N/A,TRUE,"general";"via2",#N/A,TRUE,"general";"via3",#N/A,TRUE,"general"}</definedName>
    <definedName name="ergwreg">#REF!</definedName>
    <definedName name="erheyh" localSheetId="2" hidden="1">{"TAB1",#N/A,TRUE,"GENERAL";"TAB2",#N/A,TRUE,"GENERAL";"TAB3",#N/A,TRUE,"GENERAL";"TAB4",#N/A,TRUE,"GENERAL";"TAB5",#N/A,TRUE,"GENERAL"}</definedName>
    <definedName name="erheyh">#REF!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P">#REF!</definedName>
    <definedName name="ERPC">#REF!</definedName>
    <definedName name="ERR" localSheetId="2">{"TAB1",#N/A,TRUE,"GENERAL";"TAB2",#N/A,TRUE,"GENERAL";"TAB3",#N/A,TRUE,"GENERAL";"TAB4",#N/A,TRUE,"GENERAL";"TAB5",#N/A,TRUE,"GENERAL"}</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rr">#REF!</definedName>
    <definedName name="ert" localSheetId="2" hidden="1">{"via1",#N/A,TRUE,"general";"via2",#N/A,TRUE,"general";"via3",#N/A,TRUE,"general"}</definedName>
    <definedName name="ert">#REF!</definedName>
    <definedName name="erte" localSheetId="2" hidden="1">{"via1",#N/A,TRUE,"general";"via2",#N/A,TRUE,"general";"via3",#N/A,TRUE,"general"}</definedName>
    <definedName name="erte">#REF!</definedName>
    <definedName name="erter" localSheetId="2" hidden="1">{"TAB1",#N/A,TRUE,"GENERAL";"TAB2",#N/A,TRUE,"GENERAL";"TAB3",#N/A,TRUE,"GENERAL";"TAB4",#N/A,TRUE,"GENERAL";"TAB5",#N/A,TRUE,"GENERAL"}</definedName>
    <definedName name="erter">#REF!</definedName>
    <definedName name="ertert" localSheetId="2" hidden="1">{"via1",#N/A,TRUE,"general";"via2",#N/A,TRUE,"general";"via3",#N/A,TRUE,"general"}</definedName>
    <definedName name="ertert">#REF!</definedName>
    <definedName name="ERTERTEWRTWERTWERT">#N/A</definedName>
    <definedName name="ertgyhik" localSheetId="2" hidden="1">{"TAB1",#N/A,TRUE,"GENERAL";"TAB2",#N/A,TRUE,"GENERAL";"TAB3",#N/A,TRUE,"GENERAL";"TAB4",#N/A,TRUE,"GENERAL";"TAB5",#N/A,TRUE,"GENERAL"}</definedName>
    <definedName name="ertgyhik">#REF!</definedName>
    <definedName name="ertreb" localSheetId="2" hidden="1">{"via1",#N/A,TRUE,"general";"via2",#N/A,TRUE,"general";"via3",#N/A,TRUE,"general"}</definedName>
    <definedName name="ertreb">#REF!</definedName>
    <definedName name="ertret" localSheetId="2" hidden="1">{"TAB1",#N/A,TRUE,"GENERAL";"TAB2",#N/A,TRUE,"GENERAL";"TAB3",#N/A,TRUE,"GENERAL";"TAB4",#N/A,TRUE,"GENERAL";"TAB5",#N/A,TRUE,"GENERAL"}</definedName>
    <definedName name="ertret">#REF!</definedName>
    <definedName name="ERTRT">#REF!</definedName>
    <definedName name="erttret" localSheetId="2" hidden="1">{"via1",#N/A,TRUE,"general";"via2",#N/A,TRUE,"general";"via3",#N/A,TRUE,"general"}</definedName>
    <definedName name="erttret">#REF!</definedName>
    <definedName name="ertuiy" localSheetId="2" hidden="1">{"via1",#N/A,TRUE,"general";"via2",#N/A,TRUE,"general";"via3",#N/A,TRUE,"general"}</definedName>
    <definedName name="ertuiy">#REF!</definedName>
    <definedName name="ertwert" localSheetId="2" hidden="1">{"TAB1",#N/A,TRUE,"GENERAL";"TAB2",#N/A,TRUE,"GENERAL";"TAB3",#N/A,TRUE,"GENERAL";"TAB4",#N/A,TRUE,"GENERAL";"TAB5",#N/A,TRUE,"GENERAL"}</definedName>
    <definedName name="ertwert">#REF!</definedName>
    <definedName name="eru" localSheetId="2" hidden="1">{"TAB1",#N/A,TRUE,"GENERAL";"TAB2",#N/A,TRUE,"GENERAL";"TAB3",#N/A,TRUE,"GENERAL";"TAB4",#N/A,TRUE,"GENERAL";"TAB5",#N/A,TRUE,"GENERAL"}</definedName>
    <definedName name="eru">#REF!</definedName>
    <definedName name="ERV" localSheetId="2" hidden="1">{"via1",#N/A,TRUE,"general";"via2",#N/A,TRUE,"general";"via3",#N/A,TRUE,"general"}</definedName>
    <definedName name="ERV">#REF!</definedName>
    <definedName name="erware" localSheetId="2" hidden="1">{"via1",#N/A,TRUE,"general";"via2",#N/A,TRUE,"general";"via3",#N/A,TRUE,"general"}</definedName>
    <definedName name="erware">#REF!</definedName>
    <definedName name="ERWER" localSheetId="2" hidden="1">{"via1",#N/A,TRUE,"general";"via2",#N/A,TRUE,"general";"via3",#N/A,TRUE,"general"}</definedName>
    <definedName name="ERWER">#REF!</definedName>
    <definedName name="erwertd" localSheetId="2" hidden="1">{"TAB1",#N/A,TRUE,"GENERAL";"TAB2",#N/A,TRUE,"GENERAL";"TAB3",#N/A,TRUE,"GENERAL";"TAB4",#N/A,TRUE,"GENERAL";"TAB5",#N/A,TRUE,"GENERAL"}</definedName>
    <definedName name="erwertd">#REF!</definedName>
    <definedName name="erwr" localSheetId="2" hidden="1">{"TAB1",#N/A,TRUE,"GENERAL";"TAB2",#N/A,TRUE,"GENERAL";"TAB3",#N/A,TRUE,"GENERAL";"TAB4",#N/A,TRUE,"GENERAL";"TAB5",#N/A,TRUE,"GENERAL"}</definedName>
    <definedName name="erwr">#REF!</definedName>
    <definedName name="ERWRL" localSheetId="2" hidden="1">{"via1",#N/A,TRUE,"general";"via2",#N/A,TRUE,"general";"via3",#N/A,TRUE,"general"}</definedName>
    <definedName name="ERWRL">#REF!</definedName>
    <definedName name="ery" localSheetId="2" hidden="1">{"via1",#N/A,TRUE,"general";"via2",#N/A,TRUE,"general";"via3",#N/A,TRUE,"general"}</definedName>
    <definedName name="ery">#REF!</definedName>
    <definedName name="eryhd" localSheetId="2" hidden="1">{"via1",#N/A,TRUE,"general";"via2",#N/A,TRUE,"general";"via3",#N/A,TRUE,"general"}</definedName>
    <definedName name="eryhd">#REF!</definedName>
    <definedName name="eryhdf" localSheetId="2" hidden="1">{"TAB1",#N/A,TRUE,"GENERAL";"TAB2",#N/A,TRUE,"GENERAL";"TAB3",#N/A,TRUE,"GENERAL";"TAB4",#N/A,TRUE,"GENERAL";"TAB5",#N/A,TRUE,"GENERAL"}</definedName>
    <definedName name="eryhdf">#REF!</definedName>
    <definedName name="eryhk" localSheetId="2" hidden="1">{"TAB1",#N/A,TRUE,"GENERAL";"TAB2",#N/A,TRUE,"GENERAL";"TAB3",#N/A,TRUE,"GENERAL";"TAB4",#N/A,TRUE,"GENERAL";"TAB5",#N/A,TRUE,"GENERAL"}</definedName>
    <definedName name="eryhk">#REF!</definedName>
    <definedName name="eryhrf" localSheetId="2" hidden="1">{"TAB1",#N/A,TRUE,"GENERAL";"TAB2",#N/A,TRUE,"GENERAL";"TAB3",#N/A,TRUE,"GENERAL";"TAB4",#N/A,TRUE,"GENERAL";"TAB5",#N/A,TRUE,"GENERAL"}</definedName>
    <definedName name="eryhrf">#REF!</definedName>
    <definedName name="eryre" localSheetId="2" hidden="1">{"TAB1",#N/A,TRUE,"GENERAL";"TAB2",#N/A,TRUE,"GENERAL";"TAB3",#N/A,TRUE,"GENERAL";"TAB4",#N/A,TRUE,"GENERAL";"TAB5",#N/A,TRUE,"GENERAL"}</definedName>
    <definedName name="eryre">#REF!</definedName>
    <definedName name="erytd" localSheetId="2" hidden="1">{"via1",#N/A,TRUE,"general";"via2",#N/A,TRUE,"general";"via3",#N/A,TRUE,"general"}</definedName>
    <definedName name="erytd">#REF!</definedName>
    <definedName name="eryty" localSheetId="2" hidden="1">{"via1",#N/A,TRUE,"general";"via2",#N/A,TRUE,"general";"via3",#N/A,TRUE,"general"}</definedName>
    <definedName name="eryty">#REF!</definedName>
    <definedName name="eryy" localSheetId="2" hidden="1">{"via1",#N/A,TRUE,"general";"via2",#N/A,TRUE,"general";"via3",#N/A,TRUE,"general"}</definedName>
    <definedName name="eryy">#REF!</definedName>
    <definedName name="ES" localSheetId="2">'INDICAR CÓDIGO DEL ITEM DE PAGO'!ERR</definedName>
    <definedName name="ES" localSheetId="0">[0]!ERR</definedName>
    <definedName name="ES" localSheetId="1">[0]!ERR</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#REF!</definedName>
    <definedName name="esbV">#REF!</definedName>
    <definedName name="esbV.1">#REF!</definedName>
    <definedName name="esbV_1">#N/A</definedName>
    <definedName name="escaja">#REF!</definedName>
    <definedName name="escaja2">#REF!</definedName>
    <definedName name="ESCALERA" localSheetId="2">#REF!</definedName>
    <definedName name="ESCALERA">#REF!</definedName>
    <definedName name="Escallon">#REF!</definedName>
    <definedName name="escalones">#REF!</definedName>
    <definedName name="ESCOMBROS" localSheetId="2">#REF!</definedName>
    <definedName name="ESCOMBROS">#REF!</definedName>
    <definedName name="ESCUDO">#REF!</definedName>
    <definedName name="ESCUDO_PARA_ROCIADOR_DE_1_2__CROMADO">#REF!</definedName>
    <definedName name="ESE">#REF!</definedName>
    <definedName name="ESEC">#REF!</definedName>
    <definedName name="esfa">#REF!</definedName>
    <definedName name="esI">#REF!</definedName>
    <definedName name="esI60kv">#REF!</definedName>
    <definedName name="esIN">#REF!</definedName>
    <definedName name="ESMALTE" localSheetId="2">#REF!</definedName>
    <definedName name="ESMALTE">"['file:///D:/Users/Marcia/Documents/ALCALDIA/ejemplos%20apus/COTIZACION%20PROVEEDORES%20APUS%20SENA%202020.xlsx'#$MATERIALES.$O$10]"</definedName>
    <definedName name="ESMALTE_PINTULUX">#REF!</definedName>
    <definedName name="ESMALTE_SUPERLUX">#REF!</definedName>
    <definedName name="esmuro">#REF!</definedName>
    <definedName name="esmuro2">#REF!</definedName>
    <definedName name="esolf">#REF!</definedName>
    <definedName name="esolfo1">#REF!</definedName>
    <definedName name="esP">#REF!</definedName>
    <definedName name="Esp_PC">#REF!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C">#REF!</definedName>
    <definedName name="ESPE">#REF!</definedName>
    <definedName name="ESPECIFICACION" localSheetId="2">#REF!</definedName>
    <definedName name="ESPECIFICACION">#REF!</definedName>
    <definedName name="Especificación" localSheetId="2">#REF!</definedName>
    <definedName name="Especificación">#REF!</definedName>
    <definedName name="ESPEJO_4MM">#REF!</definedName>
    <definedName name="ESPEJO_CRISTAL_4MM">#REF!</definedName>
    <definedName name="ESPEJOS">#REF!</definedName>
    <definedName name="ESPISOC">#REF!</definedName>
    <definedName name="esPOR">#REF!</definedName>
    <definedName name="esPOR2">#REF!</definedName>
    <definedName name="esPOR3">#REF!</definedName>
    <definedName name="esPR2">#REF!</definedName>
    <definedName name="esrV">#REF!</definedName>
    <definedName name="esS">#REF!</definedName>
    <definedName name="esS60KV">#REF!</definedName>
    <definedName name="esSEC">#REF!</definedName>
    <definedName name="esT">#REF!</definedName>
    <definedName name="EST_CAMBIOS">#REF!</definedName>
    <definedName name="ESTA">#REF!</definedName>
    <definedName name="ESTAC">#REF!</definedName>
    <definedName name="ESTACAS_EN_MADERA_4CM_X_4CM_X_90CM___ORDINARIO">#REF!</definedName>
    <definedName name="ESTACION">#REF!</definedName>
    <definedName name="ESTACIONAMIENTOBICICLETAS_3">#REF!</definedName>
    <definedName name="ESTACIONCONTROL2">#REF!</definedName>
    <definedName name="ESTADO">#REF!</definedName>
    <definedName name="ESTADO_ACUEDUCTO">#REF!</definedName>
    <definedName name="ESTADO_ALCANTARILLADO">#REF!</definedName>
    <definedName name="Estadocamara">#REF!</definedName>
    <definedName name="ESTADOFINA">#REF!</definedName>
    <definedName name="Estados">#REF!</definedName>
    <definedName name="esTC">#REF!</definedName>
    <definedName name="ESTERIL">#REF!</definedName>
    <definedName name="Estimate_Factor">1</definedName>
    <definedName name="ESTITLE">#REF!</definedName>
    <definedName name="ESTMETC" localSheetId="2">#REF!</definedName>
    <definedName name="ESTMETC">#REF!</definedName>
    <definedName name="esTO">#REF!</definedName>
    <definedName name="ESTOP">#REF!</definedName>
    <definedName name="ESTOPA">"['file:///D:/Users/Marcia/Documents/ALCALDIA/ejemplos%20apus/COTIZACION%20PROVEEDORES%20APUS%20SENA%202020.xlsx'#$MATERIALES.$O$120]"</definedName>
    <definedName name="ESTRAE" localSheetId="2">#REF!</definedName>
    <definedName name="ESTRAE">#REF!</definedName>
    <definedName name="Estrato">#REF!</definedName>
    <definedName name="EstratoViv">#REF!</definedName>
    <definedName name="ESTRU" localSheetId="2">#REF!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2" hidden="1">{#N/A,#N/A,TRUE,"INGENIERIA";#N/A,#N/A,TRUE,"COMPRAS";#N/A,#N/A,TRUE,"DIRECCION";#N/A,#N/A,TRUE,"RESUMEN"}</definedName>
    <definedName name="ESTRUCTURA">#REF!</definedName>
    <definedName name="ESTRUCTURAS" localSheetId="2">#REF!</definedName>
    <definedName name="ESTRUCTURAS">#REF!</definedName>
    <definedName name="esTT">#REF!</definedName>
    <definedName name="esTT2">#REF!</definedName>
    <definedName name="ESTUCO">#REF!</definedName>
    <definedName name="ESTUCO_CORONA_30KG">#REF!</definedName>
    <definedName name="ESTUCO_MASTIC_BLANCO___CANECA_27_KG___PINTUCO">#REF!</definedName>
    <definedName name="ESTUCOPLAST">"['file:///D:/Users/Marcia/Documents/ALCALDIA/ejemplos%20apus/COTIZACION%20PROVEEDORES%20APUS%20SENA%202020.xlsx'#$MATERIALES.$O$118]"</definedName>
    <definedName name="ESTUCOPLASTICO">#REF!</definedName>
    <definedName name="estudios">#REF!</definedName>
    <definedName name="ET">#REF!</definedName>
    <definedName name="ETAP">#REF!</definedName>
    <definedName name="ETAPA_PACC">#REF!</definedName>
    <definedName name="etapaC">#REF!</definedName>
    <definedName name="etapaC2">#REF!</definedName>
    <definedName name="ETC">#REF!</definedName>
    <definedName name="etcC">#REF!</definedName>
    <definedName name="etcC1">#REF!</definedName>
    <definedName name="etcC2">#REF!</definedName>
    <definedName name="ETERNIT6">#REF!</definedName>
    <definedName name="etertgg" localSheetId="2" hidden="1">{"via1",#N/A,TRUE,"general";"via2",#N/A,TRUE,"general";"via3",#N/A,TRUE,"general"}</definedName>
    <definedName name="etertgg">#REF!</definedName>
    <definedName name="etertt" localSheetId="2" hidden="1">{#N/A,#N/A,TRUE,"1842CWN0"}</definedName>
    <definedName name="etertt">#REF!</definedName>
    <definedName name="etewt" localSheetId="2" hidden="1">{"TAB1",#N/A,TRUE,"GENERAL";"TAB2",#N/A,TRUE,"GENERAL";"TAB3",#N/A,TRUE,"GENERAL";"TAB4",#N/A,TRUE,"GENERAL";"TAB5",#N/A,TRUE,"GENERAL"}</definedName>
    <definedName name="etewt">#REF!</definedName>
    <definedName name="ETNIAS_2018">#REF!</definedName>
    <definedName name="ETO">#REF!</definedName>
    <definedName name="ETOPOGRAFIA">#REF!</definedName>
    <definedName name="ETP">#REF!</definedName>
    <definedName name="ETSYJRAHETFRDE">#REF!</definedName>
    <definedName name="ETT">#REF!</definedName>
    <definedName name="etu" localSheetId="2" hidden="1">{"via1",#N/A,TRUE,"general";"via2",#N/A,TRUE,"general";"via3",#N/A,TRUE,"general"}</definedName>
    <definedName name="etu">#REF!</definedName>
    <definedName name="etueh" localSheetId="2" hidden="1">{"via1",#N/A,TRUE,"general";"via2",#N/A,TRUE,"general";"via3",#N/A,TRUE,"general"}</definedName>
    <definedName name="etueh">#REF!</definedName>
    <definedName name="etyty" localSheetId="2" hidden="1">{"via1",#N/A,TRUE,"general";"via2",#N/A,TRUE,"general";"via3",#N/A,TRUE,"general"}</definedName>
    <definedName name="etyty">#REF!</definedName>
    <definedName name="etyu" localSheetId="2" hidden="1">{"TAB1",#N/A,TRUE,"GENERAL";"TAB2",#N/A,TRUE,"GENERAL";"TAB3",#N/A,TRUE,"GENERAL";"TAB4",#N/A,TRUE,"GENERAL";"TAB5",#N/A,TRUE,"GENERAL"}</definedName>
    <definedName name="etyu">#REF!</definedName>
    <definedName name="eu" localSheetId="2" hidden="1">{"via1",#N/A,TRUE,"general";"via2",#N/A,TRUE,"general";"via3",#N/A,TRUE,"general"}</definedName>
    <definedName name="eu">#REF!</definedName>
    <definedName name="EUCOFLOOR_115_GRIS">#REF!</definedName>
    <definedName name="EURO" localSheetId="2">#REF!</definedName>
    <definedName name="EURO">#REF!</definedName>
    <definedName name="eut" localSheetId="2" hidden="1">{"via1",#N/A,TRUE,"general";"via2",#N/A,TRUE,"general";"via3",#N/A,TRUE,"general"}</definedName>
    <definedName name="eut">#REF!</definedName>
    <definedName name="euyt" localSheetId="2" hidden="1">{"TAB1",#N/A,TRUE,"GENERAL";"TAB2",#N/A,TRUE,"GENERAL";"TAB3",#N/A,TRUE,"GENERAL";"TAB4",#N/A,TRUE,"GENERAL";"TAB5",#N/A,TRUE,"GENERAL"}</definedName>
    <definedName name="euyt">#REF!</definedName>
    <definedName name="ev.Calculation">-4135</definedName>
    <definedName name="ev.Initialized">FALSE</definedName>
    <definedName name="Eval_Currency">#REF!</definedName>
    <definedName name="EVO">#REF!</definedName>
    <definedName name="EW">#REF!</definedName>
    <definedName name="EWE" localSheetId="2">[0]!ERR</definedName>
    <definedName name="EWE">#N/A</definedName>
    <definedName name="ewegt" localSheetId="2" hidden="1">{"TAB1",#N/A,TRUE,"GENERAL";"TAB2",#N/A,TRUE,"GENERAL";"TAB3",#N/A,TRUE,"GENERAL";"TAB4",#N/A,TRUE,"GENERAL";"TAB5",#N/A,TRUE,"GENERAL"}</definedName>
    <definedName name="ewegt">#REF!</definedName>
    <definedName name="ewfewfg" localSheetId="2" hidden="1">{"TAB1",#N/A,TRUE,"GENERAL";"TAB2",#N/A,TRUE,"GENERAL";"TAB3",#N/A,TRUE,"GENERAL";"TAB4",#N/A,TRUE,"GENERAL";"TAB5",#N/A,TRUE,"GENERAL"}</definedName>
    <definedName name="ewfewfg">#REF!</definedName>
    <definedName name="ewre" localSheetId="2" hidden="1">{"TAB1",#N/A,TRUE,"GENERAL";"TAB2",#N/A,TRUE,"GENERAL";"TAB3",#N/A,TRUE,"GENERAL";"TAB4",#N/A,TRUE,"GENERAL";"TAB5",#N/A,TRUE,"GENERAL"}</definedName>
    <definedName name="ewre">#REF!</definedName>
    <definedName name="ewrewf" localSheetId="2" hidden="1">{"TAB1",#N/A,TRUE,"GENERAL";"TAB2",#N/A,TRUE,"GENERAL";"TAB3",#N/A,TRUE,"GENERAL";"TAB4",#N/A,TRUE,"GENERAL";"TAB5",#N/A,TRUE,"GENERAL"}</definedName>
    <definedName name="ewrewf">#REF!</definedName>
    <definedName name="ewrr" localSheetId="2" hidden="1">{"TAB1",#N/A,TRUE,"GENERAL";"TAB2",#N/A,TRUE,"GENERAL";"TAB3",#N/A,TRUE,"GENERAL";"TAB4",#N/A,TRUE,"GENERAL";"TAB5",#N/A,TRUE,"GENERAL"}</definedName>
    <definedName name="ewrr">#REF!</definedName>
    <definedName name="ewrt" localSheetId="2" hidden="1">{"TAB1",#N/A,TRUE,"GENERAL";"TAB2",#N/A,TRUE,"GENERAL";"TAB3",#N/A,TRUE,"GENERAL";"TAB4",#N/A,TRUE,"GENERAL";"TAB5",#N/A,TRUE,"GENERAL"}</definedName>
    <definedName name="ewrt">#REF!</definedName>
    <definedName name="ewrwer" localSheetId="2" hidden="1">{"TAB1",#N/A,TRUE,"GENERAL";"TAB2",#N/A,TRUE,"GENERAL";"TAB3",#N/A,TRUE,"GENERAL";"TAB4",#N/A,TRUE,"GENERAL";"TAB5",#N/A,TRUE,"GENERAL"}</definedName>
    <definedName name="ewrwer">#REF!</definedName>
    <definedName name="EX">#REF!</definedName>
    <definedName name="EX_1">#REF!</definedName>
    <definedName name="ex_joint">#REF!</definedName>
    <definedName name="EXC" localSheetId="2">#REF!</definedName>
    <definedName name="EXC">#REF!</definedName>
    <definedName name="EXCAV">#REF!</definedName>
    <definedName name="EXCAV_1">#REF!</definedName>
    <definedName name="EXCAV_2">#REF!</definedName>
    <definedName name="EXCAVACION" localSheetId="2">#REF!</definedName>
    <definedName name="EXCAVACION">#REF!</definedName>
    <definedName name="EXCAVACION_1">"#REF!"</definedName>
    <definedName name="Excavacion_Manual_para_Estructuras_de_Cimientos">#REF!</definedName>
    <definedName name="excavacionmaquina">#REF!</definedName>
    <definedName name="excavacionmaquina_1">"#REF!"</definedName>
    <definedName name="exCEL" localSheetId="2">#REF!</definedName>
    <definedName name="exCEL">#REF!</definedName>
    <definedName name="exCEL_51">#REF!</definedName>
    <definedName name="Excel_BuiltIn__FilterDatabase">#REF!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Consolidate_Area">NA()</definedName>
    <definedName name="Excel_BuiltIn_Criteria_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 localSheetId="2">#REF!</definedName>
    <definedName name="Excel_BuiltIn_Print_Area_3">#REF!</definedName>
    <definedName name="Excel_BuiltIn_Print_Area_3_51">#REF!</definedName>
    <definedName name="Excel_BuiltIn_Print_Area_3_X" localSheetId="2">#REF!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 localSheetId="2">#REF!</definedName>
    <definedName name="Excel_BuiltIn_Print_Titles_10">#REF!</definedName>
    <definedName name="Excel_BuiltIn_Print_Titles_10_51">#REF!</definedName>
    <definedName name="Excel_BuiltIn_Print_Titles_11" localSheetId="2">#REF!</definedName>
    <definedName name="Excel_BuiltIn_Print_Titles_11">#REF!</definedName>
    <definedName name="Excel_BuiltIn_Print_Titles_11_51">#REF!</definedName>
    <definedName name="Excel_BuiltIn_Print_Titles_12" localSheetId="2">#REF!</definedName>
    <definedName name="Excel_BuiltIn_Print_Titles_12">#REF!</definedName>
    <definedName name="Excel_BuiltIn_Print_Titles_12_51">#REF!</definedName>
    <definedName name="Excel_BuiltIn_Print_Titles_13" localSheetId="2">#REF!</definedName>
    <definedName name="Excel_BuiltIn_Print_Titles_13">#REF!</definedName>
    <definedName name="Excel_BuiltIn_Print_Titles_13_51">#REF!</definedName>
    <definedName name="Excel_BuiltIn_Print_Titles_14" localSheetId="2">#REF!</definedName>
    <definedName name="Excel_BuiltIn_Print_Titles_14">#REF!</definedName>
    <definedName name="Excel_BuiltIn_Print_Titles_14_51">#REF!</definedName>
    <definedName name="Excel_BuiltIn_Print_Titles_15" localSheetId="2">#REF!</definedName>
    <definedName name="Excel_BuiltIn_Print_Titles_15">#REF!</definedName>
    <definedName name="Excel_BuiltIn_Print_Titles_15_51">#REF!</definedName>
    <definedName name="Excel_BuiltIn_Print_Titles_16" localSheetId="2">#REF!</definedName>
    <definedName name="Excel_BuiltIn_Print_Titles_16">#REF!</definedName>
    <definedName name="Excel_BuiltIn_Print_Titles_16_51">#REF!</definedName>
    <definedName name="Excel_BuiltIn_Print_Titles_17" localSheetId="2">#REF!</definedName>
    <definedName name="Excel_BuiltIn_Print_Titles_17">#REF!</definedName>
    <definedName name="Excel_BuiltIn_Print_Titles_17_51">#REF!</definedName>
    <definedName name="Excel_BuiltIn_Print_Titles_18" localSheetId="2">#REF!</definedName>
    <definedName name="Excel_BuiltIn_Print_Titles_18">#REF!</definedName>
    <definedName name="Excel_BuiltIn_Print_Titles_18_51">#REF!</definedName>
    <definedName name="Excel_BuiltIn_Print_Titles_19" localSheetId="2">#REF!</definedName>
    <definedName name="Excel_BuiltIn_Print_Titles_19">#REF!</definedName>
    <definedName name="Excel_BuiltIn_Print_Titles_19_51">#REF!</definedName>
    <definedName name="Excel_BuiltIn_Print_Titles_2_1">#REF!</definedName>
    <definedName name="Excel_BuiltIn_Print_Titles_20" localSheetId="2">#REF!</definedName>
    <definedName name="Excel_BuiltIn_Print_Titles_20">#REF!</definedName>
    <definedName name="Excel_BuiltIn_Print_Titles_20_51">#REF!</definedName>
    <definedName name="Excel_BuiltIn_Print_Titles_21" localSheetId="2">#REF!</definedName>
    <definedName name="Excel_BuiltIn_Print_Titles_21">#REF!</definedName>
    <definedName name="Excel_BuiltIn_Print_Titles_21_51">#REF!</definedName>
    <definedName name="Excel_BuiltIn_Print_Titles_23" localSheetId="2">#REF!</definedName>
    <definedName name="Excel_BuiltIn_Print_Titles_23">#REF!</definedName>
    <definedName name="Excel_BuiltIn_Print_Titles_23_51">#REF!</definedName>
    <definedName name="Excel_BuiltIn_Print_Titles_3" localSheetId="2">#REF!</definedName>
    <definedName name="Excel_BuiltIn_Print_Titles_3">#REF!</definedName>
    <definedName name="Excel_BuiltIn_Print_Titles_3_51">#REF!</definedName>
    <definedName name="Excel_BuiltIn_Print_Titles_4">#REF!</definedName>
    <definedName name="Excel_BuiltIn_Print_Titles_5" localSheetId="2">#REF!</definedName>
    <definedName name="Excel_BuiltIn_Print_Titles_5">#REF!</definedName>
    <definedName name="Excel_BuiltIn_Print_Titles_5_51">#REF!</definedName>
    <definedName name="Excel_BuiltIn_Print_Titles_5_XX" localSheetId="2">#REF!</definedName>
    <definedName name="Excel_BuiltIn_Print_Titles_5_XX">#REF!</definedName>
    <definedName name="Excel_BuiltIn_Print_Titles_5_XX_51">#REF!</definedName>
    <definedName name="Excel_BuiltIn_Print_Titles_6" localSheetId="2">#REF!</definedName>
    <definedName name="Excel_BuiltIn_Print_Titles_6">#REF!</definedName>
    <definedName name="Excel_BuiltIn_Print_Titles_6_51">#REF!</definedName>
    <definedName name="Excel_BuiltIn_Print_Titles_7" localSheetId="2">#REF!</definedName>
    <definedName name="Excel_BuiltIn_Print_Titles_7">#REF!</definedName>
    <definedName name="Excel_BuiltIn_Print_Titles_7_51">#REF!</definedName>
    <definedName name="Excel_BuiltIn_Print_Titles_8" localSheetId="2">#REF!</definedName>
    <definedName name="Excel_BuiltIn_Print_Titles_8">#REF!</definedName>
    <definedName name="Excel_BuiltIn_Print_Titles_8_51">#REF!</definedName>
    <definedName name="Excel_BuiltIn_Print_Titles_9" localSheetId="2">#REF!</definedName>
    <definedName name="Excel_BuiltIn_Print_Titles_9">#REF!</definedName>
    <definedName name="Excel_BuiltIn_Print_Titles_9_51">#REF!</definedName>
    <definedName name="Exchange_Rate">#REF!</definedName>
    <definedName name="exchangerate">#REF!</definedName>
    <definedName name="EXCROC" localSheetId="2">#REF!</definedName>
    <definedName name="EXCROC">#REF!</definedName>
    <definedName name="Executivepb">#REF!</definedName>
    <definedName name="ExistAge">#REF!</definedName>
    <definedName name="Existencia">#REF!</definedName>
    <definedName name="ExistFleet">#REF!</definedName>
    <definedName name="EXITCAPRATE">#REF!</definedName>
    <definedName name="expl1">#REF!</definedName>
    <definedName name="ExRateAus">#REF!</definedName>
    <definedName name="ExRateCountry">#REF!</definedName>
    <definedName name="ExRates">#REF!</definedName>
    <definedName name="ExtensionCoordinador">#REF!</definedName>
    <definedName name="extra">#REF!</definedName>
    <definedName name="Extra_Pay">#REF!</definedName>
    <definedName name="EXTRABQ">#REF!</definedName>
    <definedName name="Extracción_IM">#REF!</definedName>
    <definedName name="EXTRACG">#REF!</definedName>
    <definedName name="Extract_MI">#REF!</definedName>
    <definedName name="Extras" localSheetId="2">#REF!</definedName>
    <definedName name="Extras">#REF!</definedName>
    <definedName name="eyteyt" localSheetId="2" hidden="1">{#N/A,#N/A,FALSE,"CCTV"}</definedName>
    <definedName name="eyteyt" localSheetId="0" hidden="1">{#N/A,#N/A,FALSE,"CCTV"}</definedName>
    <definedName name="eyteyt" localSheetId="1" hidden="1">{#N/A,#N/A,FALSE,"CCTV"}</definedName>
    <definedName name="eyteyt" hidden="1">{#N/A,#N/A,FALSE,"CCTV"}</definedName>
    <definedName name="EZ">#REF!</definedName>
    <definedName name="EZC">#REF!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6.2.1.4">#REF!</definedName>
    <definedName name="fa" localSheetId="2">#REF!</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 hidden="1">#REF!</definedName>
    <definedName name="FAC.INV">#REF!</definedName>
    <definedName name="FACE_PLATE__1_SALIDA">#REF!</definedName>
    <definedName name="FACE_PLATE__2_SALIDAS">#REF!</definedName>
    <definedName name="FACHADA_VOLUMETRICA_IRREGULAR">#REF!</definedName>
    <definedName name="FACIL">#REF!</definedName>
    <definedName name="Facilidades">#REF!</definedName>
    <definedName name="FACT">#REF!</definedName>
    <definedName name="factor">#REF!</definedName>
    <definedName name="Factor_1.55">#REF!</definedName>
    <definedName name="factor_equip">#REF!</definedName>
    <definedName name="factor_m_obra">#REF!</definedName>
    <definedName name="factor_mat">#REF!</definedName>
    <definedName name="factor_por_B">#REF!</definedName>
    <definedName name="Factor1.55">#REF!</definedName>
    <definedName name="Factor2.1">#REF!</definedName>
    <definedName name="FactorCostoPotencia">#REF!</definedName>
    <definedName name="Factpb">#REF!</definedName>
    <definedName name="Factpb2">#REF!</definedName>
    <definedName name="FACTURADO" localSheetId="2">#REF!</definedName>
    <definedName name="FACTURADO">#REF!</definedName>
    <definedName name="fafssdfasfd">#REF!</definedName>
    <definedName name="FALT">#REF!</definedName>
    <definedName name="FALT1">#REF!</definedName>
    <definedName name="FALTANTE">#REF!</definedName>
    <definedName name="FALTANTES1">#REF!</definedName>
    <definedName name="faltanteUnalde">#N/A</definedName>
    <definedName name="faltanUNALDES">#N/A</definedName>
    <definedName name="FALTAUNALDE">#N/A</definedName>
    <definedName name="FAPR">#REF!</definedName>
    <definedName name="FareWellStmnt" localSheetId="2">#REF!</definedName>
    <definedName name="FareWellStmnt">#REF!</definedName>
    <definedName name="fasdf" localSheetId="2">{"Book1","DOC&amp;DWG.xls"}</definedName>
    <definedName name="fasdf" localSheetId="0">{"Book1","DOC&amp;DWG.xls"}</definedName>
    <definedName name="fasdf" localSheetId="1">{"Book1","DOC&amp;DWG.xls"}</definedName>
    <definedName name="fasdf">{"Book1","DOC&amp;DWG.xls"}</definedName>
    <definedName name="fasdfasd">#REF!</definedName>
    <definedName name="FaseProyecto">#REF!</definedName>
    <definedName name="FB">#REF!</definedName>
    <definedName name="FBA">#REF!</definedName>
    <definedName name="fbfdc">#REF!</definedName>
    <definedName name="FC_COPIA" localSheetId="2" hidden="1">{"'Sheet1'!$A$1:$G$85"}</definedName>
    <definedName name="FC_COPIA" localSheetId="0" hidden="1">{"'Sheet1'!$A$1:$G$85"}</definedName>
    <definedName name="FC_COPIA" localSheetId="1" hidden="1">{"'Sheet1'!$A$1:$G$85"}</definedName>
    <definedName name="FC_COPIA" hidden="1">{"'Sheet1'!$A$1:$G$85"}</definedName>
    <definedName name="fcc">#REF!</definedName>
    <definedName name="fcv">#REF!</definedName>
    <definedName name="FD" localSheetId="2">'INDICAR CÓDIGO DEL ITEM DE PAGO'!ERR</definedName>
    <definedName name="fd">#REF!</definedName>
    <definedName name="fda" localSheetId="2" hidden="1">{"TAB1",#N/A,TRUE,"GENERAL";"TAB2",#N/A,TRUE,"GENERAL";"TAB3",#N/A,TRUE,"GENERAL";"TAB4",#N/A,TRUE,"GENERAL";"TAB5",#N/A,TRUE,"GENERAL"}</definedName>
    <definedName name="fda">#REF!</definedName>
    <definedName name="fdadsfa" localSheetId="2" hidden="1">{"PRES REHAB ARM-PER POR ITEMS  KM A KM",#N/A,TRUE,"Rehabilitacion Arm-Per"}</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#REF!</definedName>
    <definedName name="FDD">#REF!</definedName>
    <definedName name="fddfhdfhdgh" localSheetId="2" hidden="1">{#N/A,#N/A,FALSE,"CCTV"}</definedName>
    <definedName name="fddfhdfhdgh" localSheetId="0" hidden="1">{#N/A,#N/A,FALSE,"CCTV"}</definedName>
    <definedName name="fddfhdfhdgh" localSheetId="1" hidden="1">{#N/A,#N/A,FALSE,"CCTV"}</definedName>
    <definedName name="fddfhdfhdgh" hidden="1">{#N/A,#N/A,FALSE,"CCTV"}</definedName>
    <definedName name="fdf" localSheetId="2" hidden="1">{"TAB1",#N/A,TRUE,"GENERAL";"TAB2",#N/A,TRUE,"GENERAL";"TAB3",#N/A,TRUE,"GENERAL";"TAB4",#N/A,TRUE,"GENERAL";"TAB5",#N/A,TRUE,"GENERAL"}</definedName>
    <definedName name="fdf">#REF!</definedName>
    <definedName name="FDFDF" localSheetId="2" hidden="1">{#N/A,#N/A,FALSE,"CCTV"}</definedName>
    <definedName name="FDFDF" localSheetId="0" hidden="1">{#N/A,#N/A,FALSE,"CCTV"}</definedName>
    <definedName name="FDFDF" localSheetId="1" hidden="1">{#N/A,#N/A,FALSE,"CCTV"}</definedName>
    <definedName name="FDFDF" hidden="1">{#N/A,#N/A,FALSE,"CCTV"}</definedName>
    <definedName name="fdg" localSheetId="2" hidden="1">{"via1",#N/A,TRUE,"general";"via2",#N/A,TRUE,"general";"via3",#N/A,TRUE,"general"}</definedName>
    <definedName name="fdg">#REF!</definedName>
    <definedName name="FDGASDFASD">#REF!</definedName>
    <definedName name="FDGD" localSheetId="2" hidden="1">{"TAB1",#N/A,TRUE,"GENERAL";"TAB2",#N/A,TRUE,"GENERAL";"TAB3",#N/A,TRUE,"GENERAL";"TAB4",#N/A,TRUE,"GENERAL";"TAB5",#N/A,TRUE,"GENERAL"}</definedName>
    <definedName name="FDGD">#REF!</definedName>
    <definedName name="FDGFDBBP" localSheetId="2" hidden="1">{"TAB1",#N/A,TRUE,"GENERAL";"TAB2",#N/A,TRUE,"GENERAL";"TAB3",#N/A,TRUE,"GENERAL";"TAB4",#N/A,TRUE,"GENERAL";"TAB5",#N/A,TRUE,"GENERAL"}</definedName>
    <definedName name="FDGFDBBP">#REF!</definedName>
    <definedName name="fdh" localSheetId="2" hidden="1">{"TAB1",#N/A,TRUE,"GENERAL";"TAB2",#N/A,TRUE,"GENERAL";"TAB3",#N/A,TRUE,"GENERAL";"TAB4",#N/A,TRUE,"GENERAL";"TAB5",#N/A,TRUE,"GENERAL"}</definedName>
    <definedName name="fdh">#REF!</definedName>
    <definedName name="FDS">#REF!</definedName>
    <definedName name="fdsafd">#REF!</definedName>
    <definedName name="fdsf" localSheetId="2" hidden="1">{"TAB1",#N/A,TRUE,"GENERAL";"TAB2",#N/A,TRUE,"GENERAL";"TAB3",#N/A,TRUE,"GENERAL";"TAB4",#N/A,TRUE,"GENERAL";"TAB5",#N/A,TRUE,"GENERAL"}</definedName>
    <definedName name="fdsf">#REF!</definedName>
    <definedName name="fdsfds" localSheetId="2" hidden="1">{"TAB1",#N/A,TRUE,"GENERAL";"TAB2",#N/A,TRUE,"GENERAL";"TAB3",#N/A,TRUE,"GENERAL";"TAB4",#N/A,TRUE,"GENERAL";"TAB5",#N/A,TRUE,"GENERAL"}</definedName>
    <definedName name="fdsfds">#REF!</definedName>
    <definedName name="fdsfdsf" localSheetId="2" hidden="1">{"via1",#N/A,TRUE,"general";"via2",#N/A,TRUE,"general";"via3",#N/A,TRUE,"general"}</definedName>
    <definedName name="fdsfdsf">#REF!</definedName>
    <definedName name="fdsgfds" localSheetId="2" hidden="1">{"via1",#N/A,TRUE,"general";"via2",#N/A,TRUE,"general";"via3",#N/A,TRUE,"general"}</definedName>
    <definedName name="fdsgfds">#REF!</definedName>
    <definedName name="fdsgsdfu" localSheetId="2" hidden="1">{"TAB1",#N/A,TRUE,"GENERAL";"TAB2",#N/A,TRUE,"GENERAL";"TAB3",#N/A,TRUE,"GENERAL";"TAB4",#N/A,TRUE,"GENERAL";"TAB5",#N/A,TRUE,"GENERAL"}</definedName>
    <definedName name="fdsgsdfu">#REF!</definedName>
    <definedName name="FDSIO" localSheetId="2" hidden="1">{"TAB1",#N/A,TRUE,"GENERAL";"TAB2",#N/A,TRUE,"GENERAL";"TAB3",#N/A,TRUE,"GENERAL";"TAB4",#N/A,TRUE,"GENERAL";"TAB5",#N/A,TRUE,"GENERAL"}</definedName>
    <definedName name="FDSIO">#REF!</definedName>
    <definedName name="fdwssf">#REF!</definedName>
    <definedName name="FE">1.32</definedName>
    <definedName name="Feb">#REF!</definedName>
    <definedName name="Feb_C">#REF!</definedName>
    <definedName name="feb00">#REF!</definedName>
    <definedName name="FEBRERO">#REF!</definedName>
    <definedName name="FECHA">#REF!</definedName>
    <definedName name="FECHA_1">"#REF!"</definedName>
    <definedName name="Fecha_prop">#REF!</definedName>
    <definedName name="FechaInicio" localSheetId="2">#REF!</definedName>
    <definedName name="FechaInicio">#REF!</definedName>
    <definedName name="Fechas">#REF!</definedName>
    <definedName name="FechaTermina" localSheetId="2">#REF!</definedName>
    <definedName name="FechaTermina">#REF!</definedName>
    <definedName name="FechaTerminacion">#REF!</definedName>
    <definedName name="fei">#REF!</definedName>
    <definedName name="FENREO">#REF!</definedName>
    <definedName name="fer" localSheetId="2">#REF!</definedName>
    <definedName name="fer">#REF!</definedName>
    <definedName name="ferfer" localSheetId="2" hidden="1">{"via1",#N/A,TRUE,"general";"via2",#N/A,TRUE,"general";"via3",#N/A,TRUE,"general"}</definedName>
    <definedName name="ferfer">#REF!</definedName>
    <definedName name="fermel">#REF!</definedName>
    <definedName name="FERNANDO">#REF!</definedName>
    <definedName name="FERRETERIA" localSheetId="2">#REF!</definedName>
    <definedName name="FERRETERIA">#REF!</definedName>
    <definedName name="Festivos">#REF!</definedName>
    <definedName name="fevenad1">#REF!</definedName>
    <definedName name="fevenad2">#REF!</definedName>
    <definedName name="fevenin">#REF!</definedName>
    <definedName name="Fexx">#REF!</definedName>
    <definedName name="ff" localSheetId="2">'INDICAR CÓDIGO DEL ITEM DE PAGO'!ERR</definedName>
    <definedName name="ff">#REF!</definedName>
    <definedName name="fff" localSheetId="2" hidden="1">{"via1",#N/A,TRUE,"general";"via2",#N/A,TRUE,"general";"via3",#N/A,TRUE,"general"}</definedName>
    <definedName name="fff">#REF!</definedName>
    <definedName name="ffff">#REF!</definedName>
    <definedName name="ffffd" localSheetId="2" hidden="1">{"via1",#N/A,TRUE,"general";"via2",#N/A,TRUE,"general";"via3",#N/A,TRUE,"general"}</definedName>
    <definedName name="ffffd">#REF!</definedName>
    <definedName name="fffff" localSheetId="2" hidden="1">{"'Sheet1'!$A$1:$G$85"}</definedName>
    <definedName name="fffff" localSheetId="0" hidden="1">{"'Sheet1'!$A$1:$G$85"}</definedName>
    <definedName name="fffff" localSheetId="1" hidden="1">{"'Sheet1'!$A$1:$G$85"}</definedName>
    <definedName name="fffff" hidden="1">{"'Sheet1'!$A$1:$G$85"}</definedName>
    <definedName name="fffffdfdfddf">#REF!</definedName>
    <definedName name="ffffff" localSheetId="2" hidden="1">{#N/A,#N/A,FALSE,"CCTV"}</definedName>
    <definedName name="ffffff" localSheetId="0" hidden="1">{#N/A,#N/A,FALSE,"CCTV"}</definedName>
    <definedName name="ffffff" localSheetId="1" hidden="1">{#N/A,#N/A,FALSE,"CCTV"}</definedName>
    <definedName name="ffffff" hidden="1">{#N/A,#N/A,FALSE,"CCTV"}</definedName>
    <definedName name="ffffffffffffffff">#REF!</definedName>
    <definedName name="fffffffffffffffffffffffffffffff">#REF!</definedName>
    <definedName name="fffffft" localSheetId="2" hidden="1">{"TAB1",#N/A,TRUE,"GENERAL";"TAB2",#N/A,TRUE,"GENERAL";"TAB3",#N/A,TRUE,"GENERAL";"TAB4",#N/A,TRUE,"GENERAL";"TAB5",#N/A,TRUE,"GENERAL"}</definedName>
    <definedName name="fffffft">#REF!</definedName>
    <definedName name="fffffik" localSheetId="2" hidden="1">{"TAB1",#N/A,TRUE,"GENERAL";"TAB2",#N/A,TRUE,"GENERAL";"TAB3",#N/A,TRUE,"GENERAL";"TAB4",#N/A,TRUE,"GENERAL";"TAB5",#N/A,TRUE,"GENERAL"}</definedName>
    <definedName name="fffffik">#REF!</definedName>
    <definedName name="fffffj" localSheetId="2" hidden="1">{"TAB1",#N/A,TRUE,"GENERAL";"TAB2",#N/A,TRUE,"GENERAL";"TAB3",#N/A,TRUE,"GENERAL";"TAB4",#N/A,TRUE,"GENERAL";"TAB5",#N/A,TRUE,"GENERAL"}</definedName>
    <definedName name="fffffj">#REF!</definedName>
    <definedName name="ffffrd" localSheetId="2" hidden="1">{"via1",#N/A,TRUE,"general";"via2",#N/A,TRUE,"general";"via3",#N/A,TRUE,"general"}</definedName>
    <definedName name="ffffrd">#REF!</definedName>
    <definedName name="ffffy" localSheetId="2" hidden="1">{"TAB1",#N/A,TRUE,"GENERAL";"TAB2",#N/A,TRUE,"GENERAL";"TAB3",#N/A,TRUE,"GENERAL";"TAB4",#N/A,TRUE,"GENERAL";"TAB5",#N/A,TRUE,"GENERAL"}</definedName>
    <definedName name="ffffy">#REF!</definedName>
    <definedName name="fffrfr" localSheetId="2" hidden="1">{"TAB1",#N/A,TRUE,"GENERAL";"TAB2",#N/A,TRUE,"GENERAL";"TAB3",#N/A,TRUE,"GENERAL";"TAB4",#N/A,TRUE,"GENERAL";"TAB5",#N/A,TRUE,"GENERAL"}</definedName>
    <definedName name="fffrfr">#REF!</definedName>
    <definedName name="fffs" localSheetId="2" hidden="1">{"TAB1",#N/A,TRUE,"GENERAL";"TAB2",#N/A,TRUE,"GENERAL";"TAB3",#N/A,TRUE,"GENERAL";"TAB4",#N/A,TRUE,"GENERAL";"TAB5",#N/A,TRUE,"GENERAL"}</definedName>
    <definedName name="fffs">#REF!</definedName>
    <definedName name="FFRANC">#REF!</definedName>
    <definedName name="fg" localSheetId="2">'INDICAR CÓDIGO DEL ITEM DE PAGO'!ERR</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2" hidden="1">{"TAB1",#N/A,TRUE,"GENERAL";"TAB2",#N/A,TRUE,"GENERAL";"TAB3",#N/A,TRUE,"GENERAL";"TAB4",#N/A,TRUE,"GENERAL";"TAB5",#N/A,TRUE,"GENERAL"}</definedName>
    <definedName name="fgdfg">#REF!</definedName>
    <definedName name="fgdfsgr" localSheetId="2" hidden="1">{"via1",#N/A,TRUE,"general";"via2",#N/A,TRUE,"general";"via3",#N/A,TRUE,"general"}</definedName>
    <definedName name="fgdfsgr">#REF!</definedName>
    <definedName name="fgdsfg" localSheetId="2" hidden="1">{"TAB1",#N/A,TRUE,"GENERAL";"TAB2",#N/A,TRUE,"GENERAL";"TAB3",#N/A,TRUE,"GENERAL";"TAB4",#N/A,TRUE,"GENERAL";"TAB5",#N/A,TRUE,"GENERAL"}</definedName>
    <definedName name="fgdsfg">#REF!</definedName>
    <definedName name="FGF" localSheetId="2" hidden="1">{#N/A,#N/A,FALSE,"CCTV"}</definedName>
    <definedName name="FGF" localSheetId="0" hidden="1">{#N/A,#N/A,FALSE,"CCTV"}</definedName>
    <definedName name="FGF" localSheetId="1" hidden="1">{#N/A,#N/A,FALSE,"CCTV"}</definedName>
    <definedName name="FGF" hidden="1">{#N/A,#N/A,FALSE,"CCTV"}</definedName>
    <definedName name="FGFDH" localSheetId="2" hidden="1">{"via1",#N/A,TRUE,"general";"via2",#N/A,TRUE,"general";"via3",#N/A,TRUE,"general"}</definedName>
    <definedName name="FGFDH">#REF!</definedName>
    <definedName name="fgg">#REF!</definedName>
    <definedName name="fgghhj" localSheetId="2" hidden="1">{"via1",#N/A,TRUE,"general";"via2",#N/A,TRUE,"general";"via3",#N/A,TRUE,"general"}</definedName>
    <definedName name="fgghhj">#REF!</definedName>
    <definedName name="fgh" localSheetId="2">#REF!</definedName>
    <definedName name="fgh">#REF!</definedName>
    <definedName name="FGHFBC" localSheetId="2" hidden="1">{"via1",#N/A,TRUE,"general";"via2",#N/A,TRUE,"general";"via3",#N/A,TRUE,"general"}</definedName>
    <definedName name="FGHFBC">#REF!</definedName>
    <definedName name="fghfg" localSheetId="2" hidden="1">{"TAB1",#N/A,TRUE,"GENERAL";"TAB2",#N/A,TRUE,"GENERAL";"TAB3",#N/A,TRUE,"GENERAL";"TAB4",#N/A,TRUE,"GENERAL";"TAB5",#N/A,TRUE,"GENERAL"}</definedName>
    <definedName name="fghfg">#REF!</definedName>
    <definedName name="fghfgh" localSheetId="2" hidden="1">{"via1",#N/A,TRUE,"general";"via2",#N/A,TRUE,"general";"via3",#N/A,TRUE,"general"}</definedName>
    <definedName name="fghfgh">#REF!</definedName>
    <definedName name="FGHFW" localSheetId="2" hidden="1">{"via1",#N/A,TRUE,"general";"via2",#N/A,TRUE,"general";"via3",#N/A,TRUE,"general"}</definedName>
    <definedName name="FGHFW">#REF!</definedName>
    <definedName name="fghhh" localSheetId="2" hidden="1">{"TAB1",#N/A,TRUE,"GENERAL";"TAB2",#N/A,TRUE,"GENERAL";"TAB3",#N/A,TRUE,"GENERAL";"TAB4",#N/A,TRUE,"GENERAL";"TAB5",#N/A,TRUE,"GENERAL"}</definedName>
    <definedName name="fghhh">#REF!</definedName>
    <definedName name="fghsfgh" localSheetId="2" hidden="1">{"via1",#N/A,TRUE,"general";"via2",#N/A,TRUE,"general";"via3",#N/A,TRUE,"general"}</definedName>
    <definedName name="fghsfgh">#REF!</definedName>
    <definedName name="fght" localSheetId="2" hidden="1">{"TAB1",#N/A,TRUE,"GENERAL";"TAB2",#N/A,TRUE,"GENERAL";"TAB3",#N/A,TRUE,"GENERAL";"TAB4",#N/A,TRUE,"GENERAL";"TAB5",#N/A,TRUE,"GENERAL"}</definedName>
    <definedName name="fght">#REF!</definedName>
    <definedName name="fgjgryi" localSheetId="2" hidden="1">{"TAB1",#N/A,TRUE,"GENERAL";"TAB2",#N/A,TRUE,"GENERAL";"TAB3",#N/A,TRUE,"GENERAL";"TAB4",#N/A,TRUE,"GENERAL";"TAB5",#N/A,TRUE,"GENERAL"}</definedName>
    <definedName name="fgjgryi">#REF!</definedName>
    <definedName name="FGRKRKRKRKRKRKRKRKRKRKRKRKTBTB3">#REF!</definedName>
    <definedName name="FGV">#REF!</definedName>
    <definedName name="fhfg" localSheetId="2" hidden="1">{"TAB1",#N/A,TRUE,"GENERAL";"TAB2",#N/A,TRUE,"GENERAL";"TAB3",#N/A,TRUE,"GENERAL";"TAB4",#N/A,TRUE,"GENERAL";"TAB5",#N/A,TRUE,"GENERAL"}</definedName>
    <definedName name="fhfg">#REF!</definedName>
    <definedName name="fhfgh" localSheetId="2" hidden="1">{"via1",#N/A,TRUE,"general";"via2",#N/A,TRUE,"general";"via3",#N/A,TRUE,"general"}</definedName>
    <definedName name="fhfgh">#REF!</definedName>
    <definedName name="fhg" localSheetId="2" hidden="1">{#N/A,#N/A,TRUE,"1842CWN0"}</definedName>
    <definedName name="fhg">#REF!</definedName>
    <definedName name="fhgh" localSheetId="2" hidden="1">{"via1",#N/A,TRUE,"general";"via2",#N/A,TRUE,"general";"via3",#N/A,TRUE,"general"}</definedName>
    <definedName name="fhgh">#REF!</definedName>
    <definedName name="fhgjfghfghgf" localSheetId="2" hidden="1">{#N/A,#N/A,FALSE,"CCTV"}</definedName>
    <definedName name="fhgjfghfghgf" localSheetId="0" hidden="1">{#N/A,#N/A,FALSE,"CCTV"}</definedName>
    <definedName name="fhgjfghfghgf" localSheetId="1" hidden="1">{#N/A,#N/A,FALSE,"CCTV"}</definedName>
    <definedName name="fhgjfghfghgf" hidden="1">{#N/A,#N/A,FALSE,"CCTV"}</definedName>
    <definedName name="fhpltyunh" localSheetId="2" hidden="1">{"via1",#N/A,TRUE,"general";"via2",#N/A,TRUE,"general";"via3",#N/A,TRUE,"general"}</definedName>
    <definedName name="fhpltyunh">#REF!</definedName>
    <definedName name="fi">#REF!</definedName>
    <definedName name="FIBER">#REF!</definedName>
    <definedName name="FIBRA_OPTICA_MULTIMODO_OM1">#REF!</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#REF!</definedName>
    <definedName name="fill1">#REF!</definedName>
    <definedName name="FILMO">#REF!</definedName>
    <definedName name="Filosofía">#REF!</definedName>
    <definedName name="FILSOL">#REF!</definedName>
    <definedName name="filt">#REF!</definedName>
    <definedName name="FILTRANTES">#REF!</definedName>
    <definedName name="FILTROS">#REF!</definedName>
    <definedName name="FILV">#REF!</definedName>
    <definedName name="FILVOL">#REF!</definedName>
    <definedName name="Fin_de_semana">#REF!</definedName>
    <definedName name="final">#REF!</definedName>
    <definedName name="finanbank">#REF!</definedName>
    <definedName name="FINANCIACION" localSheetId="2">'INDICAR CÓDIGO DEL ITEM DE PAGO'!ERR</definedName>
    <definedName name="FINANCIACION" localSheetId="0">[0]!ERR</definedName>
    <definedName name="FINANCIACION" localSheetId="1">[0]!ERR</definedName>
    <definedName name="FINANCIACION">[0]!ERR</definedName>
    <definedName name="Financialpb">#REF!</definedName>
    <definedName name="Financialpb2">#REF!</definedName>
    <definedName name="FINANCIEROS">#REF!</definedName>
    <definedName name="FinePrint" localSheetId="2">#REF!</definedName>
    <definedName name="FinePrint">#REF!</definedName>
    <definedName name="FINI">#REF!</definedName>
    <definedName name="FINISHER">#REF!</definedName>
    <definedName name="FIRMACONSORCIO">#REF!</definedName>
    <definedName name="Física">#REF!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ete_bquilla_manati">#REF!</definedName>
    <definedName name="Flete_Bquilla_Manati_TN_KM">#REF!</definedName>
    <definedName name="Flete_TN_KM_Bquilla_Manati">#REF!</definedName>
    <definedName name="FLETE_TON">#REF!</definedName>
    <definedName name="FLETE_TON_BARR_MAN">#REF!</definedName>
    <definedName name="Flete_TON_Barranquilla___Manati">#REF!</definedName>
    <definedName name="FLG">#REF!</definedName>
    <definedName name="FLG_Orifice">#REF!</definedName>
    <definedName name="FLOTADORRA_HK_BOLA_PLASTICA_2__SERIE_325_HKPF050">#REF!</definedName>
    <definedName name="flow">#REF!</definedName>
    <definedName name="flq">#REF!</definedName>
    <definedName name="FLUX_ORINAL">#REF!</definedName>
    <definedName name="FLUXOMETRO">"['file:///D:/Users/Marcia/Documents/ALCALDIA/ejemplos%20apus/COTIZACION%20PROVEEDORES%20APUS%20SENA%202020.xlsx'#$MATERIALES.$O$74]"</definedName>
    <definedName name="FLUXOMETRO_ORINAL">#REF!</definedName>
    <definedName name="fm" localSheetId="2">#REF!</definedName>
    <definedName name="FM">1.18</definedName>
    <definedName name="fnic" localSheetId="2">#REF!</definedName>
    <definedName name="fnic">#REF!</definedName>
    <definedName name="FO" localSheetId="2">#REF!</definedName>
    <definedName name="FO">1.32</definedName>
    <definedName name="FOB_POINT">#REF!</definedName>
    <definedName name="FOMALETA_COLUMNA">#REF!</definedName>
    <definedName name="FOMALETA_STEELPLY_120_50">#REF!</definedName>
    <definedName name="FONDO2">#REF!</definedName>
    <definedName name="FONDOPEN">#REF!</definedName>
    <definedName name="for" localSheetId="2">#REF!</definedName>
    <definedName name="FOR">#REF!</definedName>
    <definedName name="FOR_1">"#REF!"</definedName>
    <definedName name="forapproval">#REF!</definedName>
    <definedName name="FORDESCR" localSheetId="2">#REF!</definedName>
    <definedName name="FORDESCR">#REF!</definedName>
    <definedName name="FORDIV">#REF!</definedName>
    <definedName name="form">#REF!</definedName>
    <definedName name="FORM_C3" localSheetId="2">#REF!</definedName>
    <definedName name="FORM_C3">#REF!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3">#REF!</definedName>
    <definedName name="FORMA">#REF!</definedName>
    <definedName name="FORMA_">#REF!</definedName>
    <definedName name="fORMA9698" localSheetId="2" hidden="1">{#N/A,#N/A,FALSE,"CIBHA05A";#N/A,#N/A,FALSE,"CIBHA05B"}</definedName>
    <definedName name="fORMA9698" localSheetId="0" hidden="1">{#N/A,#N/A,FALSE,"CIBHA05A";#N/A,#N/A,FALSE,"CIBHA05B"}</definedName>
    <definedName name="fORMA9698" localSheetId="1" hidden="1">{#N/A,#N/A,FALSE,"CIBHA05A";#N/A,#N/A,FALSE,"CIBHA05B"}</definedName>
    <definedName name="fORMA9698" hidden="1">{#N/A,#N/A,FALSE,"CIBHA05A";#N/A,#N/A,FALSE,"CIBHA05B"}</definedName>
    <definedName name="formadepago">#REF!</definedName>
    <definedName name="FORMAL">#REF!</definedName>
    <definedName name="FORMALE">#REF!</definedName>
    <definedName name="FORMALETA" localSheetId="2">#REF!</definedName>
    <definedName name="FORMALETA">#REF!</definedName>
    <definedName name="FORMALETA_COLUMNA_CUADRADA">#REF!</definedName>
    <definedName name="FORMALETA_ESCALERA">#REF!</definedName>
    <definedName name="FORMALETA_LOSA">#REF!</definedName>
    <definedName name="FORMALETA_M2_CON_ACCESORIOS">#REF!</definedName>
    <definedName name="FORMALETA_METÁLICA_BORDILLOS_0.30X1.20M">#REF!</definedName>
    <definedName name="FORMALETA_METALICA_PARA_COLUMNAS_0.4_m_x_1_m">#REF!</definedName>
    <definedName name="FORMALETA_RECTANGULAR">#REF!</definedName>
    <definedName name="FORMALETA_STEELPLY_120_20">#REF!</definedName>
    <definedName name="FORMALETA_STEELPLY_120_40">#REF!</definedName>
    <definedName name="FORMALETA_STEELPLY_120_50">#REF!</definedName>
    <definedName name="FORMALETA_VIGA">#REF!</definedName>
    <definedName name="FORMALETAM2">#REF!</definedName>
    <definedName name="FORMALETAMADERA">#REF!</definedName>
    <definedName name="FORMALETAMETALICA">#REF!</definedName>
    <definedName name="FORMALETERÍAEST">"['file:///D:/Users/Marcia/Documents/ALCALDIA/ejemplos%20apus/COTIZACION%20PROVEEDORES%20APUS%20SENA%202020.xlsx'#$EQUIPOS.$L$6]"</definedName>
    <definedName name="formato">#N/A</definedName>
    <definedName name="FORMAUNIT" localSheetId="2" hidden="1">{#N/A,#N/A,FALSE,"Costos Productos 6A";#N/A,#N/A,FALSE,"Costo Unitario Total H-94-12"}</definedName>
    <definedName name="FORMAUNIT" localSheetId="0" hidden="1">{#N/A,#N/A,FALSE,"Costos Productos 6A";#N/A,#N/A,FALSE,"Costo Unitario Total H-94-12"}</definedName>
    <definedName name="FORMAUNIT" localSheetId="1" hidden="1">{#N/A,#N/A,FALSE,"Costos Productos 6A";#N/A,#N/A,FALSE,"Costo Unitario Total H-94-12"}</definedName>
    <definedName name="FORMAUNIT" hidden="1">{#N/A,#N/A,FALSE,"Costos Productos 6A";#N/A,#N/A,FALSE,"Costo Unitario Total H-94-12"}</definedName>
    <definedName name="FORMH">#REF!</definedName>
    <definedName name="FORMM">#REF!</definedName>
    <definedName name="FORMOLT" localSheetId="2">#REF!</definedName>
    <definedName name="FORMOLT">#REF!</definedName>
    <definedName name="Formulario">+#REF!</definedName>
    <definedName name="formularioCantidades">#REF!</definedName>
    <definedName name="FORMVA">#REF!</definedName>
    <definedName name="FORSHE" localSheetId="2">#REF!</definedName>
    <definedName name="FORSHE">#REF!</definedName>
    <definedName name="FORUNMIS" localSheetId="2">#REF!</definedName>
    <definedName name="FORUNMIS">#REF!</definedName>
    <definedName name="FOTO">#REF!</definedName>
    <definedName name="FOTOS">#REF!</definedName>
    <definedName name="fountur">#REF!</definedName>
    <definedName name="FP">#REF!</definedName>
    <definedName name="FPP">#REF!</definedName>
    <definedName name="FPrestacional">#REF!+#REF!</definedName>
    <definedName name="FR">1.15</definedName>
    <definedName name="Francés">#REF!</definedName>
    <definedName name="frbgsd" localSheetId="2" hidden="1">{"TAB1",#N/A,TRUE,"GENERAL";"TAB2",#N/A,TRUE,"GENERAL";"TAB3",#N/A,TRUE,"GENERAL";"TAB4",#N/A,TRUE,"GENERAL";"TAB5",#N/A,TRUE,"GENERAL"}</definedName>
    <definedName name="frbgsd">#REF!</definedName>
    <definedName name="Fre">#REF!</definedName>
    <definedName name="FrecInctoMmtoAnno">#REF!</definedName>
    <definedName name="FrecInctoMmtoAno">#REF!</definedName>
    <definedName name="fred">#REF!</definedName>
    <definedName name="frefr" localSheetId="2" hidden="1">{"via1",#N/A,TRUE,"general";"via2",#N/A,TRUE,"general";"via3",#N/A,TRUE,"general"}</definedName>
    <definedName name="frefr">#REF!</definedName>
    <definedName name="FRENTES">#REF!</definedName>
    <definedName name="fres">#REF!</definedName>
    <definedName name="frfa" localSheetId="2" hidden="1">{"via1",#N/A,TRUE,"general";"via2",#N/A,TRUE,"general";"via3",#N/A,TRUE,"general"}</definedName>
    <definedName name="frfa">#REF!</definedName>
    <definedName name="frfr" localSheetId="2" hidden="1">{"TAB1",#N/A,TRUE,"GENERAL";"TAB2",#N/A,TRUE,"GENERAL";"TAB3",#N/A,TRUE,"GENERAL";"TAB4",#N/A,TRUE,"GENERAL";"TAB5",#N/A,TRUE,"GENERAL"}</definedName>
    <definedName name="frfr">#REF!</definedName>
    <definedName name="FS">1.32</definedName>
    <definedName name="FSIZE">#REF!</definedName>
    <definedName name="ft">#REF!</definedName>
    <definedName name="FTR">#REF!</definedName>
    <definedName name="fu" localSheetId="2">'INDICAR CÓDIGO DEL ITEM DE PAGO'!ERR</definedName>
    <definedName name="fu" localSheetId="0">[0]!ERR</definedName>
    <definedName name="fu" localSheetId="1">[0]!ERR</definedName>
    <definedName name="fu">[0]!ERR</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#REF!,#REF!,#REF!,#REF!,#REF!,#REF!,#REF!,#REF!,#REF!,#REF!,#REF!,#REF!,#REF!,#REF!,#REF!,#REF!,#REF!,#REF!,#REF!,#REF!,#REF!,#REF!,#REF!,#REF!,#REF!,#REF!,#REF!,#REF!,#REF!</definedName>
    <definedName name="Full_Print">#REF!</definedName>
    <definedName name="FUNGIBLES">#REF!</definedName>
    <definedName name="Fup">#REF!</definedName>
    <definedName name="FUTBOL">#REF!</definedName>
    <definedName name="FV">#REF!</definedName>
    <definedName name="fwff" localSheetId="2" hidden="1">{"via1",#N/A,TRUE,"general";"via2",#N/A,TRUE,"general";"via3",#N/A,TRUE,"general"}</definedName>
    <definedName name="fwff">#REF!</definedName>
    <definedName name="fwwe" localSheetId="2" hidden="1">{"via1",#N/A,TRUE,"general";"via2",#N/A,TRUE,"general";"via3",#N/A,TRUE,"general"}</definedName>
    <definedName name="fwwe">#REF!</definedName>
    <definedName name="FX">#REF!</definedName>
    <definedName name="fx_rate">#REF!</definedName>
    <definedName name="FXMO">#REF!</definedName>
    <definedName name="FXSC">#REF!</definedName>
    <definedName name="fy">#REF!</definedName>
    <definedName name="Fyb">#REF!</definedName>
    <definedName name="Fyp">#REF!</definedName>
    <definedName name="fyy">#REF!</definedName>
    <definedName name="G">#REF!</definedName>
    <definedName name="G.Eg">#REF!</definedName>
    <definedName name="G.Em">#REF!</definedName>
    <definedName name="G.Eo">#REF!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_P_P">#N/A</definedName>
    <definedName name="G1_">#REF!</definedName>
    <definedName name="G14.17">#REF!,#REF!</definedName>
    <definedName name="G14321.">#REF!</definedName>
    <definedName name="Ga">#REF!</definedName>
    <definedName name="GABINETE_DE_40x30x20cm_INTEMPERIE">#REF!</definedName>
    <definedName name="GABINETE_PARA_CABLEADO__ORGANIZADORES_Y_KIT_DE_VENTILACION">#REF!</definedName>
    <definedName name="GABINETETIPO2">#REF!</definedName>
    <definedName name="GABLAM">"['file:///D:/Users/Marcia/Documents/ALCALDIA/ejemplos%20apus/COTIZACION%20PROVEEDORES%20APUS%20SENA%202020.xlsx'#$MATERIALES.$O$100]"</definedName>
    <definedName name="GAJ" localSheetId="2">#REF!</definedName>
    <definedName name="GAJ">#REF!</definedName>
    <definedName name="GANADERIA">#REF!</definedName>
    <definedName name="Gancho">#REF!</definedName>
    <definedName name="GANCHO_TEJA_ESTR_MADERA_14CM_CAL12__10UND">#REF!</definedName>
    <definedName name="GANCHO_TEJA_ESTR_METAL_14CM_CAL12__10UND">#REF!</definedName>
    <definedName name="GANCHO_TEJA_ETERNIT">#REF!</definedName>
    <definedName name="GANCHO_TEJA_ROSCA__GA14CM_1_4X_14CM_20UND">#REF!</definedName>
    <definedName name="GarantiaExtendida">#REF!</definedName>
    <definedName name="GarantiaExtendidaCostos">#REF!</definedName>
    <definedName name="GAS" localSheetId="2">#REF!</definedName>
    <definedName name="GAS">#REF!</definedName>
    <definedName name="GAS_TUBERIA_Y_ACCESORIOS" localSheetId="2">#REF!</definedName>
    <definedName name="GAS_TUBERIA_Y_ACCESORIOS">#REF!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#REF!</definedName>
    <definedName name="GATO">#REF!</definedName>
    <definedName name="gavion">#REF!</definedName>
    <definedName name="Gb">#REF!</definedName>
    <definedName name="gba" localSheetId="2" hidden="1">{#N/A,#N/A,FALSE,"orthoflow";#N/A,#N/A,FALSE,"Miscelaneos";#N/A,#N/A,FALSE,"Instrumentacio";#N/A,#N/A,FALSE,"Electrico";#N/A,#N/A,FALSE,"Valv. Seguridad"}</definedName>
    <definedName name="gba">#REF!</definedName>
    <definedName name="gbac" localSheetId="2" hidden="1">{#N/A,#N/A,FALSE,"Estatico";#N/A,#N/A,FALSE,"Tuberia";#N/A,#N/A,FALSE,"Instrumentación";#N/A,#N/A,FALSE,"Mecanica";#N/A,#N/A,FALSE,"Electrico";#N/A,#N/A,FALSE,"Ofic.Civiles"}</definedName>
    <definedName name="gbac">#REF!</definedName>
    <definedName name="gbbfghghj" localSheetId="2" hidden="1">{"TAB1",#N/A,TRUE,"GENERAL";"TAB2",#N/A,TRUE,"GENERAL";"TAB3",#N/A,TRUE,"GENERAL";"TAB4",#N/A,TRUE,"GENERAL";"TAB5",#N/A,TRUE,"GENERAL"}</definedName>
    <definedName name="gbbfghghj">#REF!</definedName>
    <definedName name="Gc">#REF!</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#REF!</definedName>
    <definedName name="gddfgdfgdf">#REF!</definedName>
    <definedName name="gdj">#REF!</definedName>
    <definedName name="GDN" localSheetId="2">#REF!</definedName>
    <definedName name="GDN">#REF!</definedName>
    <definedName name="GDR" localSheetId="2">#REF!</definedName>
    <definedName name="GDR">#REF!</definedName>
    <definedName name="gdt" localSheetId="2" hidden="1">{"TAB1",#N/A,TRUE,"GENERAL";"TAB2",#N/A,TRUE,"GENERAL";"TAB3",#N/A,TRUE,"GENERAL";"TAB4",#N/A,TRUE,"GENERAL";"TAB5",#N/A,TRUE,"GENERAL"}</definedName>
    <definedName name="gdt">#REF!</definedName>
    <definedName name="Ge">#REF!</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#REF!</definedName>
    <definedName name="GEC_ON_GER">#REF!</definedName>
    <definedName name="gecolsa06">#REF!</definedName>
    <definedName name="geg" localSheetId="2" hidden="1">{"via1",#N/A,TRUE,"general";"via2",#N/A,TRUE,"general";"via3",#N/A,TRUE,"general"}</definedName>
    <definedName name="geg">#REF!</definedName>
    <definedName name="GENERAL">#REF!</definedName>
    <definedName name="GENERAL1">#REF!</definedName>
    <definedName name="Genios">#REF!</definedName>
    <definedName name="geo">#REF!</definedName>
    <definedName name="GEOD4">#REF!</definedName>
    <definedName name="geodren">#REF!</definedName>
    <definedName name="Geografía">#REF!</definedName>
    <definedName name="geomalla">#REF!</definedName>
    <definedName name="GEOT">#REF!</definedName>
    <definedName name="Geotex" localSheetId="2">#REF!</definedName>
    <definedName name="Geotex">#REF!</definedName>
    <definedName name="GEOTEXTIL">#REF!</definedName>
    <definedName name="GEOTEXTIL2400">#REF!</definedName>
    <definedName name="GERENCIA">#REF!</definedName>
    <definedName name="GERENCIA1">#REF!</definedName>
    <definedName name="GERENCIA2">#REF!</definedName>
    <definedName name="Gerente" localSheetId="2">#REF!</definedName>
    <definedName name="Gerente">#REF!</definedName>
    <definedName name="gerg" localSheetId="2" hidden="1">{"TAB1",#N/A,TRUE,"GENERAL";"TAB2",#N/A,TRUE,"GENERAL";"TAB3",#N/A,TRUE,"GENERAL";"TAB4",#N/A,TRUE,"GENERAL";"TAB5",#N/A,TRUE,"GENERAL"}</definedName>
    <definedName name="gerg">#REF!</definedName>
    <definedName name="gerg54" localSheetId="2" hidden="1">{"via1",#N/A,TRUE,"general";"via2",#N/A,TRUE,"general";"via3",#N/A,TRUE,"general"}</definedName>
    <definedName name="gerg54">#REF!</definedName>
    <definedName name="gergew" localSheetId="2" hidden="1">{"TAB1",#N/A,TRUE,"GENERAL";"TAB2",#N/A,TRUE,"GENERAL";"TAB3",#N/A,TRUE,"GENERAL";"TAB4",#N/A,TRUE,"GENERAL";"TAB5",#N/A,TRUE,"GENERAL"}</definedName>
    <definedName name="gergew">#REF!</definedName>
    <definedName name="gergw" localSheetId="2" hidden="1">{"TAB1",#N/A,TRUE,"GENERAL";"TAB2",#N/A,TRUE,"GENERAL";"TAB3",#N/A,TRUE,"GENERAL";"TAB4",#N/A,TRUE,"GENERAL";"TAB5",#N/A,TRUE,"GENERAL"}</definedName>
    <definedName name="gergw">#REF!</definedName>
    <definedName name="GESTION">#REF!</definedName>
    <definedName name="GETCostOutput">#REF!</definedName>
    <definedName name="GF">#REF!</definedName>
    <definedName name="gfd" localSheetId="2" hidden="1">{"TAB1",#N/A,TRUE,"GENERAL";"TAB2",#N/A,TRUE,"GENERAL";"TAB3",#N/A,TRUE,"GENERAL";"TAB4",#N/A,TRUE,"GENERAL";"TAB5",#N/A,TRUE,"GENERAL"}</definedName>
    <definedName name="gfd">#REF!</definedName>
    <definedName name="gfdg" localSheetId="2" hidden="1">{"via1",#N/A,TRUE,"general";"via2",#N/A,TRUE,"general";"via3",#N/A,TRUE,"general"}</definedName>
    <definedName name="gfdg">#REF!</definedName>
    <definedName name="gffgfhhf" localSheetId="2" hidden="1">{#N/A,#N/A,TRUE,"INGENIERIA";#N/A,#N/A,TRUE,"COMPRAS";#N/A,#N/A,TRUE,"DIRECCION";#N/A,#N/A,TRUE,"RESUMEN"}</definedName>
    <definedName name="gffgfhhf">#REF!</definedName>
    <definedName name="gfgfgr" localSheetId="2" hidden="1">{"via1",#N/A,TRUE,"general";"via2",#N/A,TRUE,"general";"via3",#N/A,TRUE,"general"}</definedName>
    <definedName name="gfgfgr">#REF!</definedName>
    <definedName name="gfhf" localSheetId="2" hidden="1">{"via1",#N/A,TRUE,"general";"via2",#N/A,TRUE,"general";"via3",#N/A,TRUE,"general"}</definedName>
    <definedName name="gfhf">#REF!</definedName>
    <definedName name="gfhfdh" localSheetId="2" hidden="1">{"TAB1",#N/A,TRUE,"GENERAL";"TAB2",#N/A,TRUE,"GENERAL";"TAB3",#N/A,TRUE,"GENERAL";"TAB4",#N/A,TRUE,"GENERAL";"TAB5",#N/A,TRUE,"GENERAL"}</definedName>
    <definedName name="gfhfdh">#REF!</definedName>
    <definedName name="gfhgfh" localSheetId="2" hidden="1">{"TAB1",#N/A,TRUE,"GENERAL";"TAB2",#N/A,TRUE,"GENERAL";"TAB3",#N/A,TRUE,"GENERAL";"TAB4",#N/A,TRUE,"GENERAL";"TAB5",#N/A,TRUE,"GENERAL"}</definedName>
    <definedName name="gfhgfh">#REF!</definedName>
    <definedName name="gfjgfh" localSheetId="2" hidden="1">{#N/A,#N/A,FALSE,"CCTV"}</definedName>
    <definedName name="gfjgfh" localSheetId="0" hidden="1">{#N/A,#N/A,FALSE,"CCTV"}</definedName>
    <definedName name="gfjgfh" localSheetId="1" hidden="1">{#N/A,#N/A,FALSE,"CCTV"}</definedName>
    <definedName name="gfjgfh" hidden="1">{#N/A,#N/A,FALSE,"CCTV"}</definedName>
    <definedName name="gfjgfhfg" localSheetId="2" hidden="1">{#N/A,#N/A,FALSE,"CCTV"}</definedName>
    <definedName name="gfjgfhfg" localSheetId="0" hidden="1">{#N/A,#N/A,FALSE,"CCTV"}</definedName>
    <definedName name="gfjgfhfg" localSheetId="1" hidden="1">{#N/A,#N/A,FALSE,"CCTV"}</definedName>
    <definedName name="gfjgfhfg" hidden="1">{#N/A,#N/A,FALSE,"CCTV"}</definedName>
    <definedName name="GFJHGJ" localSheetId="2" hidden="1">{"TAB1",#N/A,TRUE,"GENERAL";"TAB2",#N/A,TRUE,"GENERAL";"TAB3",#N/A,TRUE,"GENERAL";"TAB4",#N/A,TRUE,"GENERAL";"TAB5",#N/A,TRUE,"GENERAL"}</definedName>
    <definedName name="GFJHGJ">#REF!</definedName>
    <definedName name="gfjjh" localSheetId="2" hidden="1">{"via1",#N/A,TRUE,"general";"via2",#N/A,TRUE,"general";"via3",#N/A,TRUE,"general"}</definedName>
    <definedName name="gfjjh">#REF!</definedName>
    <definedName name="GFN" localSheetId="2">#REF!</definedName>
    <definedName name="GFN">#REF!</definedName>
    <definedName name="gft">#REF!</definedName>
    <definedName name="gfutyj6" localSheetId="2" hidden="1">{"via1",#N/A,TRUE,"general";"via2",#N/A,TRUE,"general";"via3",#N/A,TRUE,"general"}</definedName>
    <definedName name="gfutyj6">#REF!</definedName>
    <definedName name="gg" localSheetId="2" hidden="1">{"TAB1",#N/A,TRUE,"GENERAL";"TAB2",#N/A,TRUE,"GENERAL";"TAB3",#N/A,TRUE,"GENERAL";"TAB4",#N/A,TRUE,"GENERAL";"TAB5",#N/A,TRUE,"GENERAL"}</definedName>
    <definedName name="gg">#REF!</definedName>
    <definedName name="ggdr" localSheetId="2" hidden="1">{"via1",#N/A,TRUE,"general";"via2",#N/A,TRUE,"general";"via3",#N/A,TRUE,"general"}</definedName>
    <definedName name="ggdr">#REF!</definedName>
    <definedName name="ggerg" localSheetId="2" hidden="1">{"TAB1",#N/A,TRUE,"GENERAL";"TAB2",#N/A,TRUE,"GENERAL";"TAB3",#N/A,TRUE,"GENERAL";"TAB4",#N/A,TRUE,"GENERAL";"TAB5",#N/A,TRUE,"GENERAL"}</definedName>
    <definedName name="ggerg">#REF!</definedName>
    <definedName name="GGG" localSheetId="2">'INDICAR CÓDIGO DEL ITEM DE PAGO'!ERR</definedName>
    <definedName name="GGG" localSheetId="0">[0]!ERR</definedName>
    <definedName name="GGG" localSheetId="1">[0]!ERR</definedName>
    <definedName name="GGG">[0]!ERR</definedName>
    <definedName name="gggb" localSheetId="2" hidden="1">{"TAB1",#N/A,TRUE,"GENERAL";"TAB2",#N/A,TRUE,"GENERAL";"TAB3",#N/A,TRUE,"GENERAL";"TAB4",#N/A,TRUE,"GENERAL";"TAB5",#N/A,TRUE,"GENERAL"}</definedName>
    <definedName name="gggb">#REF!</definedName>
    <definedName name="gggg" localSheetId="2" hidden="1">{"via1",#N/A,TRUE,"general";"via2",#N/A,TRUE,"general";"via3",#N/A,TRUE,"general"}</definedName>
    <definedName name="gggg">#REF!</definedName>
    <definedName name="ggggd" localSheetId="2" hidden="1">{"TAB1",#N/A,TRUE,"GENERAL";"TAB2",#N/A,TRUE,"GENERAL";"TAB3",#N/A,TRUE,"GENERAL";"TAB4",#N/A,TRUE,"GENERAL";"TAB5",#N/A,TRUE,"GENERAL"}</definedName>
    <definedName name="ggggd">#REF!</definedName>
    <definedName name="GGGGDA" localSheetId="2" hidden="1">{"TAB1",#N/A,TRUE,"GENERAL";"TAB2",#N/A,TRUE,"GENERAL";"TAB3",#N/A,TRUE,"GENERAL";"TAB4",#N/A,TRUE,"GENERAL";"TAB5",#N/A,TRUE,"GENERAL"}</definedName>
    <definedName name="GGGGDA" localSheetId="0" hidden="1">{"TAB1",#N/A,TRUE,"GENERAL";"TAB2",#N/A,TRUE,"GENERAL";"TAB3",#N/A,TRUE,"GENERAL";"TAB4",#N/A,TRUE,"GENERAL";"TAB5",#N/A,TRUE,"GENERAL"}</definedName>
    <definedName name="GGGGDA" localSheetId="1" hidden="1">{"TAB1",#N/A,TRUE,"GENERAL";"TAB2",#N/A,TRUE,"GENERAL";"TAB3",#N/A,TRUE,"GENERAL";"TAB4",#N/A,TRUE,"GENERAL";"TAB5",#N/A,TRUE,"GENERAL"}</definedName>
    <definedName name="GGGGDA" hidden="1">{"TAB1",#N/A,TRUE,"GENERAL";"TAB2",#N/A,TRUE,"GENERAL";"TAB3",#N/A,TRUE,"GENERAL";"TAB4",#N/A,TRUE,"GENERAL";"TAB5",#N/A,TRUE,"GENERAL"}</definedName>
    <definedName name="GGGGG">#REF!</definedName>
    <definedName name="gggggg">#REF!</definedName>
    <definedName name="ggggggg">#REF!</definedName>
    <definedName name="gggggggg">#REF!</definedName>
    <definedName name="gggggt" localSheetId="2" hidden="1">{"via1",#N/A,TRUE,"general";"via2",#N/A,TRUE,"general";"via3",#N/A,TRUE,"general"}</definedName>
    <definedName name="gggggt">#REF!</definedName>
    <definedName name="gggghn" localSheetId="2" hidden="1">{"TAB1",#N/A,TRUE,"GENERAL";"TAB2",#N/A,TRUE,"GENERAL";"TAB3",#N/A,TRUE,"GENERAL";"TAB4",#N/A,TRUE,"GENERAL";"TAB5",#N/A,TRUE,"GENERAL"}</definedName>
    <definedName name="gggghn">#REF!</definedName>
    <definedName name="ggggt" localSheetId="2" hidden="1">{"TAB1",#N/A,TRUE,"GENERAL";"TAB2",#N/A,TRUE,"GENERAL";"TAB3",#N/A,TRUE,"GENERAL";"TAB4",#N/A,TRUE,"GENERAL";"TAB5",#N/A,TRUE,"GENERAL"}</definedName>
    <definedName name="ggggt">#REF!</definedName>
    <definedName name="ggggy" localSheetId="2" hidden="1">{"TAB1",#N/A,TRUE,"GENERAL";"TAB2",#N/A,TRUE,"GENERAL";"TAB3",#N/A,TRUE,"GENERAL";"TAB4",#N/A,TRUE,"GENERAL";"TAB5",#N/A,TRUE,"GENERAL"}</definedName>
    <definedName name="ggggy">#REF!</definedName>
    <definedName name="gggtgd" localSheetId="2" hidden="1">{"via1",#N/A,TRUE,"general";"via2",#N/A,TRUE,"general";"via3",#N/A,TRUE,"general"}</definedName>
    <definedName name="gggtgd">#REF!</definedName>
    <definedName name="ggjgjkg" localSheetId="2" hidden="1">{#N/A,#N/A,TRUE,"1842CWN0"}</definedName>
    <definedName name="ggjgjkg">#REF!</definedName>
    <definedName name="ggtgt" localSheetId="2" hidden="1">{"via1",#N/A,TRUE,"general";"via2",#N/A,TRUE,"general";"via3",#N/A,TRUE,"general"}</definedName>
    <definedName name="ggtgt">#REF!</definedName>
    <definedName name="gh">#REF!</definedName>
    <definedName name="ghdghuy" localSheetId="2" hidden="1">{"via1",#N/A,TRUE,"general";"via2",#N/A,TRUE,"general";"via3",#N/A,TRUE,"general"}</definedName>
    <definedName name="ghdghuy">#REF!</definedName>
    <definedName name="GHDP" localSheetId="2" hidden="1">{"via1",#N/A,TRUE,"general";"via2",#N/A,TRUE,"general";"via3",#N/A,TRUE,"general"}</definedName>
    <definedName name="GHDP">#REF!</definedName>
    <definedName name="ghf" localSheetId="2">#REF!</definedName>
    <definedName name="ghf">#REF!</definedName>
    <definedName name="ghfg" localSheetId="2" hidden="1">{"via1",#N/A,TRUE,"general";"via2",#N/A,TRUE,"general";"via3",#N/A,TRUE,"general"}</definedName>
    <definedName name="ghfg">#REF!</definedName>
    <definedName name="GHG">#REF!</definedName>
    <definedName name="ghghy">#REF!</definedName>
    <definedName name="GHJ">#REF!</definedName>
    <definedName name="ghjghj" localSheetId="2" hidden="1">{"TAB1",#N/A,TRUE,"GENERAL";"TAB2",#N/A,TRUE,"GENERAL";"TAB3",#N/A,TRUE,"GENERAL";"TAB4",#N/A,TRUE,"GENERAL";"TAB5",#N/A,TRUE,"GENERAL"}</definedName>
    <definedName name="ghjghj">#REF!</definedName>
    <definedName name="GHKJHK" localSheetId="2" hidden="1">{"TAB1",#N/A,TRUE,"GENERAL";"TAB2",#N/A,TRUE,"GENERAL";"TAB3",#N/A,TRUE,"GENERAL";"TAB4",#N/A,TRUE,"GENERAL";"TAB5",#N/A,TRUE,"GENERAL"}</definedName>
    <definedName name="GHKJHK">#REF!</definedName>
    <definedName name="ghnbbfr" localSheetId="2" hidden="1">{#N/A,#N/A,TRUE,"1842CWN0"}</definedName>
    <definedName name="ghnbbfr">#REF!</definedName>
    <definedName name="ghu">#REF!</definedName>
    <definedName name="ghyju">#REF!</definedName>
    <definedName name="Gi">#REF!</definedName>
    <definedName name="GINCL">#REF!</definedName>
    <definedName name="giova">#REF!</definedName>
    <definedName name="gj">#REF!</definedName>
    <definedName name="GJHVCB" localSheetId="2" hidden="1">{"TAB1",#N/A,TRUE,"GENERAL";"TAB2",#N/A,TRUE,"GENERAL";"TAB3",#N/A,TRUE,"GENERAL";"TAB4",#N/A,TRUE,"GENERAL";"TAB5",#N/A,TRUE,"GENERAL"}</definedName>
    <definedName name="GJHVCB">#REF!</definedName>
    <definedName name="gk" localSheetId="2" hidden="1">{"via1",#N/A,TRUE,"general";"via2",#N/A,TRUE,"general";"via3",#N/A,TRUE,"general"}</definedName>
    <definedName name="gk">#REF!</definedName>
    <definedName name="GKJDGDIJZ">"Imagen 3"</definedName>
    <definedName name="gl">#REF!</definedName>
    <definedName name="globe">#REF!</definedName>
    <definedName name="GM">#N/A</definedName>
    <definedName name="Gmax">#REF!</definedName>
    <definedName name="GMF">#REF!</definedName>
    <definedName name="Gmin">#REF!</definedName>
    <definedName name="GMM_ON_ASO" localSheetId="2">#REF!</definedName>
    <definedName name="GMM_ON_ASO">#REF!</definedName>
    <definedName name="GMM_ON_DMARES">#REF!</definedName>
    <definedName name="GMM_ON_DRIO">#REF!</definedName>
    <definedName name="gmt">#REF!</definedName>
    <definedName name="gmvsa">#REF!</definedName>
    <definedName name="gn">#REF!</definedName>
    <definedName name="gnm">#REF!</definedName>
    <definedName name="gñ">#REF!</definedName>
    <definedName name="GO">#REF!</definedName>
    <definedName name="GOR">#REF!</definedName>
    <definedName name="GOT" localSheetId="2">#REF!</definedName>
    <definedName name="GOT">#REF!</definedName>
    <definedName name="gp">#REF!</definedName>
    <definedName name="GP.T1">#REF!</definedName>
    <definedName name="GP.T2">#REF!</definedName>
    <definedName name="GP.T3">#REF!</definedName>
    <definedName name="GPK.T1">#REF!</definedName>
    <definedName name="GPK.T2">#REF!</definedName>
    <definedName name="GPO" localSheetId="2">#REF!</definedName>
    <definedName name="GPO">#REF!</definedName>
    <definedName name="GPR" localSheetId="2">#REF!</definedName>
    <definedName name="GPR">#REF!</definedName>
    <definedName name="GPS">#REF!</definedName>
    <definedName name="GPSCostos">#REF!</definedName>
    <definedName name="GRA">#REF!</definedName>
    <definedName name="_xlnm.Recorder">#REF!</definedName>
    <definedName name="grados">#REF!</definedName>
    <definedName name="GRADOS11_2017">#REF!</definedName>
    <definedName name="Graf.">#REF!</definedName>
    <definedName name="GRAF1ANO" localSheetId="2" hidden="1">{"via1",#N/A,TRUE,"general";"via2",#N/A,TRUE,"general";"via3",#N/A,TRUE,"general"}</definedName>
    <definedName name="GRAF1ANO">#REF!</definedName>
    <definedName name="GRAF1AÑO" localSheetId="2" hidden="1">{"TAB1",#N/A,TRUE,"GENERAL";"TAB2",#N/A,TRUE,"GENERAL";"TAB3",#N/A,TRUE,"GENERAL";"TAB4",#N/A,TRUE,"GENERAL";"TAB5",#N/A,TRUE,"GENERAL"}</definedName>
    <definedName name="GRAF1AÑO">#REF!</definedName>
    <definedName name="GRAF2" localSheetId="2">#REF!</definedName>
    <definedName name="GRAF2">#REF!</definedName>
    <definedName name="GRAF3" localSheetId="2">#REF!</definedName>
    <definedName name="GRAF3">#REF!</definedName>
    <definedName name="GRAFIL5">"['file:///D:/Users/Marcia/Documents/ALCALDIA/ejemplos%20apus/COTIZACION%20PROVEEDORES%20APUS%20SENA%202020.xlsx'#$MATERIALES.$O$107]"</definedName>
    <definedName name="GRAMA">#REF!</definedName>
    <definedName name="GRAMA_NATURAL">#REF!</definedName>
    <definedName name="GRAMA_TAPETE">#REF!</definedName>
    <definedName name="GRAMA_TAPETE_A_TOCO_COSTO">#REF!</definedName>
    <definedName name="GRANITO">#REF!</definedName>
    <definedName name="GRANO">#REF!</definedName>
    <definedName name="GRANZON_ARROYO_PIEDRA">#REF!</definedName>
    <definedName name="GRAP">#REF!</definedName>
    <definedName name="GRAPA">"['file:///D:/Users/Marcia/Documents/ALCALDIA/ejemplos%20apus/COTIZACION%20PROVEEDORES%20APUS%20SENA%202020.xlsx'#$MATERIALES.$O$17]"</definedName>
    <definedName name="grapas">#REF!</definedName>
    <definedName name="GRAV2">#REF!</definedName>
    <definedName name="GRAV3">#REF!</definedName>
    <definedName name="GRAV4">#REF!</definedName>
    <definedName name="GRAVA">#REF!</definedName>
    <definedName name="GRAVILLA">"['file:///D:/Users/Marcia/Documents/ALCALDIA/ejemplos%20apus/COTIZACION%20PROVEEDORES%20APUS%20SENA%202020.xlsx'#$MATERIALES.$O$157]"</definedName>
    <definedName name="GRAVILLA_M3">#REF!</definedName>
    <definedName name="GRAVILLATM">#REF!</definedName>
    <definedName name="GRC" localSheetId="2">#REF!</definedName>
    <definedName name="GRC">#REF!</definedName>
    <definedName name="GRC_ON_ASO" localSheetId="2">#REF!</definedName>
    <definedName name="GRC_ON_ASO">#REF!</definedName>
    <definedName name="GRC_ON_DAPIAY">#REF!</definedName>
    <definedName name="GRC_ON_GER">#REF!</definedName>
    <definedName name="GRCHIS0599" localSheetId="2" hidden="1">{#N/A,#N/A,FALSE,"Costos Productos 6A";#N/A,#N/A,FALSE,"Costo Unitario Total H-94-12"}</definedName>
    <definedName name="GRCHIS0599" localSheetId="0" hidden="1">{#N/A,#N/A,FALSE,"Costos Productos 6A";#N/A,#N/A,FALSE,"Costo Unitario Total H-94-12"}</definedName>
    <definedName name="GRCHIS0599" localSheetId="1" hidden="1">{#N/A,#N/A,FALSE,"Costos Productos 6A";#N/A,#N/A,FALSE,"Costo Unitario Total H-94-12"}</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#REF!</definedName>
    <definedName name="grehrtyh" localSheetId="2" hidden="1">{"TAB1",#N/A,TRUE,"GENERAL";"TAB2",#N/A,TRUE,"GENERAL";"TAB3",#N/A,TRUE,"GENERAL";"TAB4",#N/A,TRUE,"GENERAL";"TAB5",#N/A,TRUE,"GENERAL"}</definedName>
    <definedName name="grehrtyh">#REF!</definedName>
    <definedName name="grggwero" localSheetId="2" hidden="1">{"via1",#N/A,TRUE,"general";"via2",#N/A,TRUE,"general";"via3",#N/A,TRUE,"general"}</definedName>
    <definedName name="grggwero">#REF!</definedName>
    <definedName name="GRIFERÍA">"['file:///D:/Users/Marcia/Documents/ALCALDIA/ejemplos%20apus/COTIZACION%20PROVEEDORES%20APUS%20SENA%202020.xlsx'#$MATERIALES.$O$54]"</definedName>
    <definedName name="GRIFERIA_DE_MESA_PUSH_MAX">#REF!</definedName>
    <definedName name="GRIFERIA_LAVAMANOS">#REF!</definedName>
    <definedName name="GRIFERIA_LAVAPLATOS__SENCILLA_PISCIS">#REF!</definedName>
    <definedName name="GRIFERIA_LAVAPLATOS_KORAL">#REF!</definedName>
    <definedName name="GRIFERIA_MONOCONTROL_DUCHA">#REF!</definedName>
    <definedName name="GRIFERIA_MONOCONTROLTIPOPUSH">#REF!</definedName>
    <definedName name="GRIFERIA_PUSH">#REF!</definedName>
    <definedName name="GRIFERIADELAVAPLATOS">#REF!</definedName>
    <definedName name="GRIFERIALAV">#REF!</definedName>
    <definedName name="GRIFERIALAVAMANOS">#REF!</definedName>
    <definedName name="GRIFERIALAVAPLATOS">#REF!</definedName>
    <definedName name="GRIFERIAORINAL">#REF!</definedName>
    <definedName name="grl">#REF!</definedName>
    <definedName name="GRM" localSheetId="2">#REF!</definedName>
    <definedName name="GRM">#REF!</definedName>
    <definedName name="GRM_ON_DMARES">#REF!</definedName>
    <definedName name="GRM_ON_DRIO">#REF!</definedName>
    <definedName name="GRN" localSheetId="2">#REF!</definedName>
    <definedName name="GRN">#REF!</definedName>
    <definedName name="GRN_ON_ASO" localSheetId="2">#REF!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 localSheetId="2">#REF!</definedName>
    <definedName name="GRS">#REF!</definedName>
    <definedName name="GRS_ON_ASO" localSheetId="2">#REF!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G" localSheetId="2" hidden="1">{"TAB1",#N/A,TRUE,"GENERAL";"TAB2",#N/A,TRUE,"GENERAL";"TAB3",#N/A,TRUE,"GENERAL";"TAB4",#N/A,TRUE,"GENERAL";"TAB5",#N/A,TRUE,"GENERAL"}</definedName>
    <definedName name="GSDG">#REF!</definedName>
    <definedName name="gsfsf" localSheetId="2" hidden="1">{"via1",#N/A,TRUE,"general";"via2",#N/A,TRUE,"general";"via3",#N/A,TRUE,"general"}</definedName>
    <definedName name="gsfsf">#REF!</definedName>
    <definedName name="GT" localSheetId="2">#REF!</definedName>
    <definedName name="GT">#REF!</definedName>
    <definedName name="GTC" localSheetId="2">#REF!</definedName>
    <definedName name="GTC">#REF!</definedName>
    <definedName name="GTE">#REF!</definedName>
    <definedName name="gtgt" localSheetId="2" hidden="1">{"via1",#N/A,TRUE,"general";"via2",#N/A,TRUE,"general";"via3",#N/A,TRUE,"general"}</definedName>
    <definedName name="gtgt">#REF!</definedName>
    <definedName name="gtgtg" localSheetId="2" hidden="1">{"via1",#N/A,TRUE,"general";"via2",#N/A,TRUE,"general";"via3",#N/A,TRUE,"general"}</definedName>
    <definedName name="gtgtg">#REF!</definedName>
    <definedName name="gtgtgff" localSheetId="2" hidden="1">{"via1",#N/A,TRUE,"general";"via2",#N/A,TRUE,"general";"via3",#N/A,TRUE,"general"}</definedName>
    <definedName name="gtgtgff">#REF!</definedName>
    <definedName name="gtgtgyh" localSheetId="2" hidden="1">{"TAB1",#N/A,TRUE,"GENERAL";"TAB2",#N/A,TRUE,"GENERAL";"TAB3",#N/A,TRUE,"GENERAL";"TAB4",#N/A,TRUE,"GENERAL";"TAB5",#N/A,TRUE,"GENERAL"}</definedName>
    <definedName name="gtgtgyh">#REF!</definedName>
    <definedName name="gtgth" localSheetId="2" hidden="1">{"TAB1",#N/A,TRUE,"GENERAL";"TAB2",#N/A,TRUE,"GENERAL";"TAB3",#N/A,TRUE,"GENERAL";"TAB4",#N/A,TRUE,"GENERAL";"TAB5",#N/A,TRUE,"GENERAL"}</definedName>
    <definedName name="gtgth">#REF!</definedName>
    <definedName name="GTI">#REF!</definedName>
    <definedName name="GTO_ADMON">#REF!</definedName>
    <definedName name="GTO_INVEST">#REF!</definedName>
    <definedName name="GTO_OPERA">#REF!</definedName>
    <definedName name="GTP" localSheetId="2">#REF!</definedName>
    <definedName name="GTP">#REF!</definedName>
    <definedName name="GTRE" localSheetId="2">#REF!</definedName>
    <definedName name="GTRE">#REF!</definedName>
    <definedName name="GUADUA" localSheetId="2">#REF!</definedName>
    <definedName name="GUADUA">#REF!</definedName>
    <definedName name="guardaescoba">#REF!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#REF!</definedName>
    <definedName name="GYPLAC_122_244">#REF!</definedName>
    <definedName name="GyPRes">#REF!</definedName>
    <definedName name="h">#REF!</definedName>
    <definedName name="H.L._INGENIEROS___API_LTDA">#REF!</definedName>
    <definedName name="H_pump">#REF!</definedName>
    <definedName name="H3469.">#REF!</definedName>
    <definedName name="H5917Ç">#REF!</definedName>
    <definedName name="h9h" localSheetId="2" hidden="1">{"via1",#N/A,TRUE,"general";"via2",#N/A,TRUE,"general";"via3",#N/A,TRUE,"general"}</definedName>
    <definedName name="h9h">#REF!</definedName>
    <definedName name="Ha">#REF!</definedName>
    <definedName name="hab___viv">#REF!</definedName>
    <definedName name="HABITANTES">#REF!</definedName>
    <definedName name="HACHAPICO">"['file:///D:/Users/Marcia/Documents/ALCALDIA/ejemplos%20apus/COTIZACION%20PROVEEDORES%20APUS%20SENA%202020.xlsx'#$MATERIALES.$O$101]"</definedName>
    <definedName name="hayud">#REF!</definedName>
    <definedName name="Hazards">#REF!</definedName>
    <definedName name="Hb">#REF!</definedName>
    <definedName name="hbfdhrw" localSheetId="2" hidden="1">{"TAB1",#N/A,TRUE,"GENERAL";"TAB2",#N/A,TRUE,"GENERAL";"TAB3",#N/A,TRUE,"GENERAL";"TAB4",#N/A,TRUE,"GENERAL";"TAB5",#N/A,TRUE,"GENERAL"}</definedName>
    <definedName name="hbfdhrw">#REF!</definedName>
    <definedName name="hbT">#REF!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2" hidden="1">{"via1",#N/A,TRUE,"general";"via2",#N/A,TRUE,"general";"via3",#N/A,TRUE,"general"}</definedName>
    <definedName name="hdfh">#REF!</definedName>
    <definedName name="hdfh4" localSheetId="2" hidden="1">{"TAB1",#N/A,TRUE,"GENERAL";"TAB2",#N/A,TRUE,"GENERAL";"TAB3",#N/A,TRUE,"GENERAL";"TAB4",#N/A,TRUE,"GENERAL";"TAB5",#N/A,TRUE,"GENERAL"}</definedName>
    <definedName name="hdfh4">#REF!</definedName>
    <definedName name="hdfhwq" localSheetId="2" hidden="1">{"TAB1",#N/A,TRUE,"GENERAL";"TAB2",#N/A,TRUE,"GENERAL";"TAB3",#N/A,TRUE,"GENERAL";"TAB4",#N/A,TRUE,"GENERAL";"TAB5",#N/A,TRUE,"GENERAL"}</definedName>
    <definedName name="hdfhwq">#REF!</definedName>
    <definedName name="hdgh" localSheetId="2" hidden="1">{"via1",#N/A,TRUE,"general";"via2",#N/A,TRUE,"general";"via3",#N/A,TRUE,"general"}</definedName>
    <definedName name="hdgh">#REF!</definedName>
    <definedName name="hdhf" localSheetId="2" hidden="1">{"TAB1",#N/A,TRUE,"GENERAL";"TAB2",#N/A,TRUE,"GENERAL";"TAB3",#N/A,TRUE,"GENERAL";"TAB4",#N/A,TRUE,"GENERAL";"TAB5",#N/A,TRUE,"GENERAL"}</definedName>
    <definedName name="hdhf">#REF!</definedName>
    <definedName name="HEAD1">#REF!</definedName>
    <definedName name="HEAD2">#REF!</definedName>
    <definedName name="Header_Row" localSheetId="2">ROW(#REF!)</definedName>
    <definedName name="Header_Row">#REF!</definedName>
    <definedName name="hed" localSheetId="2">#REF!</definedName>
    <definedName name="hed">#REF!</definedName>
    <definedName name="hen" localSheetId="2">#REF!</definedName>
    <definedName name="hen">#REF!</definedName>
    <definedName name="herr">#REF!</definedName>
    <definedName name="HERRAJES_GENERALES">#REF!</definedName>
    <definedName name="HERRAMIENTA_MENOR">#REF!</definedName>
    <definedName name="herramientas" localSheetId="2">#REF!</definedName>
    <definedName name="HERRAMIENTAS">#REF!</definedName>
    <definedName name="HERRAMIENTAS_MENORES_PARA_MONTAJES_MECANICOS_Y_TUBERÍA_EN_AC_HD">#REF!</definedName>
    <definedName name="HERRERO">#REF!</definedName>
    <definedName name="heT">#REF!</definedName>
    <definedName name="heTP">#REF!</definedName>
    <definedName name="heTZ">#REF!</definedName>
    <definedName name="hfdgfdg" localSheetId="2" hidden="1">{#N/A,#N/A,FALSE,"CCTV"}</definedName>
    <definedName name="hfdgfdg" localSheetId="0" hidden="1">{#N/A,#N/A,FALSE,"CCTV"}</definedName>
    <definedName name="hfdgfdg" localSheetId="1" hidden="1">{#N/A,#N/A,FALSE,"CCTV"}</definedName>
    <definedName name="hfdgfdg" hidden="1">{#N/A,#N/A,FALSE,"CCTV"}</definedName>
    <definedName name="hfgh" localSheetId="2" hidden="1">{"via1",#N/A,TRUE,"general";"via2",#N/A,TRUE,"general";"via3",#N/A,TRUE,"general"}</definedName>
    <definedName name="hfgh">#REF!</definedName>
    <definedName name="hfh" localSheetId="2" hidden="1">{"TAB1",#N/A,TRUE,"GENERAL";"TAB2",#N/A,TRUE,"GENERAL";"TAB3",#N/A,TRUE,"GENERAL";"TAB4",#N/A,TRUE,"GENERAL";"TAB5",#N/A,TRUE,"GENERAL"}</definedName>
    <definedName name="hfh">#REF!</definedName>
    <definedName name="hfhg" localSheetId="2" hidden="1">{"TAB1",#N/A,TRUE,"GENERAL";"TAB2",#N/A,TRUE,"GENERAL";"TAB3",#N/A,TRUE,"GENERAL";"TAB4",#N/A,TRUE,"GENERAL";"TAB5",#N/A,TRUE,"GENERAL"}</definedName>
    <definedName name="hfhg">#REF!</definedName>
    <definedName name="hfjhhjj" localSheetId="2" hidden="1">{#N/A,#N/A,FALSE,"CCTV"}</definedName>
    <definedName name="hfjhhjj" localSheetId="0" hidden="1">{#N/A,#N/A,FALSE,"CCTV"}</definedName>
    <definedName name="hfjhhjj" localSheetId="1" hidden="1">{#N/A,#N/A,FALSE,"CCTV"}</definedName>
    <definedName name="hfjhhjj" hidden="1">{#N/A,#N/A,FALSE,"CCTV"}</definedName>
    <definedName name="hft">#REF!</definedName>
    <definedName name="hfthr" localSheetId="2" hidden="1">{"via1",#N/A,TRUE,"general";"via2",#N/A,TRUE,"general";"via3",#N/A,TRUE,"general"}</definedName>
    <definedName name="hfthr">#REF!</definedName>
    <definedName name="hg" localSheetId="2" hidden="1">{"via1",#N/A,TRUE,"general";"via2",#N/A,TRUE,"general";"via3",#N/A,TRUE,"general"}</definedName>
    <definedName name="hg">#REF!</definedName>
    <definedName name="HGDFGWEI">#REF!</definedName>
    <definedName name="HGFH" localSheetId="2" hidden="1">{"via1",#N/A,TRUE,"general";"via2",#N/A,TRUE,"general";"via3",#N/A,TRUE,"general"}</definedName>
    <definedName name="HGFH">#REF!</definedName>
    <definedName name="hgfhty" localSheetId="2" hidden="1">{"via1",#N/A,TRUE,"general";"via2",#N/A,TRUE,"general";"via3",#N/A,TRUE,"general"}</definedName>
    <definedName name="hgfhty">#REF!</definedName>
    <definedName name="HGHFH7" localSheetId="2" hidden="1">{"TAB1",#N/A,TRUE,"GENERAL";"TAB2",#N/A,TRUE,"GENERAL";"TAB3",#N/A,TRUE,"GENERAL";"TAB4",#N/A,TRUE,"GENERAL";"TAB5",#N/A,TRUE,"GENERAL"}</definedName>
    <definedName name="HGHFH7">#REF!</definedName>
    <definedName name="hghhj" localSheetId="2" hidden="1">{"TAB1",#N/A,TRUE,"GENERAL";"TAB2",#N/A,TRUE,"GENERAL";"TAB3",#N/A,TRUE,"GENERAL";"TAB4",#N/A,TRUE,"GENERAL";"TAB5",#N/A,TRUE,"GENERAL"}</definedName>
    <definedName name="hghhj">#REF!</definedName>
    <definedName name="hghydj" localSheetId="2" hidden="1">{"via1",#N/A,TRUE,"general";"via2",#N/A,TRUE,"general";"via3",#N/A,TRUE,"general"}</definedName>
    <definedName name="hghydj">#REF!</definedName>
    <definedName name="hgjfgh" localSheetId="2" hidden="1">{#N/A,#N/A,FALSE,"CCTV"}</definedName>
    <definedName name="hgjfgh" localSheetId="0" hidden="1">{#N/A,#N/A,FALSE,"CCTV"}</definedName>
    <definedName name="hgjfgh" localSheetId="1" hidden="1">{#N/A,#N/A,FALSE,"CCTV"}</definedName>
    <definedName name="hgjfgh" hidden="1">{#N/A,#N/A,FALSE,"CCTV"}</definedName>
    <definedName name="hgjfjw" localSheetId="2" hidden="1">{"via1",#N/A,TRUE,"general";"via2",#N/A,TRUE,"general";"via3",#N/A,TRUE,"general"}</definedName>
    <definedName name="hgjfjw">#REF!</definedName>
    <definedName name="HGJG" localSheetId="2" hidden="1">{"TAB1",#N/A,TRUE,"GENERAL";"TAB2",#N/A,TRUE,"GENERAL";"TAB3",#N/A,TRUE,"GENERAL";"TAB4",#N/A,TRUE,"GENERAL";"TAB5",#N/A,TRUE,"GENERAL"}</definedName>
    <definedName name="HGJG">#REF!</definedName>
    <definedName name="hgjgfhgh" localSheetId="2" hidden="1">{#N/A,#N/A,FALSE,"CCTV"}</definedName>
    <definedName name="hgjgfhgh" localSheetId="0" hidden="1">{#N/A,#N/A,FALSE,"CCTV"}</definedName>
    <definedName name="hgjgfhgh" localSheetId="1" hidden="1">{#N/A,#N/A,FALSE,"CCTV"}</definedName>
    <definedName name="hgjgfhgh" hidden="1">{#N/A,#N/A,FALSE,"CCTV"}</definedName>
    <definedName name="hgkhklkj">#REF!</definedName>
    <definedName name="hgrua">#REF!</definedName>
    <definedName name="hgt">#REF!</definedName>
    <definedName name="hgu">#REF!</definedName>
    <definedName name="hh" localSheetId="2">'INDICAR CÓDIGO DEL ITEM DE PAGO'!ERR</definedName>
    <definedName name="hh" localSheetId="0">[0]!ERR</definedName>
    <definedName name="hh" localSheetId="1">[0]!ERR</definedName>
    <definedName name="hh">[0]!ERR</definedName>
    <definedName name="hhg" localSheetId="2" hidden="1">{#N/A,#N/A,TRUE,"1842CWN0"}</definedName>
    <definedName name="hhg">#REF!</definedName>
    <definedName name="hhh" localSheetId="2" hidden="1">{"TAB1",#N/A,TRUE,"GENERAL";"TAB2",#N/A,TRUE,"GENERAL";"TAB3",#N/A,TRUE,"GENERAL";"TAB4",#N/A,TRUE,"GENERAL";"TAB5",#N/A,TRUE,"GENERAL"}</definedName>
    <definedName name="hhh">#REF!</definedName>
    <definedName name="hhhh">#REF!</definedName>
    <definedName name="hhhhhh" localSheetId="2" hidden="1">{"via1",#N/A,TRUE,"general";"via2",#N/A,TRUE,"general";"via3",#N/A,TRUE,"general"}</definedName>
    <definedName name="hhhhhh">#REF!</definedName>
    <definedName name="hhhhhhh">#REF!</definedName>
    <definedName name="hhhhhhhh">#REF!</definedName>
    <definedName name="hhhhhho" localSheetId="2" hidden="1">{"TAB1",#N/A,TRUE,"GENERAL";"TAB2",#N/A,TRUE,"GENERAL";"TAB3",#N/A,TRUE,"GENERAL";"TAB4",#N/A,TRUE,"GENERAL";"TAB5",#N/A,TRUE,"GENERAL"}</definedName>
    <definedName name="hhhhhho">#REF!</definedName>
    <definedName name="hhhhhpy" localSheetId="2" hidden="1">{"TAB1",#N/A,TRUE,"GENERAL";"TAB2",#N/A,TRUE,"GENERAL";"TAB3",#N/A,TRUE,"GENERAL";"TAB4",#N/A,TRUE,"GENERAL";"TAB5",#N/A,TRUE,"GENERAL"}</definedName>
    <definedName name="hhhhhpy">#REF!</definedName>
    <definedName name="hhhhth" localSheetId="2" hidden="1">{"via1",#N/A,TRUE,"general";"via2",#N/A,TRUE,"general";"via3",#N/A,TRUE,"general"}</definedName>
    <definedName name="hhhhth">#REF!</definedName>
    <definedName name="hhhyhyh" localSheetId="2" hidden="1">{"TAB1",#N/A,TRUE,"GENERAL";"TAB2",#N/A,TRUE,"GENERAL";"TAB3",#N/A,TRUE,"GENERAL";"TAB4",#N/A,TRUE,"GENERAL";"TAB5",#N/A,TRUE,"GENERAL"}</definedName>
    <definedName name="hhhyhyh">#REF!</definedName>
    <definedName name="hhjh">#REF!</definedName>
    <definedName name="hhtrhreh" localSheetId="2" hidden="1">{"via1",#N/A,TRUE,"general";"via2",#N/A,TRUE,"general";"via3",#N/A,TRUE,"general"}</definedName>
    <definedName name="hhtrhreh">#REF!</definedName>
    <definedName name="hi">#REF!</definedName>
    <definedName name="Hid" localSheetId="2">#REF!</definedName>
    <definedName name="Hid">#REF!</definedName>
    <definedName name="HIDE1" localSheetId="2">#REF!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AULICOS_Y_SANITARIOS_TUBERIA_ACCESORIOS" localSheetId="2">#REF!</definedName>
    <definedName name="HIDRAULICOS_Y_SANITARIOS_TUBERIA_ACCESORIOS">#REF!</definedName>
    <definedName name="Hidrosanitario_02">#REF!</definedName>
    <definedName name="HIDROSANITARIO2">#REF!</definedName>
    <definedName name="Hidrosanitarios">#REF!</definedName>
    <definedName name="hierro">#REF!</definedName>
    <definedName name="hierro1">#REF!</definedName>
    <definedName name="hierro2">#REF!</definedName>
    <definedName name="hierro4">#REF!</definedName>
    <definedName name="HILO">#REF!</definedName>
    <definedName name="hing">#REF!</definedName>
    <definedName name="Historia">#REF!</definedName>
    <definedName name="HISTORICO" localSheetId="2" hidden="1">{#N/A,#N/A,FALSE,"Costos Productos 6A";#N/A,#N/A,FALSE,"Costo Unitario Total H-94-12"}</definedName>
    <definedName name="HISTORICO" localSheetId="0" hidden="1">{#N/A,#N/A,FALSE,"Costos Productos 6A";#N/A,#N/A,FALSE,"Costo Unitario Total H-94-12"}</definedName>
    <definedName name="HISTORICO" localSheetId="1" hidden="1">{#N/A,#N/A,FALSE,"Costos Productos 6A";#N/A,#N/A,FALSE,"Costo Unitario Total H-94-12"}</definedName>
    <definedName name="HISTORICO" hidden="1">{#N/A,#N/A,FALSE,"Costos Productos 6A";#N/A,#N/A,FALSE,"Costo Unitario Total H-94-12"}</definedName>
    <definedName name="HisYear_0">#REF!</definedName>
    <definedName name="HisYear_1">#REF!</definedName>
    <definedName name="HisYear_2">#REF!</definedName>
    <definedName name="HisYear_3">#REF!</definedName>
    <definedName name="hit">#REF!</definedName>
    <definedName name="HJ">#REF!</definedName>
    <definedName name="hjfg" localSheetId="2" hidden="1">{"via1",#N/A,TRUE,"general";"via2",#N/A,TRUE,"general";"via3",#N/A,TRUE,"general"}</definedName>
    <definedName name="hjfg">#REF!</definedName>
    <definedName name="hjgh" localSheetId="2" hidden="1">{"TAB1",#N/A,TRUE,"GENERAL";"TAB2",#N/A,TRUE,"GENERAL";"TAB3",#N/A,TRUE,"GENERAL";"TAB4",#N/A,TRUE,"GENERAL";"TAB5",#N/A,TRUE,"GENERAL"}</definedName>
    <definedName name="hjgh">#REF!</definedName>
    <definedName name="hjghj" localSheetId="2" hidden="1">{"TAB1",#N/A,TRUE,"GENERAL";"TAB2",#N/A,TRUE,"GENERAL";"TAB3",#N/A,TRUE,"GENERAL";"TAB4",#N/A,TRUE,"GENERAL";"TAB5",#N/A,TRUE,"GENERAL"}</definedName>
    <definedName name="hjghj">#REF!</definedName>
    <definedName name="hjhjhg" localSheetId="2" hidden="1">{"TAB1",#N/A,TRUE,"GENERAL";"TAB2",#N/A,TRUE,"GENERAL";"TAB3",#N/A,TRUE,"GENERAL";"TAB4",#N/A,TRUE,"GENERAL";"TAB5",#N/A,TRUE,"GENERAL"}</definedName>
    <definedName name="hjhjhg">#REF!</definedName>
    <definedName name="hjhjhhhhhhhhhhhhh">#REF!</definedName>
    <definedName name="hjhjhj">#REF!</definedName>
    <definedName name="hjhjhjhj">#REF!</definedName>
    <definedName name="hjk">#REF!</definedName>
    <definedName name="HJKH" localSheetId="2" hidden="1">{"via1",#N/A,TRUE,"general";"via2",#N/A,TRUE,"general";"via3",#N/A,TRUE,"general"}</definedName>
    <definedName name="HJKH">#REF!</definedName>
    <definedName name="hjkjk" localSheetId="2" hidden="1">{"via1",#N/A,TRUE,"general";"via2",#N/A,TRUE,"general";"via3",#N/A,TRUE,"general"}</definedName>
    <definedName name="hjkjk">#REF!</definedName>
    <definedName name="HK" localSheetId="2">'INDICAR CÓDIGO DEL ITEM DE PAGO'!ERR</definedName>
    <definedName name="HK" localSheetId="0">[0]!ERR</definedName>
    <definedName name="HK" localSheetId="1">[0]!ERR</definedName>
    <definedName name="HK">[0]!ERR</definedName>
    <definedName name="hl">#REF!</definedName>
    <definedName name="HM">#REF!</definedName>
    <definedName name="HM_1">"#REF!"</definedName>
    <definedName name="HM3EB">#REF!</definedName>
    <definedName name="HM3JH">#REF!</definedName>
    <definedName name="HMHF3">#REF!</definedName>
    <definedName name="hmont">#REF!</definedName>
    <definedName name="hn" localSheetId="2" hidden="1">{"TAB1",#N/A,TRUE,"GENERAL";"TAB2",#N/A,TRUE,"GENERAL";"TAB3",#N/A,TRUE,"GENERAL";"TAB4",#N/A,TRUE,"GENERAL";"TAB5",#N/A,TRUE,"GENERAL"}</definedName>
    <definedName name="hn">#REF!</definedName>
    <definedName name="hn.ConvertZero1">#REF!,#REF!,#REF!,#REF!,#REF!,#REF!,#REF!,#REF!,#REF!,#REF!</definedName>
    <definedName name="hn.ConvertZero2">#REF!,#REF!,#REF!,#REF!,#REF!,#REF!,#REF!,#REF!</definedName>
    <definedName name="hn.ConvertZero3">#REF!,#REF!,#REF!,#REF!,#REF!</definedName>
    <definedName name="hn.ConvertZero4">#REF!,#REF!,#REF!,#REF!,#REF!,#REF!,#REF!,#REF!</definedName>
    <definedName name="hn.ConvertZeroUnhide1">#REF!,#REF!,#REF!</definedName>
    <definedName name="hn.Delete015">#REF!,#REF!,#REF!,#REF!</definedName>
    <definedName name="hn.DZ_MultByFXRates">#REF!,#REF!,#REF!,#REF!</definedName>
    <definedName name="hn.ExtDb">FALSE</definedName>
    <definedName name="hn.LTM_MultByFXRates">#REF!,#REF!,#REF!,#REF!,#REF!,#REF!,#REF!</definedName>
    <definedName name="hn.ModelType">"DEAL"</definedName>
    <definedName name="hn.ModelVersion">1</definedName>
    <definedName name="hn.MultbyFXRates">#REF!,#REF!,#REF!,#REF!,#REF!,#REF!,#REF!</definedName>
    <definedName name="hn.MultByFXRates1">#REF!,#REF!,#REF!,#REF!,#REF!</definedName>
    <definedName name="hn.MultByFXRates2">#REF!,#REF!,#REF!,#REF!,#REF!</definedName>
    <definedName name="hn.MultByFXRates3">#REF!,#REF!,#REF!,#REF!,#REF!</definedName>
    <definedName name="hn.MultbyFxrates4">#REF!,#REF!,#REF!,#REF!,#REF!,#REF!,#REF!</definedName>
    <definedName name="hn.multbyfxrates5">#REF!,#REF!,#REF!,#REF!,#REF!</definedName>
    <definedName name="hn.multbyfxrates6">#REF!,#REF!,#REF!,#REF!,#REF!</definedName>
    <definedName name="hn.multbyfxrates7">#REF!,#REF!,#REF!,#REF!,#REF!</definedName>
    <definedName name="hn.MultByFXRatesBot1">#REF!,#REF!,#REF!,#REF!,#REF!,#REF!,#REF!,#REF!,#REF!,#REF!,#REF!,#REF!</definedName>
    <definedName name="hn.MultByFXRatesBot2">#REF!,#REF!,#REF!,#REF!,#REF!,#REF!,#REF!,#REF!,#REF!,#REF!,#REF!,#REF!</definedName>
    <definedName name="hn.MultByFXRatesBot3">#REF!,#REF!,#REF!,#REF!,#REF!,#REF!,#REF!,#REF!,#REF!,#REF!,#REF!,#REF!</definedName>
    <definedName name="hn.MultByFXRatesBot4">#REF!,#REF!,#REF!,#REF!,#REF!,#REF!,#REF!,#REF!,#REF!,#REF!,#REF!,#REF!,#REF!</definedName>
    <definedName name="hn.MultByFXRatesBot5">#REF!,#REF!,#REF!,#REF!,#REF!,#REF!,#REF!,#REF!,#REF!,#REF!,#REF!</definedName>
    <definedName name="hn.MultByFXRatesBot6">#REF!,#REF!,#REF!,#REF!,#REF!,#REF!,#REF!,#REF!,#REF!,#REF!,#REF!</definedName>
    <definedName name="hn.MultByFXRatesBot7">#REF!,#REF!,#REF!,#REF!,#REF!,#REF!,#REF!,#REF!,#REF!,#REF!,#REF!</definedName>
    <definedName name="hn.MultByFXRatesTop1">#REF!,#REF!,#REF!,#REF!,#REF!,#REF!,#REF!,#REF!,#REF!,#REF!,#REF!,#REF!</definedName>
    <definedName name="hn.MultByFXRatesTop2">#REF!,#REF!,#REF!,#REF!,#REF!,#REF!,#REF!,#REF!,#REF!,#REF!,#REF!,#REF!,#REF!,#REF!,#REF!</definedName>
    <definedName name="hn.MultByFXRatesTop3">#REF!,#REF!,#REF!,#REF!,#REF!,#REF!,#REF!,#REF!,#REF!,#REF!,#REF!,#REF!,#REF!,#REF!,#REF!</definedName>
    <definedName name="hn.MultByFXRatesTop4">#REF!,#REF!,#REF!,#REF!,#REF!,#REF!,#REF!,#REF!,#REF!,#REF!,#REF!,#REF!,#REF!,#REF!,#REF!</definedName>
    <definedName name="hn.MultByFXRatesTop5">#REF!,#REF!,#REF!,#REF!,#REF!,#REF!,#REF!,#REF!,#REF!,#REF!,#REF!,#REF!</definedName>
    <definedName name="hn.MultByFXRatesTop6">#REF!,#REF!,#REF!,#REF!,#REF!,#REF!,#REF!,#REF!,#REF!,#REF!,#REF!,#REF!,#REF!,#REF!,#REF!</definedName>
    <definedName name="hn.MultByFXRatesTop7">#REF!,#REF!,#REF!,#REF!,#REF!,#REF!,#REF!,#REF!,#REF!,#REF!,#REF!,#REF!,#REF!,#REF!,#REF!</definedName>
    <definedName name="hn.NoUpload">0</definedName>
    <definedName name="hn.YearLabel">#REF!</definedName>
    <definedName name="hnt">#REF!</definedName>
    <definedName name="HOCOL">#REF!</definedName>
    <definedName name="HOJA1" localSheetId="2">#REF!</definedName>
    <definedName name="HOJA1">#REF!</definedName>
    <definedName name="HOJA8">#REF!</definedName>
    <definedName name="hojanueva">#REF!</definedName>
    <definedName name="HOJAS">#REF!</definedName>
    <definedName name="HOLA">#REF!</definedName>
    <definedName name="HOLAA">#REF!</definedName>
    <definedName name="HOLAAA">#REF!</definedName>
    <definedName name="hora_ayudante">#REF!</definedName>
    <definedName name="hora_cuadrilla_cc_pintura">#REF!</definedName>
    <definedName name="hora_oficial">#REF!</definedName>
    <definedName name="HORA2">#REF!</definedName>
    <definedName name="HORAS">#REF!</definedName>
    <definedName name="HORAS_1">"#REF!"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2">#REF!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ursTotCol">#REF!</definedName>
    <definedName name="HOUSE">#REF!</definedName>
    <definedName name="hoy">#REF!</definedName>
    <definedName name="hp">#REF!</definedName>
    <definedName name="HP_stg_Hz">#REF!</definedName>
    <definedName name="hqi">#REF!</definedName>
    <definedName name="hrbd2">#REF!</definedName>
    <definedName name="hrbd4">#REF!</definedName>
    <definedName name="hrbd6">#REF!</definedName>
    <definedName name="hreer" localSheetId="2" hidden="1">{"TAB1",#N/A,TRUE,"GENERAL";"TAB2",#N/A,TRUE,"GENERAL";"TAB3",#N/A,TRUE,"GENERAL";"TAB4",#N/A,TRUE,"GENERAL";"TAB5",#N/A,TRUE,"GENERAL"}</definedName>
    <definedName name="hreer">#REF!</definedName>
    <definedName name="hrhth" localSheetId="2" hidden="1">{"TAB1",#N/A,TRUE,"GENERAL";"TAB2",#N/A,TRUE,"GENERAL";"TAB3",#N/A,TRUE,"GENERAL";"TAB4",#N/A,TRUE,"GENERAL";"TAB5",#N/A,TRUE,"GENERAL"}</definedName>
    <definedName name="hrhth">#REF!</definedName>
    <definedName name="HrIncrement">#REF!</definedName>
    <definedName name="hrn" localSheetId="2">#REF!</definedName>
    <definedName name="hrn">#REF!</definedName>
    <definedName name="hrT">#REF!</definedName>
    <definedName name="hrTc">#REF!</definedName>
    <definedName name="hrthtrh" localSheetId="2" hidden="1">{"TAB1",#N/A,TRUE,"GENERAL";"TAB2",#N/A,TRUE,"GENERAL";"TAB3",#N/A,TRUE,"GENERAL";"TAB4",#N/A,TRUE,"GENERAL";"TAB5",#N/A,TRUE,"GENERAL"}</definedName>
    <definedName name="hrthtrh">#REF!</definedName>
    <definedName name="hrTZ">#REF!</definedName>
    <definedName name="hs">#REF!</definedName>
    <definedName name="hsfg" localSheetId="2" hidden="1">{"via1",#N/A,TRUE,"general";"via2",#N/A,TRUE,"general";"via3",#N/A,TRUE,"general"}</definedName>
    <definedName name="hsfg">#REF!</definedName>
    <definedName name="HSIT" localSheetId="2" hidden="1">{#N/A,#N/A,FALSE,"CIBHA05A";#N/A,#N/A,FALSE,"CIBHA05B"}</definedName>
    <definedName name="HSIT" localSheetId="0" hidden="1">{#N/A,#N/A,FALSE,"CIBHA05A";#N/A,#N/A,FALSE,"CIBHA05B"}</definedName>
    <definedName name="HSIT" localSheetId="1" hidden="1">{#N/A,#N/A,FALSE,"CIBHA05A";#N/A,#N/A,FALSE,"CIBHA05B"}</definedName>
    <definedName name="HSIT" hidden="1">{#N/A,#N/A,FALSE,"CIBHA05A";#N/A,#N/A,FALSE,"CIBHA05B"}</definedName>
    <definedName name="hstcaja">#REF!</definedName>
    <definedName name="hstcaja2">#REF!</definedName>
    <definedName name="hsup">#REF!</definedName>
    <definedName name="ht">#REF!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#REF!</definedName>
    <definedName name="htecn">#REF!</definedName>
    <definedName name="hteTc">#REF!</definedName>
    <definedName name="hthdrf" localSheetId="2" hidden="1">{"TAB1",#N/A,TRUE,"GENERAL";"TAB2",#N/A,TRUE,"GENERAL";"TAB3",#N/A,TRUE,"GENERAL";"TAB4",#N/A,TRUE,"GENERAL";"TAB5",#N/A,TRUE,"GENERAL"}</definedName>
    <definedName name="hthdrf">#REF!</definedName>
    <definedName name="htiC">#REF!</definedName>
    <definedName name="htiC1">#REF!</definedName>
    <definedName name="htiC2">#REF!</definedName>
    <definedName name="htk">#REF!</definedName>
    <definedName name="HTML_CodePage" hidden="1">1252</definedName>
    <definedName name="HTML_Control" localSheetId="2" hidden="1">{"'Parámetros'!$A$3:$C$3"}</definedName>
    <definedName name="HTML_Control" localSheetId="0" hidden="1">{"'Sheet1'!$A$1:$G$85"}</definedName>
    <definedName name="HTML_Control" localSheetId="1" hidden="1">{"'Sheet1'!$A$1:$G$85"}</definedName>
    <definedName name="HTML_Control" hidden="1">{"'Sheet1'!$A$1:$G$85"}</definedName>
    <definedName name="HTML_Control2" localSheetId="2" hidden="1">{"'Parámetros'!$A$3:$C$3"}</definedName>
    <definedName name="HTML_Control2">{"'Parámetros'!$A$3:$C$3"}</definedName>
    <definedName name="HTML_Description" hidden="1">""</definedName>
    <definedName name="HTML_Email" hidden="1">""</definedName>
    <definedName name="HTML_Header" localSheetId="2" hidden="1">"Parámetros"</definedName>
    <definedName name="HTML_Header" hidden="1">"Sheet1"</definedName>
    <definedName name="HTML_LastUpdate" localSheetId="2" hidden="1">"7/06/2001"</definedName>
    <definedName name="HTML_LastUpdate" hidden="1">"2/24/99"</definedName>
    <definedName name="HTML_LineAfter" localSheetId="2" hidden="1">FALSE</definedName>
    <definedName name="HTML_LineAfter" hidden="1">TRUE</definedName>
    <definedName name="HTML_LineBefore" hidden="1">TRUE</definedName>
    <definedName name="HTML_Name" localSheetId="2" hidden="1">"EMPRESA DE ACUEDUCTO Y ALCANT"</definedName>
    <definedName name="HTML_Name" hidden="1">"Aswath Damodaran"</definedName>
    <definedName name="HTML_OBDlg2" hidden="1">TRUE</definedName>
    <definedName name="HTML_OBDlg3">TRUE</definedName>
    <definedName name="HTML_OBDlg4" hidden="1">TRUE</definedName>
    <definedName name="HTML_OS" localSheetId="2" hidden="1">0</definedName>
    <definedName name="HTML_OS" hidden="1">1</definedName>
    <definedName name="HTML_PathFile" localSheetId="2" hidden="1">"C:\Verificacion\Modelo.htm"</definedName>
    <definedName name="HTML_PathFile" hidden="1">"C:\My Documents\MyHTML.htm"</definedName>
    <definedName name="HTML_PathFileMac" hidden="1">"Macintosh HD:HomePageStuff:New_Home_Page:datafile:histret.html"</definedName>
    <definedName name="HTML_PathTemplate">"C:\Verificacion\&lt;!--##Table##--&gt;"</definedName>
    <definedName name="HTML_Title" localSheetId="2" hidden="1">"Empresarial"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#REF!</definedName>
    <definedName name="htT">#REF!</definedName>
    <definedName name="htTc">#REF!</definedName>
    <definedName name="htTP">#REF!</definedName>
    <definedName name="htTZ">#REF!</definedName>
    <definedName name="HU">#REF!</definedName>
    <definedName name="hui">#REF!</definedName>
    <definedName name="hut">#REF!</definedName>
    <definedName name="huygho" localSheetId="2" hidden="1">{"via1",#N/A,TRUE,"general";"via2",#N/A,TRUE,"general";"via3",#N/A,TRUE,"general"}</definedName>
    <definedName name="huygho">{"via1",#N/A,TRUE,"general";"via2",#N/A,TRUE,"general";"via3",#N/A,TRUE,"general"}</definedName>
    <definedName name="HVAC">#REF!</definedName>
    <definedName name="HVC">#REF!</definedName>
    <definedName name="hvehiculo">#REF!</definedName>
    <definedName name="hxdfk">#REF!</definedName>
    <definedName name="HY">#REF!</definedName>
    <definedName name="hyhjop" localSheetId="2" hidden="1">{"TAB1",#N/A,TRUE,"GENERAL";"TAB2",#N/A,TRUE,"GENERAL";"TAB3",#N/A,TRUE,"GENERAL";"TAB4",#N/A,TRUE,"GENERAL";"TAB5",#N/A,TRUE,"GENERAL"}</definedName>
    <definedName name="hyhjop">#REF!</definedName>
    <definedName name="hyhyh" localSheetId="2" hidden="1">{"TAB1",#N/A,TRUE,"GENERAL";"TAB2",#N/A,TRUE,"GENERAL";"TAB3",#N/A,TRUE,"GENERAL";"TAB4",#N/A,TRUE,"GENERAL";"TAB5",#N/A,TRUE,"GENERAL"}</definedName>
    <definedName name="hyhyh">#REF!</definedName>
    <definedName name="HYSTER">#REF!</definedName>
    <definedName name="HYT">#REF!</definedName>
    <definedName name="hytirs" localSheetId="2" hidden="1">{"via1",#N/A,TRUE,"general";"via2",#N/A,TRUE,"general";"via3",#N/A,TRUE,"general"}</definedName>
    <definedName name="hytirs">#REF!</definedName>
    <definedName name="I" localSheetId="2">#REF!</definedName>
    <definedName name="I">#REF!</definedName>
    <definedName name="i.">#REF!</definedName>
    <definedName name="I_1">"#REF!"</definedName>
    <definedName name="i0">#REF!</definedName>
    <definedName name="i1277.">#REF!</definedName>
    <definedName name="i8i" localSheetId="2" hidden="1">{"TAB1",#N/A,TRUE,"GENERAL";"TAB2",#N/A,TRUE,"GENERAL";"TAB3",#N/A,TRUE,"GENERAL";"TAB4",#N/A,TRUE,"GENERAL";"TAB5",#N/A,TRUE,"GENERAL"}</definedName>
    <definedName name="i8i">#REF!</definedName>
    <definedName name="IANC">#REF!</definedName>
    <definedName name="IB">#REF!</definedName>
    <definedName name="IBA">#REF!</definedName>
    <definedName name="ic" localSheetId="2">#REF!</definedName>
    <definedName name="ic">#REF!</definedName>
    <definedName name="ICACG">#REF!</definedName>
    <definedName name="icbf" localSheetId="2">#REF!</definedName>
    <definedName name="icbf">#REF!</definedName>
    <definedName name="Icct">#REF!</definedName>
    <definedName name="Icesantias">#REF!</definedName>
    <definedName name="ICOPOR">"['file:///D:/Users/Marcia/Documents/ALCALDIA/ejemplos%20apus/COTIZACION%20PROVEEDORES%20APUS%20SENA%202020.xlsx'#$MATERIALES.$O$16]"</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 localSheetId="2">'INDICAR CÓDIGO DEL ITEM DE PAGO'!ERR</definedName>
    <definedName name="ID" localSheetId="0">[0]!ERR</definedName>
    <definedName name="ID" localSheetId="1">[0]!ERR</definedName>
    <definedName name="ID">[0]!ERR</definedName>
    <definedName name="ID_SEDE">#REF!</definedName>
    <definedName name="Idioma">#REF!</definedName>
    <definedName name="IELWSALES">#REF!</definedName>
    <definedName name="IELYSALES">#REF!</definedName>
    <definedName name="IEPLANSALES">#REF!</definedName>
    <definedName name="IESP">#REF!</definedName>
    <definedName name="IF" localSheetId="2">#REF!</definedName>
    <definedName name="IF">#REF!</definedName>
    <definedName name="IFC10MM">#REF!</definedName>
    <definedName name="Ig">#REF!</definedName>
    <definedName name="IHS" localSheetId="2">#REF!</definedName>
    <definedName name="IHS">#N/A</definedName>
    <definedName name="ii" localSheetId="2" hidden="1">{"TAB1",#N/A,TRUE,"GENERAL";"TAB2",#N/A,TRUE,"GENERAL";"TAB3",#N/A,TRUE,"GENERAL";"TAB4",#N/A,TRUE,"GENERAL";"TAB5",#N/A,TRUE,"GENERAL"}</definedName>
    <definedName name="ii">#REF!</definedName>
    <definedName name="iii" localSheetId="2" hidden="1">{"via1",#N/A,TRUE,"general";"via2",#N/A,TRUE,"general";"via3",#N/A,TRUE,"general"}</definedName>
    <definedName name="iii">#REF!</definedName>
    <definedName name="iiii" localSheetId="2" hidden="1">{"via1",#N/A,TRUE,"general";"via2",#N/A,TRUE,"general";"via3",#N/A,TRUE,"general"}</definedName>
    <definedName name="iiii">#REF!</definedName>
    <definedName name="IIIII">#REF!</definedName>
    <definedName name="IIIIIIIIIIIIIIII">#REF!</definedName>
    <definedName name="iiiiiiiiiiiiiiiiiiiiiiiiiiiiiiiiiiiiiiiii">#REF!</definedName>
    <definedName name="iiiiiiik" localSheetId="2" hidden="1">{"via1",#N/A,TRUE,"general";"via2",#N/A,TRUE,"general";"via3",#N/A,TRUE,"general"}</definedName>
    <definedName name="iiiiiiik">#REF!</definedName>
    <definedName name="iiiiuh" localSheetId="2" hidden="1">{"TAB1",#N/A,TRUE,"GENERAL";"TAB2",#N/A,TRUE,"GENERAL";"TAB3",#N/A,TRUE,"GENERAL";"TAB4",#N/A,TRUE,"GENERAL";"TAB5",#N/A,TRUE,"GENERAL"}</definedName>
    <definedName name="iiiiuh">#REF!</definedName>
    <definedName name="iiikmjj">#REF!</definedName>
    <definedName name="iiouolkll" localSheetId="2" hidden="1">{#N/A,#N/A,FALSE,"CCTV"}</definedName>
    <definedName name="iiouolkll" localSheetId="0" hidden="1">{#N/A,#N/A,FALSE,"CCTV"}</definedName>
    <definedName name="iiouolkll" localSheetId="1" hidden="1">{#N/A,#N/A,FALSE,"CCTV"}</definedName>
    <definedName name="iiouolkll" hidden="1">{#N/A,#N/A,FALSE,"CCTV"}</definedName>
    <definedName name="ik">#REF!</definedName>
    <definedName name="ikj">#REF!</definedName>
    <definedName name="iktgvfmu" localSheetId="2" hidden="1">{"TAB1",#N/A,TRUE,"GENERAL";"TAB2",#N/A,TRUE,"GENERAL";"TAB3",#N/A,TRUE,"GENERAL";"TAB4",#N/A,TRUE,"GENERAL";"TAB5",#N/A,TRUE,"GENERAL"}</definedName>
    <definedName name="iktgvfmu">#REF!</definedName>
    <definedName name="IL">#REF!</definedName>
    <definedName name="im" localSheetId="2">#REF!</definedName>
    <definedName name="im">#REF!</definedName>
    <definedName name="Im_Un">#REF!</definedName>
    <definedName name="ImagenCompañia">IF(#REF!="RAMSHORN INTERNATIONAL LIMITED",#REF!,IF(#REF!="COLUMBUS ENERGY",#REF!,""))</definedName>
    <definedName name="IMP" localSheetId="2">#REF!</definedName>
    <definedName name="IMP">#REF!</definedName>
    <definedName name="Impacto">#REF!</definedName>
    <definedName name="IMPANO0">#REF!</definedName>
    <definedName name="ImpdosporMilCostos">#REF!</definedName>
    <definedName name="Impdosxmil">#REF!</definedName>
    <definedName name="IMPERM">#REF!</definedName>
    <definedName name="IMPERMEABILIZANTES_MALLAS_GEOTEXTILES" localSheetId="2">#REF!</definedName>
    <definedName name="IMPERMEABILIZANTES_MALLAS_GEOTEXTILES">#REF!</definedName>
    <definedName name="IMPORTACION">#REF!</definedName>
    <definedName name="IMPRE" localSheetId="2">2%</definedName>
    <definedName name="IMPRE">#REF!</definedName>
    <definedName name="IMPRESIÓN">#REF!</definedName>
    <definedName name="IMPRESSION">#REF!</definedName>
    <definedName name="Imprev">#REF!</definedName>
    <definedName name="IMPREVISTOS">#REF!</definedName>
    <definedName name="Imprevistos_mmto_año1">#REF!</definedName>
    <definedName name="IMPRI">#REF!</definedName>
    <definedName name="IMPRIM">#REF!</definedName>
    <definedName name="Imprimante">#REF!</definedName>
    <definedName name="IMPRIMANTE_3_GALONES">#REF!</definedName>
    <definedName name="imprimir">#REF!</definedName>
    <definedName name="Imprimir_área_IM">#REF!</definedName>
    <definedName name="IMPTOS">#REF!</definedName>
    <definedName name="IMPTOS1">#REF!</definedName>
    <definedName name="ImpuestoCostos">#REF!</definedName>
    <definedName name="Impuestos" localSheetId="2">#REF!</definedName>
    <definedName name="impuestos" localSheetId="0" hidden="1">{"'Sheet1'!$A$1:$G$85"}</definedName>
    <definedName name="impuestos" localSheetId="1" hidden="1">{"'Sheet1'!$A$1:$G$85"}</definedName>
    <definedName name="impuestos" hidden="1">{"'Sheet1'!$A$1:$G$85"}</definedName>
    <definedName name="IMPULSIONALCANTARILLADOTABLA1.10">#REF!</definedName>
    <definedName name="INC">#REF!</definedName>
    <definedName name="Incomepb">#REF!</definedName>
    <definedName name="INCONTERMS">#REF!</definedName>
    <definedName name="INCR._PRODC.">#REF!</definedName>
    <definedName name="INCREMENTO">#REF!</definedName>
    <definedName name="INCREMENTO1">#REF!</definedName>
    <definedName name="INCREMENTO2">#REF!</definedName>
    <definedName name="INCREMENTO3">#REF!</definedName>
    <definedName name="IncrementoCanon">#REF!</definedName>
    <definedName name="incrementoVenta">#REF!</definedName>
    <definedName name="IncrSalario">#REF!</definedName>
    <definedName name="incrustaciones">#REF!</definedName>
    <definedName name="INCS">#REF!</definedName>
    <definedName name="INCSTMT_DETAIL">#REF!</definedName>
    <definedName name="IND_GEN_EQUIP">#REF!</definedName>
    <definedName name="IND_GEN_M.O.">#REF!</definedName>
    <definedName name="IND_GEN_MAT">#REF!</definedName>
    <definedName name="index">MATCH(0.01,#REF!,-1)+1</definedName>
    <definedName name="Indextasas">#REF!</definedName>
    <definedName name="INDI">#N/A</definedName>
    <definedName name="INDICA">#REF!</definedName>
    <definedName name="INDICADORES">#REF!</definedName>
    <definedName name="INDICE" localSheetId="2">#REF!</definedName>
    <definedName name="INDICE">#REF!</definedName>
    <definedName name="INDICEPRECIOSCONSUMIDOR">#REF!</definedName>
    <definedName name="INDIE">#REF!</definedName>
    <definedName name="INDIREC">#REF!</definedName>
    <definedName name="INDJA1">#REF!</definedName>
    <definedName name="INDPYG9698" localSheetId="2" hidden="1">{#N/A,#N/A,FALSE,"Costos Productos 6A";#N/A,#N/A,FALSE,"Costo Unitario Total H-94-12"}</definedName>
    <definedName name="INDPYG9698" localSheetId="0" hidden="1">{#N/A,#N/A,FALSE,"Costos Productos 6A";#N/A,#N/A,FALSE,"Costo Unitario Total H-94-12"}</definedName>
    <definedName name="INDPYG9698" localSheetId="1" hidden="1">{#N/A,#N/A,FALSE,"Costos Productos 6A";#N/A,#N/A,FALSE,"Costo Unitario Total H-94-12"}</definedName>
    <definedName name="INDPYG9698" hidden="1">{#N/A,#N/A,FALSE,"Costos Productos 6A";#N/A,#N/A,FALSE,"Costo Unitario Total H-94-12"}</definedName>
    <definedName name="induccion">#REF!</definedName>
    <definedName name="Indus">#REF!</definedName>
    <definedName name="inf" localSheetId="2">#REF!</definedName>
    <definedName name="inf">#REF!</definedName>
    <definedName name="INFF">#REF!</definedName>
    <definedName name="INFG">#REF!</definedName>
    <definedName name="infi">#REF!</definedName>
    <definedName name="INFORME" localSheetId="2">#REF!</definedName>
    <definedName name="INFORME">#REF!</definedName>
    <definedName name="Informe_semanal">#REF!</definedName>
    <definedName name="ING" localSheetId="2" hidden="1">{#N/A,#N/A,FALSE,"DITCAR";#N/A,#N/A,FALSE,"a1";#N/A,#N/A,FALSE,"a2";#N/A,#N/A,FALSE,"a3";#N/A,#N/A,FALSE,"a4";#N/A,#N/A,FALSE,"a4a";#N/A,#N/A,FALSE,"a4B";#N/A,#N/A,FALSE,"a4C";#N/A,#N/A,FALSE,"A5a ";#N/A,#N/A,FALSE,"A5b";#N/A,#N/A,FALSE,"A6A";#N/A,#N/A,FALSE,"A6B";#N/A,#N/A,FALSE,"A6C";#N/A,#N/A,FALSE,"04PG12NB"}</definedName>
    <definedName name="ING" localSheetId="0" hidden="1">{#N/A,#N/A,FALSE,"DITCAR";#N/A,#N/A,FALSE,"a1";#N/A,#N/A,FALSE,"a2";#N/A,#N/A,FALSE,"a3";#N/A,#N/A,FALSE,"a4";#N/A,#N/A,FALSE,"a4a";#N/A,#N/A,FALSE,"a4B";#N/A,#N/A,FALSE,"a4C";#N/A,#N/A,FALSE,"A5a ";#N/A,#N/A,FALSE,"A5b";#N/A,#N/A,FALSE,"A6A";#N/A,#N/A,FALSE,"A6B";#N/A,#N/A,FALSE,"A6C";#N/A,#N/A,FALSE,"04PG12NB"}</definedName>
    <definedName name="ING" localSheetId="1"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#REF!</definedName>
    <definedName name="INGENIERIA1">#REF!</definedName>
    <definedName name="INGENIERIA11">#REF!</definedName>
    <definedName name="Ingeniero">#REF!</definedName>
    <definedName name="Inglés">#REF!</definedName>
    <definedName name="INGREHIS" localSheetId="2" hidden="1">{#N/A,#N/A,FALSE,"CIBHA05A";#N/A,#N/A,FALSE,"CIBHA05B"}</definedName>
    <definedName name="INGREHIS" localSheetId="0" hidden="1">{#N/A,#N/A,FALSE,"CIBHA05A";#N/A,#N/A,FALSE,"CIBHA05B"}</definedName>
    <definedName name="INGREHIS" localSheetId="1" hidden="1">{#N/A,#N/A,FALSE,"CIBHA05A";#N/A,#N/A,FALSE,"CIBHA05B"}</definedName>
    <definedName name="INGREHIS" hidden="1">{#N/A,#N/A,FALSE,"CIBHA05A";#N/A,#N/A,FALSE,"CIBHA05B"}</definedName>
    <definedName name="ingresos">#REF!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#REF!</definedName>
    <definedName name="iniciales" localSheetId="2">#REF!,#REF!,#REF!,#REF!</definedName>
    <definedName name="iniciales">#REF!,#REF!,#REF!,#REF!</definedName>
    <definedName name="Inicio" localSheetId="2">#REF!</definedName>
    <definedName name="Inicio">#REF!</definedName>
    <definedName name="INIDEUDA">#REF!</definedName>
    <definedName name="InitFleet">#REF!</definedName>
    <definedName name="InitPurch">#REF!</definedName>
    <definedName name="INODORO_FLUXO">#REF!</definedName>
    <definedName name="INPU">#REF!</definedName>
    <definedName name="INPUT" localSheetId="2">#REF!</definedName>
    <definedName name="INPUT">#REF!</definedName>
    <definedName name="ins">#REF!</definedName>
    <definedName name="INSPECCION">#REF!</definedName>
    <definedName name="INSPECCION2">#REF!</definedName>
    <definedName name="inst">#REF!</definedName>
    <definedName name="Inst_Hidrosanitarias" comment="10_Hs">#REF!</definedName>
    <definedName name="instalaciontuberia3">#REF!</definedName>
    <definedName name="INSU" localSheetId="2">#REF!</definedName>
    <definedName name="INSU">#REF!</definedName>
    <definedName name="INSUBANCO">#REF!</definedName>
    <definedName name="INSUMO">#REF!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sumos_D18">#REF!</definedName>
    <definedName name="Insumos_Par17">#REF!</definedName>
    <definedName name="InsuranceRate">#REF!</definedName>
    <definedName name="Int">#REF!</definedName>
    <definedName name="InTap" localSheetId="2">#REF!</definedName>
    <definedName name="InTap">#REF!</definedName>
    <definedName name="intCosteoMmto">#REF!</definedName>
    <definedName name="intDiasPagoFactura">#REF!</definedName>
    <definedName name="INTER" localSheetId="2">#REF!</definedName>
    <definedName name="INTER">#REF!</definedName>
    <definedName name="Intercambiadores">#REF!</definedName>
    <definedName name="Interest_Rate">#REF!</definedName>
    <definedName name="InterestRate">#REF!</definedName>
    <definedName name="INTERMEDIA_I">#REF!</definedName>
    <definedName name="INTERRUP">"['file:///D:/Users/Marcia/Documents/ALCALDIA/ejemplos%20apus/COTIZACION%20PROVEEDORES%20APUS%20SENA%202020.xlsx'#$MATERIALES.$O$46]"</definedName>
    <definedName name="Interruptor">#REF!</definedName>
    <definedName name="INTERRUPTOR_DOBLE">#REF!</definedName>
    <definedName name="INTERRUPTOR_SENCILLO">#REF!</definedName>
    <definedName name="INTERv">#REF!</definedName>
    <definedName name="Interval">#REF!</definedName>
    <definedName name="Interventor" localSheetId="2">#REF!</definedName>
    <definedName name="Interventor">#REF!</definedName>
    <definedName name="INTERVENTORIA">#REF!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 localSheetId="2">#REF!</definedName>
    <definedName name="IntVal">#REF!</definedName>
    <definedName name="INV">#REF!</definedName>
    <definedName name="INV_11" localSheetId="2">#REF!</definedName>
    <definedName name="INV_11">#REF!</definedName>
    <definedName name="INV_Payments" localSheetId="2">#REF!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LIST">#REF!</definedName>
    <definedName name="IOPIOU" localSheetId="2" hidden="1">{#N/A,#N/A,FALSE,"Costos Productos 6A";#N/A,#N/A,FALSE,"Costo Unitario Total H-94-12"}</definedName>
    <definedName name="IOPIOU" localSheetId="0" hidden="1">{#N/A,#N/A,FALSE,"Costos Productos 6A";#N/A,#N/A,FALSE,"Costo Unitario Total H-94-12"}</definedName>
    <definedName name="IOPIOU" localSheetId="1" hidden="1">{#N/A,#N/A,FALSE,"Costos Productos 6A";#N/A,#N/A,FALSE,"Costo Unitario Total H-94-12"}</definedName>
    <definedName name="IOPIOU" hidden="1">{#N/A,#N/A,FALSE,"Costos Productos 6A";#N/A,#N/A,FALSE,"Costo Unitario Total H-94-12"}</definedName>
    <definedName name="IOU">#REF!</definedName>
    <definedName name="IOUHH" localSheetId="2">'INDICAR CÓDIGO DEL ITEM DE PAGO'!ERR</definedName>
    <definedName name="IOUHH" localSheetId="0">[0]!ERR</definedName>
    <definedName name="IOUHH" localSheetId="1">[0]!ERR</definedName>
    <definedName name="IOUHH">[0]!ERR</definedName>
    <definedName name="IP">#REF!</definedName>
    <definedName name="IPC">#REF!</definedName>
    <definedName name="IPP">#REF!</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110000</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ILY">500000</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NTM">700000</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100000</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LTMMONTH">120000</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NTH">15000</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MTD">800000</definedName>
    <definedName name="IQ_NAMES_REVISION_DATE_">42381.6942013889</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TD">750000</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EK">50000</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DMONTH">130000</definedName>
    <definedName name="IQ_YTW">"c2163"</definedName>
    <definedName name="IQ_YTW_DATE">"c2164"</definedName>
    <definedName name="IQ_YTW_DATE_TYPE">"c2165"</definedName>
    <definedName name="IQ_Z_SCORE">"c1339"</definedName>
    <definedName name="ir">#REF!</definedName>
    <definedName name="IREM13.4">#REF!</definedName>
    <definedName name="IRMA">#REF!</definedName>
    <definedName name="irng">#REF!</definedName>
    <definedName name="irrigador">#REF!</definedName>
    <definedName name="ISCE2015">#REF!</definedName>
    <definedName name="IsColHidden">FALSE</definedName>
    <definedName name="IsLTMColHidden">FALSE</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 localSheetId="2">#REF!</definedName>
    <definedName name="isseps">#REF!</definedName>
    <definedName name="it.">#REF!</definedName>
    <definedName name="ITEM" localSheetId="2">#REF!</definedName>
    <definedName name="ITEM">#REF!</definedName>
    <definedName name="ITEM___1.0">#REF!</definedName>
    <definedName name="ITEM_1">#REF!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#REF!</definedName>
    <definedName name="ITEM_2.11">#REF!</definedName>
    <definedName name="ITEM_2.7">#REF!</definedName>
    <definedName name="ITEM_2_3_1">#REF!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2">#REF!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_133">#REF!</definedName>
    <definedName name="ITEM1_149">#REF!</definedName>
    <definedName name="ITEM1_186">#REF!</definedName>
    <definedName name="ITEM1_187">#REF!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2">#REF!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_133">#REF!</definedName>
    <definedName name="ITEM2_149">#REF!</definedName>
    <definedName name="ITEM2_186">#REF!</definedName>
    <definedName name="ITEM2_187">#REF!</definedName>
    <definedName name="ITEM21">#REF!</definedName>
    <definedName name="item210.3" localSheetId="2">#REF!</definedName>
    <definedName name="item210.3">#REF!</definedName>
    <definedName name="ITEM22">#REF!</definedName>
    <definedName name="ITEM23">#REF!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_133">#REF!</definedName>
    <definedName name="ITEM3_149">#REF!</definedName>
    <definedName name="ITEM3_186">#REF!</definedName>
    <definedName name="ITEM3_187">#REF!</definedName>
    <definedName name="item3077">#REF!</definedName>
    <definedName name="item3079">#REF!</definedName>
    <definedName name="item3080">#REF!</definedName>
    <definedName name="item3081">#REF!</definedName>
    <definedName name="item3082">#REF!</definedName>
    <definedName name="ITEM31">#REF!</definedName>
    <definedName name="item310" localSheetId="2">#REF!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 localSheetId="2">#REF!</definedName>
    <definedName name="item320.2">#REF!</definedName>
    <definedName name="ITEM33">#REF!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#REF!</definedName>
    <definedName name="item450.2P" localSheetId="2">#REF!</definedName>
    <definedName name="item450.2P">#REF!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#REF!</definedName>
    <definedName name="item640.3" localSheetId="2">#REF!</definedName>
    <definedName name="item640.3">#REF!</definedName>
    <definedName name="ITEM65">#REF!</definedName>
    <definedName name="ITEM66">#REF!</definedName>
    <definedName name="item661" localSheetId="2">#REF!</definedName>
    <definedName name="item661">#REF!</definedName>
    <definedName name="ITEM67">#REF!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095">#REF!</definedName>
    <definedName name="item7096">#REF!</definedName>
    <definedName name="item7097">#REF!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PROPUESTA">#REF!</definedName>
    <definedName name="ITEMS" localSheetId="2">#REF!</definedName>
    <definedName name="ITEMS">#REF!</definedName>
    <definedName name="Ítems">#REF!</definedName>
    <definedName name="ITEN_2_FILTRO">#REF!</definedName>
    <definedName name="ITENM_DOMIC">#REF!</definedName>
    <definedName name="ITER">#REF!</definedName>
    <definedName name="ITER2">#REF!</definedName>
    <definedName name="Iterar">#REF!</definedName>
    <definedName name="ITT">#REF!</definedName>
    <definedName name="iua">#REF!</definedName>
    <definedName name="IUI" localSheetId="2" hidden="1">{"TAB1",#N/A,TRUE,"GENERAL";"TAB2",#N/A,TRUE,"GENERAL";"TAB3",#N/A,TRUE,"GENERAL";"TAB4",#N/A,TRUE,"GENERAL";"TAB5",#N/A,TRUE,"GENERAL"}</definedName>
    <definedName name="IUI">#REF!</definedName>
    <definedName name="iuit7" localSheetId="2" hidden="1">{"TAB1",#N/A,TRUE,"GENERAL";"TAB2",#N/A,TRUE,"GENERAL";"TAB3",#N/A,TRUE,"GENERAL";"TAB4",#N/A,TRUE,"GENERAL";"TAB5",#N/A,TRUE,"GENERAL"}</definedName>
    <definedName name="iuit7">#REF!</definedName>
    <definedName name="iul" localSheetId="2" hidden="1">{"via1",#N/A,TRUE,"general";"via2",#N/A,TRUE,"general";"via3",#N/A,TRUE,"general"}</definedName>
    <definedName name="iul">#REF!</definedName>
    <definedName name="iuouio" localSheetId="2" hidden="1">{"via1",#N/A,TRUE,"general";"via2",#N/A,TRUE,"general";"via3",#N/A,TRUE,"general"}</definedName>
    <definedName name="iuouio">#REF!</definedName>
    <definedName name="iuyi9" localSheetId="2" hidden="1">{"TAB1",#N/A,TRUE,"GENERAL";"TAB2",#N/A,TRUE,"GENERAL";"TAB3",#N/A,TRUE,"GENERAL";"TAB4",#N/A,TRUE,"GENERAL";"TAB5",#N/A,TRUE,"GENERAL"}</definedName>
    <definedName name="iuyi9">#REF!</definedName>
    <definedName name="IV">#REF!</definedName>
    <definedName name="IVA" localSheetId="2">#REF!</definedName>
    <definedName name="IVA">#REF!</definedName>
    <definedName name="IVA_1">"#REF!"</definedName>
    <definedName name="IvaSUtl" localSheetId="2">#REF!</definedName>
    <definedName name="IvaSUtl">#REF!</definedName>
    <definedName name="iwjer">#REF!</definedName>
    <definedName name="iyuiuyi" localSheetId="2" hidden="1">{"via1",#N/A,TRUE,"general";"via2",#N/A,TRUE,"general";"via3",#N/A,TRUE,"general"}</definedName>
    <definedName name="iyuiuyi">#REF!</definedName>
    <definedName name="IZQ">#N/A</definedName>
    <definedName name="j" localSheetId="2" hidden="1">{"TAB1",#N/A,TRUE,"GENERAL";"TAB2",#N/A,TRUE,"GENERAL";"TAB3",#N/A,TRUE,"GENERAL";"TAB4",#N/A,TRUE,"GENERAL";"TAB5",#N/A,TRUE,"GENERAL"}</definedName>
    <definedName name="j">#REF!</definedName>
    <definedName name="Ja">#REF!</definedName>
    <definedName name="JACK_RJ45">#REF!</definedName>
    <definedName name="JACK_RYAN">#REF!</definedName>
    <definedName name="jan02a">#REF!</definedName>
    <definedName name="JARZ">#REF!</definedName>
    <definedName name="jau">#REF!</definedName>
    <definedName name="Jb">#REF!</definedName>
    <definedName name="JC">#REF!</definedName>
    <definedName name="jd" localSheetId="2" hidden="1">{"via1",#N/A,TRUE,"general";"via2",#N/A,TRUE,"general";"via3",#N/A,TRUE,"general"}</definedName>
    <definedName name="jd">#REF!</definedName>
    <definedName name="jdC">#REF!</definedName>
    <definedName name="jdfjkd">#REF!</definedName>
    <definedName name="jdh" localSheetId="2" hidden="1">{"TAB1",#N/A,TRUE,"GENERAL";"TAB2",#N/A,TRUE,"GENERAL";"TAB3",#N/A,TRUE,"GENERAL";"TAB4",#N/A,TRUE,"GENERAL";"TAB5",#N/A,TRUE,"GENERAL"}</definedName>
    <definedName name="jdh">#REF!</definedName>
    <definedName name="Je">#REF!</definedName>
    <definedName name="JEFEINM">#REF!</definedName>
    <definedName name="jeydelbert">#REF!</definedName>
    <definedName name="jeytj" localSheetId="2" hidden="1">{"TAB1",#N/A,TRUE,"GENERAL";"TAB2",#N/A,TRUE,"GENERAL";"TAB3",#N/A,TRUE,"GENERAL";"TAB4",#N/A,TRUE,"GENERAL";"TAB5",#N/A,TRUE,"GENERAL"}</definedName>
    <definedName name="jeytj">#REF!</definedName>
    <definedName name="Jf">#REF!</definedName>
    <definedName name="jfç">#REF!</definedName>
    <definedName name="jfhjfrt" localSheetId="2" hidden="1">{"TAB1",#N/A,TRUE,"GENERAL";"TAB2",#N/A,TRUE,"GENERAL";"TAB3",#N/A,TRUE,"GENERAL";"TAB4",#N/A,TRUE,"GENERAL";"TAB5",#N/A,TRUE,"GENERAL"}</definedName>
    <definedName name="jfhjfrt">#REF!</definedName>
    <definedName name="JGA">#REF!</definedName>
    <definedName name="jgfj" localSheetId="2" hidden="1">{"via1",#N/A,TRUE,"general";"via2",#N/A,TRUE,"general";"via3",#N/A,TRUE,"general"}</definedName>
    <definedName name="jgfj">#REF!</definedName>
    <definedName name="jghj" localSheetId="2" hidden="1">{"TAB1",#N/A,TRUE,"GENERAL";"TAB2",#N/A,TRUE,"GENERAL";"TAB3",#N/A,TRUE,"GENERAL";"TAB4",#N/A,TRUE,"GENERAL";"TAB5",#N/A,TRUE,"GENERAL"}</definedName>
    <definedName name="jghj">#REF!</definedName>
    <definedName name="jgj" localSheetId="2" hidden="1">{"TAB1",#N/A,TRUE,"GENERAL";"TAB2",#N/A,TRUE,"GENERAL";"TAB3",#N/A,TRUE,"GENERAL";"TAB4",#N/A,TRUE,"GENERAL";"TAB5",#N/A,TRUE,"GENERAL"}</definedName>
    <definedName name="jgj">#REF!</definedName>
    <definedName name="jh">#REF!</definedName>
    <definedName name="jhg" localSheetId="2" hidden="1">{"TAB1",#N/A,TRUE,"GENERAL";"TAB2",#N/A,TRUE,"GENERAL";"TAB3",#N/A,TRUE,"GENERAL";"TAB4",#N/A,TRUE,"GENERAL";"TAB5",#N/A,TRUE,"GENERAL"}</definedName>
    <definedName name="jhg">#REF!</definedName>
    <definedName name="jhhhh" localSheetId="2" hidden="1">{#N/A,#N/A,FALSE,"CCTV"}</definedName>
    <definedName name="jhhhh" localSheetId="0" hidden="1">{#N/A,#N/A,FALSE,"CCTV"}</definedName>
    <definedName name="jhhhh" localSheetId="1" hidden="1">{#N/A,#N/A,FALSE,"CCTV"}</definedName>
    <definedName name="jhhhh" hidden="1">{#N/A,#N/A,FALSE,"CCTV"}</definedName>
    <definedName name="jhjyj" localSheetId="2" hidden="1">{"via1",#N/A,TRUE,"general";"via2",#N/A,TRUE,"general";"via3",#N/A,TRUE,"general"}</definedName>
    <definedName name="jhjyj">#REF!</definedName>
    <definedName name="JHK" localSheetId="2" hidden="1">{"TAB1",#N/A,TRUE,"GENERAL";"TAB2",#N/A,TRUE,"GENERAL";"TAB3",#N/A,TRUE,"GENERAL";"TAB4",#N/A,TRUE,"GENERAL";"TAB5",#N/A,TRUE,"GENERAL"}</definedName>
    <definedName name="JHK">#REF!</definedName>
    <definedName name="jhkgjkvf" localSheetId="2" hidden="1">{"TAB1",#N/A,TRUE,"GENERAL";"TAB2",#N/A,TRUE,"GENERAL";"TAB3",#N/A,TRUE,"GENERAL";"TAB4",#N/A,TRUE,"GENERAL";"TAB5",#N/A,TRUE,"GENERAL"}</definedName>
    <definedName name="jhkgjkvf">#REF!</definedName>
    <definedName name="jj" localSheetId="2">'INDICAR CÓDIGO DEL ITEM DE PAGO'!ERR</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#REF!</definedName>
    <definedName name="JJJ" localSheetId="2" hidden="1">{#N/A,#N/A,FALSE,"Hoja1";#N/A,#N/A,FALSE,"Hoja2"}</definedName>
    <definedName name="JJJ">#REF!</definedName>
    <definedName name="jjjhjddfg" localSheetId="2" hidden="1">{"via1",#N/A,TRUE,"general";"via2",#N/A,TRUE,"general";"via3",#N/A,TRUE,"general"}</definedName>
    <definedName name="jjjhjddfg">#REF!</definedName>
    <definedName name="JJJJ">#REF!</definedName>
    <definedName name="JJJJJ">#REF!</definedName>
    <definedName name="jjjjjjjj">#N/A</definedName>
    <definedName name="jjjjjjjjjjjjjjj">#REF!</definedName>
    <definedName name="jjjjju" localSheetId="2" hidden="1">{"via1",#N/A,TRUE,"general";"via2",#N/A,TRUE,"general";"via3",#N/A,TRUE,"general"}</definedName>
    <definedName name="jjjjju">#REF!</definedName>
    <definedName name="jjjjkkk" localSheetId="2" hidden="1">{"TAB1",#N/A,TRUE,"GENERAL";"TAB2",#N/A,TRUE,"GENERAL";"TAB3",#N/A,TRUE,"GENERAL";"TAB4",#N/A,TRUE,"GENERAL";"TAB5",#N/A,TRUE,"GENERAL"}</definedName>
    <definedName name="jjjjkkk" localSheetId="0" hidden="1">{"TAB1",#N/A,TRUE,"GENERAL";"TAB2",#N/A,TRUE,"GENERAL";"TAB3",#N/A,TRUE,"GENERAL";"TAB4",#N/A,TRUE,"GENERAL";"TAB5",#N/A,TRUE,"GENERAL"}</definedName>
    <definedName name="jjjjkkk" localSheetId="1" hidden="1">{"TAB1",#N/A,TRUE,"GENERAL";"TAB2",#N/A,TRUE,"GENERAL";"TAB3",#N/A,TRUE,"GENERAL";"TAB4",#N/A,TRUE,"GENERAL";"TAB5",#N/A,TRUE,"GENERAL"}</definedName>
    <definedName name="jjjjkkk" hidden="1">{"TAB1",#N/A,TRUE,"GENERAL";"TAB2",#N/A,TRUE,"GENERAL";"TAB3",#N/A,TRUE,"GENERAL";"TAB4",#N/A,TRUE,"GENERAL";"TAB5",#N/A,TRUE,"GENERAL"}</definedName>
    <definedName name="jjujujty" localSheetId="2" hidden="1">{"TAB1",#N/A,TRUE,"GENERAL";"TAB2",#N/A,TRUE,"GENERAL";"TAB3",#N/A,TRUE,"GENERAL";"TAB4",#N/A,TRUE,"GENERAL";"TAB5",#N/A,TRUE,"GENERAL"}</definedName>
    <definedName name="jjujujty">#REF!</definedName>
    <definedName name="jjyjy" localSheetId="2" hidden="1">{"via1",#N/A,TRUE,"general";"via2",#N/A,TRUE,"general";"via3",#N/A,TRUE,"general"}</definedName>
    <definedName name="jjyjy">#REF!</definedName>
    <definedName name="jk">#REF!</definedName>
    <definedName name="jkjh">#REF!</definedName>
    <definedName name="jkjkjk" hidden="1">#REF!</definedName>
    <definedName name="jkk" localSheetId="2" hidden="1">{"TAB1",#N/A,TRUE,"GENERAL";"TAB2",#N/A,TRUE,"GENERAL";"TAB3",#N/A,TRUE,"GENERAL";"TAB4",#N/A,TRUE,"GENERAL";"TAB5",#N/A,TRUE,"GENERAL"}</definedName>
    <definedName name="jkk">#REF!</definedName>
    <definedName name="jkl" localSheetId="2">#REF!</definedName>
    <definedName name="jkl">#REF!</definedName>
    <definedName name="jklj">#REF!</definedName>
    <definedName name="jn">#REF!</definedName>
    <definedName name="jñ">#REF!</definedName>
    <definedName name="jo">#REF!</definedName>
    <definedName name="Job_number">#REF!</definedName>
    <definedName name="JobNo">#REF!</definedName>
    <definedName name="JOHNNY" localSheetId="2">'INDICAR CÓDIGO DEL ITEM DE PAGO'!ERR</definedName>
    <definedName name="JOHNNY" localSheetId="0">[0]!ERR</definedName>
    <definedName name="JOHNNY" localSheetId="1">[0]!ERR</definedName>
    <definedName name="JOHNNY">[0]!ERR</definedName>
    <definedName name="jorge">#REF!</definedName>
    <definedName name="JOSE">#REF!</definedName>
    <definedName name="JOTA">#N/A</definedName>
    <definedName name="JRYJ" localSheetId="2" hidden="1">{"via1",#N/A,TRUE,"general";"via2",#N/A,TRUE,"general";"via3",#N/A,TRUE,"general"}</definedName>
    <definedName name="JRYJ">#REF!</definedName>
    <definedName name="jt">#REF!</definedName>
    <definedName name="jtyj" localSheetId="2" hidden="1">{"TAB1",#N/A,TRUE,"GENERAL";"TAB2",#N/A,TRUE,"GENERAL";"TAB3",#N/A,TRUE,"GENERAL";"TAB4",#N/A,TRUE,"GENERAL";"TAB5",#N/A,TRUE,"GENERAL"}</definedName>
    <definedName name="jtyj">#REF!</definedName>
    <definedName name="jtyry" localSheetId="2" hidden="1">{"TAB1",#N/A,TRUE,"GENERAL";"TAB2",#N/A,TRUE,"GENERAL";"TAB3",#N/A,TRUE,"GENERAL";"TAB4",#N/A,TRUE,"GENERAL";"TAB5",#N/A,TRUE,"GENERAL"}</definedName>
    <definedName name="jtyry">#REF!</definedName>
    <definedName name="JUdith">#REF!</definedName>
    <definedName name="jui">#REF!</definedName>
    <definedName name="juj" localSheetId="2" hidden="1">{"via1",#N/A,TRUE,"general";"via2",#N/A,TRUE,"general";"via3",#N/A,TRUE,"general"}</definedName>
    <definedName name="juj">#REF!</definedName>
    <definedName name="jujcx" localSheetId="2" hidden="1">{"via1",#N/A,TRUE,"general";"via2",#N/A,TRUE,"general";"via3",#N/A,TRUE,"general"}</definedName>
    <definedName name="jujcx">#REF!</definedName>
    <definedName name="jujuj" localSheetId="2" hidden="1">{"via1",#N/A,TRUE,"general";"via2",#N/A,TRUE,"general";"via3",#N/A,TRUE,"general"}</definedName>
    <definedName name="jujuj">#REF!</definedName>
    <definedName name="jujujuju" localSheetId="2" hidden="1">{"TAB1",#N/A,TRUE,"GENERAL";"TAB2",#N/A,TRUE,"GENERAL";"TAB3",#N/A,TRUE,"GENERAL";"TAB4",#N/A,TRUE,"GENERAL";"TAB5",#N/A,TRUE,"GENERAL"}</definedName>
    <definedName name="jujujuju">#REF!</definedName>
    <definedName name="JUL">#REF!</definedName>
    <definedName name="jul00">#REF!</definedName>
    <definedName name="JulAgo">#REF!</definedName>
    <definedName name="JulAgo_C">#REF!</definedName>
    <definedName name="JULIO">#REF!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NIO">#REF!</definedName>
    <definedName name="JUNTABOQUILLABLANCO">#REF!</definedName>
    <definedName name="JUNTABOQUILLAFRIS">#REF!</definedName>
    <definedName name="juuuhb" localSheetId="2" hidden="1">{"TAB1",#N/A,TRUE,"GENERAL";"TAB2",#N/A,TRUE,"GENERAL";"TAB3",#N/A,TRUE,"GENERAL";"TAB4",#N/A,TRUE,"GENERAL";"TAB5",#N/A,TRUE,"GENERAL"}</definedName>
    <definedName name="juuuhb">#REF!</definedName>
    <definedName name="juy">#REF!</definedName>
    <definedName name="jvv" localSheetId="2">#REF!</definedName>
    <definedName name="jvv">#REF!</definedName>
    <definedName name="jyjt7" localSheetId="2" hidden="1">{"via1",#N/A,TRUE,"general";"via2",#N/A,TRUE,"general";"via3",#N/A,TRUE,"general"}</definedName>
    <definedName name="jyjt7">#REF!</definedName>
    <definedName name="jyt" localSheetId="2" hidden="1">{"via1",#N/A,TRUE,"general";"via2",#N/A,TRUE,"general";"via3",#N/A,TRUE,"general"}</definedName>
    <definedName name="jyt">#REF!</definedName>
    <definedName name="jytj" localSheetId="2" hidden="1">{"via1",#N/A,TRUE,"general";"via2",#N/A,TRUE,"general";"via3",#N/A,TRUE,"general"}</definedName>
    <definedName name="jytj">#REF!</definedName>
    <definedName name="jyuju" localSheetId="2" hidden="1">{"via1",#N/A,TRUE,"general";"via2",#N/A,TRUE,"general";"via3",#N/A,TRUE,"general"}</definedName>
    <definedName name="jyuju">#REF!</definedName>
    <definedName name="jyujyuj" localSheetId="2" hidden="1">{"via1",#N/A,TRUE,"general";"via2",#N/A,TRUE,"general";"via3",#N/A,TRUE,"general"}</definedName>
    <definedName name="jyujyuj">#REF!</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aren">#REF!,#REF!</definedName>
    <definedName name="kdmfm">#REF!</definedName>
    <definedName name="kf">#REF!</definedName>
    <definedName name="kghlgh" localSheetId="2" hidden="1">{#N/A,#N/A,FALSE,"CCTV"}</definedName>
    <definedName name="kghlgh" localSheetId="0" hidden="1">{#N/A,#N/A,FALSE,"CCTV"}</definedName>
    <definedName name="kghlgh" localSheetId="1" hidden="1">{#N/A,#N/A,FALSE,"CCTV"}</definedName>
    <definedName name="kghlgh" hidden="1">{#N/A,#N/A,FALSE,"CCTV"}</definedName>
    <definedName name="kh">#REF!</definedName>
    <definedName name="KHGGH" localSheetId="2" hidden="1">{"via1",#N/A,TRUE,"general";"via2",#N/A,TRUE,"general";"via3",#N/A,TRUE,"general"}</definedName>
    <definedName name="KHGGH">#REF!</definedName>
    <definedName name="khjk7" localSheetId="2" hidden="1">{"TAB1",#N/A,TRUE,"GENERAL";"TAB2",#N/A,TRUE,"GENERAL";"TAB3",#N/A,TRUE,"GENERAL";"TAB4",#N/A,TRUE,"GENERAL";"TAB5",#N/A,TRUE,"GENERAL"}</definedName>
    <definedName name="khjk7">#REF!</definedName>
    <definedName name="kikik" localSheetId="2" hidden="1">{"via1",#N/A,TRUE,"general";"via2",#N/A,TRUE,"general";"via3",#N/A,TRUE,"general"}</definedName>
    <definedName name="kikik">#REF!</definedName>
    <definedName name="kio">#REF!</definedName>
    <definedName name="kip">#REF!</definedName>
    <definedName name="KIT_ACCESORIO_ENTRADA_Y_SALIDA_TANQUE">#REF!</definedName>
    <definedName name="KIT_CLIP_ARKOS">#REF!</definedName>
    <definedName name="KIT_DE_FIJACION">#REF!</definedName>
    <definedName name="Kit_escoba_trapero_recogedor">#REF!</definedName>
    <definedName name="KIT_INSTALACIÓN_LAVAMANOS">#REF!</definedName>
    <definedName name="KIT_TAZA_ADRIA">#REF!</definedName>
    <definedName name="KitCarretera">#REF!</definedName>
    <definedName name="KitCarreteraCostos">#REF!</definedName>
    <definedName name="KITVALV">"['file:///D:/Users/Marcia/Documents/ALCALDIA/ejemplos%20apus/COTIZACION%20PROVEEDORES%20APUS%20SENA%202020.xlsx'#$MATERIALES.$O$83]"</definedName>
    <definedName name="kiulil" localSheetId="2" hidden="1">{#N/A,#N/A,FALSE,"CCTV"}</definedName>
    <definedName name="kiulil" localSheetId="0" hidden="1">{#N/A,#N/A,FALSE,"CCTV"}</definedName>
    <definedName name="kiulil" localSheetId="1" hidden="1">{#N/A,#N/A,FALSE,"CCTV"}</definedName>
    <definedName name="kiulil" hidden="1">{#N/A,#N/A,FALSE,"CCTV"}</definedName>
    <definedName name="Kiunga_Elec">#REF!</definedName>
    <definedName name="kj">#REF!</definedName>
    <definedName name="KJH">#REF!</definedName>
    <definedName name="kjhkd" localSheetId="2" hidden="1">{"via1",#N/A,TRUE,"general";"via2",#N/A,TRUE,"general";"via3",#N/A,TRUE,"general"}</definedName>
    <definedName name="kjhkd">#REF!</definedName>
    <definedName name="kjhlh" localSheetId="2" hidden="1">{#N/A,#N/A,FALSE,"CCTV"}</definedName>
    <definedName name="kjhlh" localSheetId="0" hidden="1">{#N/A,#N/A,FALSE,"CCTV"}</definedName>
    <definedName name="kjhlh" localSheetId="1" hidden="1">{#N/A,#N/A,FALSE,"CCTV"}</definedName>
    <definedName name="kjhlh" hidden="1">{#N/A,#N/A,FALSE,"CCTV"}</definedName>
    <definedName name="kjhljhk" localSheetId="2" hidden="1">{#N/A,#N/A,FALSE,"CCTV"}</definedName>
    <definedName name="kjhljhk" localSheetId="0" hidden="1">{#N/A,#N/A,FALSE,"CCTV"}</definedName>
    <definedName name="kjhljhk" localSheetId="1" hidden="1">{#N/A,#N/A,FALSE,"CCTV"}</definedName>
    <definedName name="kjhljhk" hidden="1">{#N/A,#N/A,FALSE,"CCTV"}</definedName>
    <definedName name="kjj">#REF!</definedName>
    <definedName name="kjk" localSheetId="2" hidden="1">{"via1",#N/A,TRUE,"general";"via2",#N/A,TRUE,"general";"via3",#N/A,TRUE,"general"}</definedName>
    <definedName name="kjk">#REF!</definedName>
    <definedName name="kjkjk">#REF!</definedName>
    <definedName name="kjljkl">#REF!</definedName>
    <definedName name="kjtrkjr" localSheetId="2" hidden="1">{"via1",#N/A,TRUE,"general";"via2",#N/A,TRUE,"general";"via3",#N/A,TRUE,"general"}</definedName>
    <definedName name="kjtrkjr">#REF!</definedName>
    <definedName name="kk">#REF!</definedName>
    <definedName name="KKJ">#REF!</definedName>
    <definedName name="KKK">#REF!</definedName>
    <definedName name="kkkk">#REF!</definedName>
    <definedName name="kkkki" localSheetId="2" hidden="1">{"via1",#N/A,TRUE,"general";"via2",#N/A,TRUE,"general";"via3",#N/A,TRUE,"general"}</definedName>
    <definedName name="kkkki">#REF!</definedName>
    <definedName name="kkkkkki" localSheetId="2" hidden="1">{"TAB1",#N/A,TRUE,"GENERAL";"TAB2",#N/A,TRUE,"GENERAL";"TAB3",#N/A,TRUE,"GENERAL";"TAB4",#N/A,TRUE,"GENERAL";"TAB5",#N/A,TRUE,"GENERAL"}</definedName>
    <definedName name="kkkkkki">#REF!</definedName>
    <definedName name="kkkkkkk">#REF!</definedName>
    <definedName name="kkkkkkkk">#REF!</definedName>
    <definedName name="KKKKKKKKK">#REF!</definedName>
    <definedName name="kkkkkkkkkkk">#REF!</definedName>
    <definedName name="KKKKKKKKKKKK">#REF!</definedName>
    <definedName name="kl" localSheetId="2">'INDICAR CÓDIGO DEL ITEM DE PAGO'!ERR</definedName>
    <definedName name="kl" localSheetId="0">[0]!ERR</definedName>
    <definedName name="kl" localSheetId="1">[0]!ERR</definedName>
    <definedName name="kl">[0]!ERR</definedName>
    <definedName name="klklk" localSheetId="2">#REF!</definedName>
    <definedName name="klklk">#REF!</definedName>
    <definedName name="km">#REF!</definedName>
    <definedName name="kñy">#REF!</definedName>
    <definedName name="ko">#REF!</definedName>
    <definedName name="KORAZA_BLANCO">66900</definedName>
    <definedName name="krtrk" localSheetId="2" hidden="1">{"via1",#N/A,TRUE,"general";"via2",#N/A,TRUE,"general";"via3",#N/A,TRUE,"general"}</definedName>
    <definedName name="krtrk">#REF!</definedName>
    <definedName name="ks">#REF!</definedName>
    <definedName name="ksogtk">#REF!</definedName>
    <definedName name="KTES_AL">#REF!</definedName>
    <definedName name="KU">#REF!</definedName>
    <definedName name="kuh">#REF!</definedName>
    <definedName name="kuy">#REF!</definedName>
    <definedName name="kuyhgbe">#REF!</definedName>
    <definedName name="kyr" localSheetId="2" hidden="1">{"TAB1",#N/A,TRUE,"GENERAL";"TAB2",#N/A,TRUE,"GENERAL";"TAB3",#N/A,TRUE,"GENERAL";"TAB4",#N/A,TRUE,"GENERAL";"TAB5",#N/A,TRUE,"GENERAL"}</definedName>
    <definedName name="kyr">#REF!</definedName>
    <definedName name="L" localSheetId="2">#REF!</definedName>
    <definedName name="L">#REF!</definedName>
    <definedName name="L_L">#REF!</definedName>
    <definedName name="L1A1" localSheetId="2">[0]!ERR</definedName>
    <definedName name="L1A1">#N/A</definedName>
    <definedName name="L220TT">#REF!</definedName>
    <definedName name="L60PR">#REF!</definedName>
    <definedName name="L60TT">#REF!</definedName>
    <definedName name="la">#REF!</definedName>
    <definedName name="labor">#REF!</definedName>
    <definedName name="Labour">#REF!</definedName>
    <definedName name="LAD">#REF!</definedName>
    <definedName name="LADRIBLOCK_40_20_12.5">#REF!</definedName>
    <definedName name="LADRILLLO_N.4_40X20X9cm_5.5k__12.5u_m2">#REF!</definedName>
    <definedName name="LADRILLLO_N.4_RAYADO_9X19X38cm__4.8KG__13.8u_m2">#REF!</definedName>
    <definedName name="LADRILLO_MACIZO_PRENSADO_24.5CM_X_12CM_X_5.5CM">#REF!</definedName>
    <definedName name="LADRILLTOLET">"['file:///D:/Users/Marcia/Documents/ALCALDIA/ejemplos%20apus/COTIZACION%20PROVEEDORES%20APUS%20SENA%202020.xlsx'#$MATERIALES.$O$172]"</definedName>
    <definedName name="LAF">#REF!</definedName>
    <definedName name="LAG">#REF!</definedName>
    <definedName name="LAL">#REF!</definedName>
    <definedName name="lalsas">#REF!</definedName>
    <definedName name="lame">#REF!</definedName>
    <definedName name="LAMINA_DE_SUPER_BOARD_14_MM_1.22_2.44_59_75_KG">#REF!</definedName>
    <definedName name="LÁMINA_DE_YESO_CARTON_1_2__1.22_2.44">#REF!</definedName>
    <definedName name="LÁMINA_DE_YESO_CARTON_RH_1_2__1.22_2.44_VERDE_ANTIHUMEDAD_KNAUF_25KG_RH4812SP140_UE_140">#REF!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#REF!</definedName>
    <definedName name="LANODOFT">#REF!</definedName>
    <definedName name="LARGUE">#REF!</definedName>
    <definedName name="lasd">#REF!</definedName>
    <definedName name="lasooasasad">#REF!</definedName>
    <definedName name="LAST">#REF!</definedName>
    <definedName name="Last_2">#N/A</definedName>
    <definedName name="Last_Row" localSheetId="2">#N/A</definedName>
    <definedName name="Last_Row">#REF!</definedName>
    <definedName name="LAVA_TRAPERO">#REF!</definedName>
    <definedName name="LAVADERO">#REF!</definedName>
    <definedName name="LAVAMANO_AQUAJET_DE_COLGAR_CORONA">#REF!</definedName>
    <definedName name="LAVAMANO_DE_INCRUSTAR_CORONA_BLANCO_SAN_LORENZO">#REF!</definedName>
    <definedName name="Lavamanos">#REF!</definedName>
    <definedName name="LAVAMANOS_CONCRETO_CORIAN">#REF!</definedName>
    <definedName name="LAVAMANOS_CONCRETO_GRANITO">#REF!</definedName>
    <definedName name="LAVAMANOS_EMPOT">#REF!</definedName>
    <definedName name="LAVAMANOSDECOLGARBLANCO">#REF!</definedName>
    <definedName name="LAVAPLATO_80X51">#REF!</definedName>
    <definedName name="LAVAPLATOAENACERO">#REF!</definedName>
    <definedName name="LAVAPLATOS">#REF!</definedName>
    <definedName name="LAVAPLATOS_EN_ACERO_INOXIDABLE_1.22_x_0.52_UNA_POZETA">#REF!</definedName>
    <definedName name="LAVATRAPEROS">#REF!</definedName>
    <definedName name="lb">#REF!</definedName>
    <definedName name="LbT">#REF!</definedName>
    <definedName name="lbv">#REF!</definedName>
    <definedName name="LcC">#REF!</definedName>
    <definedName name="LCOLC">#REF!</definedName>
    <definedName name="LcT">#REF!</definedName>
    <definedName name="LcTc">#REF!</definedName>
    <definedName name="LcTP">#REF!</definedName>
    <definedName name="LcTZ">#REF!</definedName>
    <definedName name="ld">#REF!</definedName>
    <definedName name="Le">#REF!</definedName>
    <definedName name="Leader">#REF!</definedName>
    <definedName name="LEBM">#REF!</definedName>
    <definedName name="LECHOIA" localSheetId="2">INDIRECT(LECHOIA1)</definedName>
    <definedName name="LECHOIA">INDIRECT(LECHOIA1)</definedName>
    <definedName name="LECHOIA1">#REF!</definedName>
    <definedName name="Left_Header">#REF!</definedName>
    <definedName name="Lenguaje">#REF!</definedName>
    <definedName name="LETRA">#REF!</definedName>
    <definedName name="LETRAS">#REF!</definedName>
    <definedName name="lev0.1">#REF!</definedName>
    <definedName name="LEVANTE">#REF!</definedName>
    <definedName name="level">#REF!</definedName>
    <definedName name="Lf">#REF!</definedName>
    <definedName name="LG" localSheetId="2">#REF!</definedName>
    <definedName name="LG">#REF!</definedName>
    <definedName name="Lh">#REF!</definedName>
    <definedName name="LI">#REF!</definedName>
    <definedName name="LI60kv">#REF!</definedName>
    <definedName name="lia">#REF!</definedName>
    <definedName name="libor">#REF!</definedName>
    <definedName name="libro">#REF!</definedName>
    <definedName name="Libro1_Hoja1_Lista" localSheetId="2">#REF!</definedName>
    <definedName name="Libro1_Hoja1_Lista">#REF!</definedName>
    <definedName name="LICITACION" localSheetId="2">#REF!</definedName>
    <definedName name="LICITACION">#REF!</definedName>
    <definedName name="LIDA">#REF!</definedName>
    <definedName name="lides">#REF!</definedName>
    <definedName name="LIGBOQ">#REF!</definedName>
    <definedName name="LIGGARDE">#REF!</definedName>
    <definedName name="LIGRECAP">#REF!</definedName>
    <definedName name="LIGTITRE">#REF!</definedName>
    <definedName name="LIJA">"['file:///D:/Users/Marcia/Documents/ALCALDIA/ejemplos%20apus/COTIZACION%20PROVEEDORES%20APUS%20SENA%202020.xlsx'#$MATERIALES.$O$112]"</definedName>
    <definedName name="LIJA_AGUA_GRANO_150">#REF!</definedName>
    <definedName name="LIJA_DRYWALL_N150">#REF!</definedName>
    <definedName name="LIJAN150">#REF!</definedName>
    <definedName name="LIJAN150_CIELORASOYCUBIERTA">#REF!</definedName>
    <definedName name="LIJOIJOI">#REF!</definedName>
    <definedName name="LIMA">#REF!</definedName>
    <definedName name="LIMATESA">#REF!</definedName>
    <definedName name="limcount" hidden="1">1</definedName>
    <definedName name="LIMP">#REF!</definedName>
    <definedName name="LIMPIADOR">#REF!</definedName>
    <definedName name="LIMPIADOR__ACONDICIONADOR___PARA_PVC_Y_CPVC__1_4_GAL.">#REF!</definedName>
    <definedName name="Limpiador_de_pisos">#REF!</definedName>
    <definedName name="LIMPPVC1.4">"['file:///D:/Users/Marcia/Documents/ALCALDIA/ejemplos%20apus/COTIZACION%20PROVEEDORES%20APUS%20SENA%202020.xlsx'#$MATERIALES.$O$86]"</definedName>
    <definedName name="LIN">#REF!</definedName>
    <definedName name="LINA">#REF!</definedName>
    <definedName name="linc1">#REF!</definedName>
    <definedName name="linc2">#REF!</definedName>
    <definedName name="linc3">#REF!</definedName>
    <definedName name="linc4">#REF!</definedName>
    <definedName name="linc5">#REF!</definedName>
    <definedName name="line">#REF!</definedName>
    <definedName name="LINE1">#REF!</definedName>
    <definedName name="LINEA" localSheetId="2">#REF!</definedName>
    <definedName name="LINEA">#REF!</definedName>
    <definedName name="LINEAS_DEMARCACION_ML">#REF!</definedName>
    <definedName name="Liner_Bolts">#REF!</definedName>
    <definedName name="Liquor.SG">#REF!</definedName>
    <definedName name="LisaCodSAO">#REF!</definedName>
    <definedName name="LISBASE2">#REF!</definedName>
    <definedName name="LIST">#REF!</definedName>
    <definedName name="List_cuadrillas" localSheetId="2">#REF!</definedName>
    <definedName name="List_cuadrillas">#REF!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Mater">#REF!</definedName>
    <definedName name="Lista_MO">#REF!</definedName>
    <definedName name="lista_recursos">#REF!</definedName>
    <definedName name="Lista01">#REF!</definedName>
    <definedName name="Lista02">#REF!</definedName>
    <definedName name="Lista03">#REF!</definedName>
    <definedName name="Lista04">#REF!</definedName>
    <definedName name="lista1" localSheetId="2">#REF!</definedName>
    <definedName name="LISTA1">#REF!</definedName>
    <definedName name="LISTA2">#REF!</definedName>
    <definedName name="lista3">#REF!</definedName>
    <definedName name="LISTAACT">#REF!</definedName>
    <definedName name="Listacanti">#REF!</definedName>
    <definedName name="ListaCantidad">#REF!</definedName>
    <definedName name="listado" localSheetId="2">#REF!</definedName>
    <definedName name="Listado">#REF!</definedName>
    <definedName name="LISTADO_ACTIVIDADES">#REF!</definedName>
    <definedName name="Listado1">#REF!</definedName>
    <definedName name="ListaItem">#REF!</definedName>
    <definedName name="listaprecios">#REF!</definedName>
    <definedName name="ListaUni" localSheetId="2">#REF!</definedName>
    <definedName name="ListaUni">#REF!</definedName>
    <definedName name="listequi">#REF!</definedName>
    <definedName name="listmat">#REF!</definedName>
    <definedName name="LISTON" localSheetId="2">#REF!</definedName>
    <definedName name="LISTON">#REF!</definedName>
    <definedName name="LISTON_2_x2x3m.">#REF!</definedName>
    <definedName name="LISTON_4_x4x3m.">#REF!</definedName>
    <definedName name="LISTON_ABARCO">#REF!</definedName>
    <definedName name="LISTON_DE_2X4X15">#REF!</definedName>
    <definedName name="LISTON1X2">#REF!</definedName>
    <definedName name="LISTON2">#REF!</definedName>
    <definedName name="LISTON2X2">#REF!</definedName>
    <definedName name="LISTON2X4">#REF!</definedName>
    <definedName name="LISTON2x4x15">#REF!</definedName>
    <definedName name="LISTONABARCO2X2">#REF!</definedName>
    <definedName name="liuoo" localSheetId="2" hidden="1">{"TAB1",#N/A,TRUE,"GENERAL";"TAB2",#N/A,TRUE,"GENERAL";"TAB3",#N/A,TRUE,"GENERAL";"TAB4",#N/A,TRUE,"GENERAL";"TAB5",#N/A,TRUE,"GENERAL"}</definedName>
    <definedName name="liuoo">#REF!</definedName>
    <definedName name="LIVISAMOR">#N/A</definedName>
    <definedName name="LJ">#REF!</definedName>
    <definedName name="lk">#REF!</definedName>
    <definedName name="lkj" localSheetId="2" hidden="1">{"via1",#N/A,TRUE,"general";"via2",#N/A,TRUE,"general";"via3",#N/A,TRUE,"general"}</definedName>
    <definedName name="lkj">#REF!</definedName>
    <definedName name="LKJLJK" localSheetId="2" hidden="1">{"TAB1",#N/A,TRUE,"GENERAL";"TAB2",#N/A,TRUE,"GENERAL";"TAB3",#N/A,TRUE,"GENERAL";"TAB4",#N/A,TRUE,"GENERAL";"TAB5",#N/A,TRUE,"GENERAL"}</definedName>
    <definedName name="LKJLJK">#REF!</definedName>
    <definedName name="lkkl">#REF!</definedName>
    <definedName name="lklhlkjl" localSheetId="2" hidden="1">{#N/A,#N/A,FALSE,"CCTV"}</definedName>
    <definedName name="lklhlkjl" localSheetId="0" hidden="1">{#N/A,#N/A,FALSE,"CCTV"}</definedName>
    <definedName name="lklhlkjl" localSheetId="1" hidden="1">{#N/A,#N/A,FALSE,"CCTV"}</definedName>
    <definedName name="lklhlkjl" hidden="1">{#N/A,#N/A,FALSE,"CCTV"}</definedName>
    <definedName name="LL" localSheetId="2" hidden="1">{#N/A,#N/A,FALSE,"orthoflow";#N/A,#N/A,FALSE,"Miscelaneos";#N/A,#N/A,FALSE,"Instrumentacio";#N/A,#N/A,FALSE,"Electrico";#N/A,#N/A,FALSE,"Valv. Seguridad"}</definedName>
    <definedName name="LL">#REF!</definedName>
    <definedName name="LLAC12">#REF!</definedName>
    <definedName name="llala">#REF!</definedName>
    <definedName name="llam">#REF!</definedName>
    <definedName name="LLANTAS">#REF!</definedName>
    <definedName name="LLAP12">#REF!</definedName>
    <definedName name="LLAVE_DE_CHORRO_1_2">#REF!</definedName>
    <definedName name="LLAVE_DE_PASO_1_2">#REF!</definedName>
    <definedName name="LLAVEJARDIN">#REF!</definedName>
    <definedName name="LLAVESPANNER">"['file:///D:/Users/Marcia/Documents/ALCALDIA/ejemplos%20apus/COTIZACION%20PROVEEDORES%20APUS%20SENA%202020.xlsx'#$MATERIALES.$O$102]"</definedName>
    <definedName name="LLC_north_perc">50</definedName>
    <definedName name="LLC_south_perc">100</definedName>
    <definedName name="LLDODOD">#REF!</definedName>
    <definedName name="LLL" localSheetId="2">#REF!</definedName>
    <definedName name="lll">#REF!</definedName>
    <definedName name="llll">#REF!</definedName>
    <definedName name="LLLLL">#REF!</definedName>
    <definedName name="lllllh" localSheetId="2" hidden="1">{"via1",#N/A,TRUE,"general";"via2",#N/A,TRUE,"general";"via3",#N/A,TRUE,"general"}</definedName>
    <definedName name="lllllh">#REF!</definedName>
    <definedName name="LLLLLLL">#REF!</definedName>
    <definedName name="lllllllllll">#REF!</definedName>
    <definedName name="lllllllo" localSheetId="2" hidden="1">{"via1",#N/A,TRUE,"general";"via2",#N/A,TRUE,"general";"via3",#N/A,TRUE,"general"}</definedName>
    <definedName name="lllllllo">#REF!</definedName>
    <definedName name="LLt">#REF!</definedName>
    <definedName name="LLUVIA">#REF!</definedName>
    <definedName name="Lm">#REF!</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anTypes">#REF!</definedName>
    <definedName name="loc">#REF!</definedName>
    <definedName name="LOCA" localSheetId="2">#REF!</definedName>
    <definedName name="LOCA">#REF!</definedName>
    <definedName name="LOCA_TRAZ_REPL">#REF!</definedName>
    <definedName name="LOCA1" localSheetId="2">#REF!</definedName>
    <definedName name="LOCA1">#REF!</definedName>
    <definedName name="LOCA2">#REF!</definedName>
    <definedName name="LOCALIZACION">#REF!</definedName>
    <definedName name="LOCALIZACION_1">"#REF!"</definedName>
    <definedName name="LOCALIZACION_Y_REPLANTEO" localSheetId="2">#REF!</definedName>
    <definedName name="LOCALIZACION_Y_REPLANTEO">#REF!</definedName>
    <definedName name="LOCALIZACIÓN_Y_REPLANTEO._ESTRUCTURAS">#REF!</definedName>
    <definedName name="Localización_y_trazado_con_equipo_de_precisión.">#REF!</definedName>
    <definedName name="location">#REF!</definedName>
    <definedName name="location1">#REF!</definedName>
    <definedName name="LOCTIGAS">"['file:///D:/Users/Marcia/Documents/ALCALDIA/ejemplos%20apus/COTIZACION%20PROVEEDORES%20APUS%20SENA%202020.xlsx'#$MATERIALES.$O$79]"</definedName>
    <definedName name="logLiquida">#REF!</definedName>
    <definedName name="LOGO" localSheetId="2">'INDICAR CÓDIGO DEL ITEM DE PAGO'!ERR</definedName>
    <definedName name="LOGO" localSheetId="0">[0]!ERR</definedName>
    <definedName name="LOGO" localSheetId="1">[0]!ERR</definedName>
    <definedName name="LOGO">[0]!ERR</definedName>
    <definedName name="LOI">#REF!</definedName>
    <definedName name="LOLA">#REF!</definedName>
    <definedName name="lolol" localSheetId="2" hidden="1">{"TAB1",#N/A,TRUE,"GENERAL";"TAB2",#N/A,TRUE,"GENERAL";"TAB3",#N/A,TRUE,"GENERAL";"TAB4",#N/A,TRUE,"GENERAL";"TAB5",#N/A,TRUE,"GENERAL"}</definedName>
    <definedName name="lolol">#REF!</definedName>
    <definedName name="LONA">"['file:///D:/Users/Marcia/Documents/ALCALDIA/ejemplos%20apus/COTIZACION%20PROVEEDORES%20APUS%20SENA%202020.xlsx'#$MATERIALES.$O$7]"</definedName>
    <definedName name="LONG">#REF!</definedName>
    <definedName name="Longitud">#REF!</definedName>
    <definedName name="Longitud1">#REF!</definedName>
    <definedName name="Longitud2">#REF!</definedName>
    <definedName name="LongitudTubo">#N/A</definedName>
    <definedName name="LOPE">#REF!</definedName>
    <definedName name="LOSETA_ALERTA">#REF!</definedName>
    <definedName name="LOSETA_ARENA">#REF!</definedName>
    <definedName name="LOSETA_DE_CEMENTO_CUADRADA_PEATONAL_LISA_GRIS__20_20_6__25u_m2">#REF!</definedName>
    <definedName name="LOSETA_GRIS">#REF!</definedName>
    <definedName name="LOSETA_GRIS_CLARO">#REF!</definedName>
    <definedName name="LOSETA_TACTIL">#REF!</definedName>
    <definedName name="LOSETA_VIBRO_CUA_GRISCLARO">#REF!</definedName>
    <definedName name="LOTE">#REF!</definedName>
    <definedName name="louujhvh">#REF!</definedName>
    <definedName name="lp">#REF!</definedName>
    <definedName name="LPISOC">#REF!</definedName>
    <definedName name="lplpl" localSheetId="2" hidden="1">{"via1",#N/A,TRUE,"general";"via2",#N/A,TRUE,"general";"via3",#N/A,TRUE,"general"}</definedName>
    <definedName name="lplpl">#REF!</definedName>
    <definedName name="LPOR">#REF!</definedName>
    <definedName name="LPOR2">#REF!</definedName>
    <definedName name="LPOR3">#REF!</definedName>
    <definedName name="LPTC60">#REF!</definedName>
    <definedName name="Lq">#REF!</definedName>
    <definedName name="Lr">#REF!</definedName>
    <definedName name="LS">#REF!</definedName>
    <definedName name="LS60kv">#REF!</definedName>
    <definedName name="LSEC">#REF!</definedName>
    <definedName name="lsttros">#REF!</definedName>
    <definedName name="lt">#REF!</definedName>
    <definedName name="LTC">#REF!</definedName>
    <definedName name="LTO">#REF!</definedName>
    <definedName name="LTP">#REF!</definedName>
    <definedName name="LTT">#REF!</definedName>
    <definedName name="Lu">#REF!</definedName>
    <definedName name="LubeCostOutput">#REF!</definedName>
    <definedName name="LUBRI">#REF!</definedName>
    <definedName name="LUBRICANTE">"['file:///D:/Users/Marcia/Documents/ALCALDIA/ejemplos%20apus/COTIZACION%20PROVEEDORES%20APUS%20SENA%202020.xlsx'#$MATERIALES.$O$87]"</definedName>
    <definedName name="LUBRICANTE_TUB_PVC_500GR_500GRS">#REF!</definedName>
    <definedName name="lucy" localSheetId="2">{"TAB1",#N/A,TRUE,"GENERAL";"TAB2",#N/A,TRUE,"GENERAL";"TAB3",#N/A,TRUE,"GENERAL";"TAB4",#N/A,TRUE,"GENERAL";"TAB5",#N/A,TRUE,"GENERAL"}</definedName>
    <definedName name="lucy" localSheetId="0">{"TAB1",#N/A,TRUE,"GENERAL";"TAB2",#N/A,TRUE,"GENERAL";"TAB3",#N/A,TRUE,"GENERAL";"TAB4",#N/A,TRUE,"GENERAL";"TAB5",#N/A,TRUE,"GENERAL"}</definedName>
    <definedName name="lucy" localSheetId="1">{"TAB1",#N/A,TRUE,"GENERAL";"TAB2",#N/A,TRUE,"GENERAL";"TAB3",#N/A,TRUE,"GENERAL";"TAB4",#N/A,TRUE,"GENERAL";"TAB5",#N/A,TRUE,"GENERAL"}</definedName>
    <definedName name="lucy">{"TAB1",#N/A,TRUE,"GENERAL";"TAB2",#N/A,TRUE,"GENERAL";"TAB3",#N/A,TRUE,"GENERAL";"TAB4",#N/A,TRUE,"GENERAL";"TAB5",#N/A,TRUE,"GENERAL"}</definedName>
    <definedName name="Luis" localSheetId="2">[0]!ERR</definedName>
    <definedName name="Luis">#N/A</definedName>
    <definedName name="LUIS1">#REF!</definedName>
    <definedName name="LUISA">#REF!</definedName>
    <definedName name="Luminaria_24_METALUX_CRUZE_LED_6000_LUMENS_4000K__60W__120V">#REF!</definedName>
    <definedName name="LUMINARIA_REDONDA_LED_18W">#REF!</definedName>
    <definedName name="Luminaria_VAPORTITE_LED_4VT2_LED_4___4000K__120V__60W">#REF!</definedName>
    <definedName name="LUMINARIA_VOLTANA_5__64_LEDS">#REF!</definedName>
    <definedName name="lun" localSheetId="2">#REF!</definedName>
    <definedName name="lun">#REF!</definedName>
    <definedName name="LUNA">#REF!</definedName>
    <definedName name="lunch">#REF!</definedName>
    <definedName name="LUPVC">#REF!</definedName>
    <definedName name="LUPVC_">#REF!</definedName>
    <definedName name="LUPVT">#REF!</definedName>
    <definedName name="luz">#REF!</definedName>
    <definedName name="lv">#REF!</definedName>
    <definedName name="LV.1">#REF!</definedName>
    <definedName name="LV_1">#N/A</definedName>
    <definedName name="LV2C">#REF!</definedName>
    <definedName name="LVAC">#REF!</definedName>
    <definedName name="LVC">#REF!</definedName>
    <definedName name="LvcT">#REF!</definedName>
    <definedName name="LvT">#REF!</definedName>
    <definedName name="LvTZ">#REF!</definedName>
    <definedName name="Lw">#REF!</definedName>
    <definedName name="LWSALES">#REF!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 localSheetId="2">#REF!</definedName>
    <definedName name="m">#REF!</definedName>
    <definedName name="M.O" localSheetId="2">#N/A</definedName>
    <definedName name="M.O">#REF!</definedName>
    <definedName name="M.O_D18C">#REF!</definedName>
    <definedName name="M.OBRA" localSheetId="2">#REF!</definedName>
    <definedName name="M.OBRA">#REF!</definedName>
    <definedName name="M_A_L_G_A">#N/A</definedName>
    <definedName name="M_L_N_G">#N/A</definedName>
    <definedName name="M_P_D_P">#N/A</definedName>
    <definedName name="M120K">#REF!</definedName>
    <definedName name="M240K">#REF!</definedName>
    <definedName name="M280K">#REF!</definedName>
    <definedName name="M62_">#REF!</definedName>
    <definedName name="MA" localSheetId="2">#REF!</definedName>
    <definedName name="MA">#REF!</definedName>
    <definedName name="mac">#REF!</definedName>
    <definedName name="MACR">#REF!</definedName>
    <definedName name="MACRDEL" localSheetId="2">#REF!</definedName>
    <definedName name="MACRDEL">#REF!</definedName>
    <definedName name="MACRO">#REF!</definedName>
    <definedName name="MACRO_MEDIDOR">#REF!</definedName>
    <definedName name="Macro11">#REF!</definedName>
    <definedName name="Macroactividad">#REF!</definedName>
    <definedName name="MACROMEDIDOR__3__B_x_B">#REF!</definedName>
    <definedName name="MACROMEDIDOR_4__B_x_B">#REF!</definedName>
    <definedName name="MACROMEDIDORES">#REF!</definedName>
    <definedName name="MADCJ">#REF!</definedName>
    <definedName name="MADERA">"['file:///D:/Users/Marcia/Documents/ALCALDIA/ejemplos%20apus/COTIZACION%20PROVEEDORES%20APUS%20SENA%202020.xlsx'#$MATERIALES.$O$6]"</definedName>
    <definedName name="MADRETIERRA">#REF!</definedName>
    <definedName name="MAESTRO">#REF!</definedName>
    <definedName name="mafdsf" localSheetId="2" hidden="1">{"via1",#N/A,TRUE,"general";"via2",#N/A,TRUE,"general";"via3",#N/A,TRUE,"general"}</definedName>
    <definedName name="mafdsf">#REF!</definedName>
    <definedName name="MAIN">#REF!</definedName>
    <definedName name="mainanx">#REF!</definedName>
    <definedName name="Maint_Labour_Factor">#REF!</definedName>
    <definedName name="MaintManHours">#REF!</definedName>
    <definedName name="MAL" localSheetId="2">#REF!&lt;2.5</definedName>
    <definedName name="MAL">#REF!&lt;2.5</definedName>
    <definedName name="malla">#REF!</definedName>
    <definedName name="Malla_2.0x10m_Plastificada_Huecos_2.1_4x2.1_4_pulgada_Eslabonada">#REF!</definedName>
    <definedName name="MALLA_ELECTRO">#REF!</definedName>
    <definedName name="MALLA_ELECTROSOLDADA_6MM_15_15_2.35_6MTS">#REF!</definedName>
    <definedName name="MALLA_GALPON">#REF!</definedName>
    <definedName name="MALLA_POLISOMBRA">#REF!</definedName>
    <definedName name="MALLA2">#REF!</definedName>
    <definedName name="MALLAELC">"['file:///D:/Users/Marcia/Documents/ALCALDIA/ejemplos%20apus/COTIZACION%20PROVEEDORES%20APUS%20SENA%202020.xlsx'#$MATERIALES.$O$22]"</definedName>
    <definedName name="MALLAGAVION">#REF!</definedName>
    <definedName name="MALLAS_PARA_SEGURIDAD">#REF!</definedName>
    <definedName name="MALO" localSheetId="2">#REF!&lt;2.5</definedName>
    <definedName name="MALO">#REF!&lt;2.5</definedName>
    <definedName name="mama">#REF!</definedName>
    <definedName name="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GLE">#REF!</definedName>
    <definedName name="MANGLE_ZARAGOZA">#REF!</definedName>
    <definedName name="MANIJATUB96">"['file:///D:/Users/Marcia/Documents/ALCALDIA/ejemplos%20apus/COTIZACION%20PROVEEDORES%20APUS%20SENA%202020.xlsx'#$MATERIALES.$O$147]"</definedName>
    <definedName name="MANMO">#REF!</definedName>
    <definedName name="MANO" localSheetId="2">#REF!</definedName>
    <definedName name="MANO">#REF!</definedName>
    <definedName name="Mano_Obra">#REF!</definedName>
    <definedName name="MANOBRA" localSheetId="2">#REF!</definedName>
    <definedName name="MANOBRA">#REF!</definedName>
    <definedName name="ManObrac16">#REF!</definedName>
    <definedName name="manoobra">#REF!</definedName>
    <definedName name="MANSOL">#REF!</definedName>
    <definedName name="MANTO">#REF!</definedName>
    <definedName name="MANTO_FIBERGLASS">#REF!</definedName>
    <definedName name="MANTOS_Y_EMULSIONES_MALLAS_Y_GEOTEXTILE" localSheetId="2">#REF!</definedName>
    <definedName name="MANTOS_Y_EMULSIONES_MALLAS_Y_GEOTEXTILE">#REF!</definedName>
    <definedName name="MANUAL">#REF!</definedName>
    <definedName name="manufactures_lead_time">#REF!</definedName>
    <definedName name="MANV">#REF!</definedName>
    <definedName name="MANVOL">#REF!</definedName>
    <definedName name="mao" localSheetId="2" hidden="1">{"TAB1",#N/A,TRUE,"GENERAL";"TAB2",#N/A,TRUE,"GENERAL";"TAB3",#N/A,TRUE,"GENERAL";"TAB4",#N/A,TRUE,"GENERAL";"TAB5",#N/A,TRUE,"GENERAL"}</definedName>
    <definedName name="mao">#REF!</definedName>
    <definedName name="maow" localSheetId="2" hidden="1">{"via1",#N/A,TRUE,"general";"via2",#N/A,TRUE,"general";"via3",#N/A,TRUE,"general"}</definedName>
    <definedName name="maow">#REF!</definedName>
    <definedName name="maq">#REF!</definedName>
    <definedName name="MAQUINAR" localSheetId="2">#REF!</definedName>
    <definedName name="MAQUINAR">#REF!</definedName>
    <definedName name="Maquinaria">#N/A</definedName>
    <definedName name="mar" localSheetId="2">#REF!</definedName>
    <definedName name="mar">#REF!</definedName>
    <definedName name="Mar_C">#REF!</definedName>
    <definedName name="mar00">#REF!</definedName>
    <definedName name="MARABA">#REF!</definedName>
    <definedName name="MarAbr">#REF!</definedName>
    <definedName name="MARAVILLA" localSheetId="2" hidden="1">{"PRES REHAB ARM-PER POR ITEMS  KM A KM",#N/A,TRUE,"Rehabilitacion Arm-Per"}</definedName>
    <definedName name="MARAVILLA" hidden="1">{"PRES REHAB ARM-PER POR ITEMS  KM A KM",#N/A,TRUE,"Rehabilitacion Arm-Per"}</definedName>
    <definedName name="marc06">#REF!</definedName>
    <definedName name="MARCA_VIAL_M2">#REF!</definedName>
    <definedName name="marcela">#REF!</definedName>
    <definedName name="MARCO_H">#REF!</definedName>
    <definedName name="MARCO_PARA_PUERTA_DE_MADERA_TIPO_03">#REF!</definedName>
    <definedName name="MARCO_PARA_PUERTA_DE_MADERA_TIPO_04">#REF!</definedName>
    <definedName name="MARCO_PARA_PUERTA_DE_MADERA_TIPO_05">#REF!</definedName>
    <definedName name="MARCO0.60X0.60">#REF!</definedName>
    <definedName name="MARCOANGULO2X2">#REF!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DELEVA">#REF!</definedName>
    <definedName name="margen">#REF!</definedName>
    <definedName name="MargenComercial">#REF!</definedName>
    <definedName name="MargenFinanciero">#REF!</definedName>
    <definedName name="MARGENMO">#REF!</definedName>
    <definedName name="MARGENSUM">#REF!</definedName>
    <definedName name="MARGENTRANSP">#REF!</definedName>
    <definedName name="MARGINPLAN">#REF!</definedName>
    <definedName name="MARGINPROJ">#REF!</definedName>
    <definedName name="MARIA">#REF!</definedName>
    <definedName name="MARILUZ">#REF!</definedName>
    <definedName name="marina" localSheetId="2">#REF!</definedName>
    <definedName name="marina">#REF!</definedName>
    <definedName name="MARINAS">#REF!</definedName>
    <definedName name="marol">#REF!</definedName>
    <definedName name="marol1">#REF!</definedName>
    <definedName name="MARS">#REF!</definedName>
    <definedName name="martillo">#REF!</definedName>
    <definedName name="MARTILLO_ELÉCTRICO">#REF!</definedName>
    <definedName name="MARY" localSheetId="2">{#N/A,#N/A,FALSE,"Aging Summary";#N/A,#N/A,FALSE,"Ratio Analysis";#N/A,#N/A,FALSE,"Test 120 Day Accts";#N/A,#N/A,FALSE,"Tickmarks"}</definedName>
    <definedName name="MARY">{#N/A,#N/A,FALSE,"Aging Summary";#N/A,#N/A,FALSE,"Ratio Analysis";#N/A,#N/A,FALSE,"Test 120 Day Accts";#N/A,#N/A,FALSE,"Tickmarks"}</definedName>
    <definedName name="MARYLUZ" localSheetId="2" hidden="1">{"PRES REHAB ARM-PER POR ITEMS  KM A KM",#N/A,TRUE,"Rehabilitacion Arm-Per"}</definedName>
    <definedName name="MARYLUZ" hidden="1">{"PRES REHAB ARM-PER POR ITEMS  KM A KM",#N/A,TRUE,"Rehabilitacion Arm-Per"}</definedName>
    <definedName name="marzito">#REF!</definedName>
    <definedName name="MARZO">#REF!</definedName>
    <definedName name="MASILGRIS">"['file:///D:/Users/Marcia/Documents/ALCALDIA/ejemplos%20apus/COTIZACION%20PROVEEDORES%20APUS%20SENA%202020.xlsx'#$MATERIALES.$O$40]"</definedName>
    <definedName name="MASILLA">#REF!</definedName>
    <definedName name="MASILLA_DRYWALL_">#REF!</definedName>
    <definedName name="MASILLA_DRYWALL_CUBIERTAYCIELORASO">#REF!</definedName>
    <definedName name="MASILLA_DRYWALL_CUÑETE">#REF!</definedName>
    <definedName name="MASILLA_SUPERMASTICK_PR__5_GL.">#REF!</definedName>
    <definedName name="MASILLA5G">"['file:///D:/Users/Marcia/Documents/ALCALDIA/ejemplos%20apus/COTIZACION%20PROVEEDORES%20APUS%20SENA%202020.xlsx'#$MATERIALES.$O$113]"</definedName>
    <definedName name="MASILLADRYWALL">#REF!</definedName>
    <definedName name="masor" localSheetId="2" hidden="1">{"via1",#N/A,TRUE,"general";"via2",#N/A,TRUE,"general";"via3",#N/A,TRUE,"general"}</definedName>
    <definedName name="masor">#REF!</definedName>
    <definedName name="MASTIC_CUÑETE_SUPER_MASTIC">#REF!</definedName>
    <definedName name="MAT" localSheetId="2">#REF!</definedName>
    <definedName name="MAT">#REF!</definedName>
    <definedName name="MAT_2006">#N/A</definedName>
    <definedName name="MAT_CICLOPEA">#REF!</definedName>
    <definedName name="MAT_SELECCIONADO">#REF!</definedName>
    <definedName name="MATE" localSheetId="2">#REF!</definedName>
    <definedName name="MATE">#REF!</definedName>
    <definedName name="Matemáticas">#REF!</definedName>
    <definedName name="MATER" localSheetId="2">#REF!</definedName>
    <definedName name="MATER">#REF!</definedName>
    <definedName name="MATER_SELC_INV_220">28000</definedName>
    <definedName name="MATERIAL" localSheetId="2">#REF!</definedName>
    <definedName name="material">#REF!</definedName>
    <definedName name="MATERIAL_FILTRANTE">#REF!</definedName>
    <definedName name="MATERIAL_SELE">#REF!</definedName>
    <definedName name="MATERIAL_SELEC_INV_220">#REF!</definedName>
    <definedName name="MATERIAL_SELECCIONADO__BALASTO">#REF!</definedName>
    <definedName name="MATERIALES" localSheetId="2">#REF!</definedName>
    <definedName name="MATERIALES">#REF!</definedName>
    <definedName name="materiales1" localSheetId="2">#REF!</definedName>
    <definedName name="materiales1">#REF!</definedName>
    <definedName name="materiales2">#REF!</definedName>
    <definedName name="MaterialSeleccionado">#REF!</definedName>
    <definedName name="MATERIALSELECCIONADOINV220">#REF!</definedName>
    <definedName name="MATERIALSUBBASEENOBRA">#REF!</definedName>
    <definedName name="MaterialTub">#REF!</definedName>
    <definedName name="matgranular">#REF!</definedName>
    <definedName name="MATPR">#REF!</definedName>
    <definedName name="matr_31.10.2019">#REF!</definedName>
    <definedName name="matr2018_31.03">#REF!</definedName>
    <definedName name="matricula2015">#N/A</definedName>
    <definedName name="MATRIZ">#REF!</definedName>
    <definedName name="MATRIZ_DE_DATOS">#REF!</definedName>
    <definedName name="MATRIZRICS">#REF!</definedName>
    <definedName name="MATSUB" localSheetId="2">#REF!</definedName>
    <definedName name="MATSUB">#REF!</definedName>
    <definedName name="MatTuberia">#REF!</definedName>
    <definedName name="MAX">#REF!</definedName>
    <definedName name="maxcosto">#REF!</definedName>
    <definedName name="MAY">#REF!</definedName>
    <definedName name="may00">#REF!</definedName>
    <definedName name="MayJun">#REF!</definedName>
    <definedName name="MayJun_C">#REF!</definedName>
    <definedName name="MAYO">#REF!</definedName>
    <definedName name="Mb">#REF!</definedName>
    <definedName name="MC4CM">#REF!</definedName>
    <definedName name="mcb">#REF!</definedName>
    <definedName name="mcbb">#REF!</definedName>
    <definedName name="MCCs">#REF!</definedName>
    <definedName name="MCVC">#REF!</definedName>
    <definedName name="MDC">#REF!</definedName>
    <definedName name="MDC_1">"#REF!"</definedName>
    <definedName name="MDC_19">#REF!</definedName>
    <definedName name="MDC_25">#REF!</definedName>
    <definedName name="mdc2a">#REF!</definedName>
    <definedName name="mdd" localSheetId="2" hidden="1">{"via1",#N/A,TRUE,"general";"via2",#N/A,TRUE,"general";"via3",#N/A,TRUE,"general"}</definedName>
    <definedName name="mdd">#REF!</definedName>
    <definedName name="MDEO" localSheetId="2">#N/A</definedName>
    <definedName name="MDEO">#REF!</definedName>
    <definedName name="mecanico" localSheetId="2" hidden="1">{"CONCABL1.1",#N/A,FALSE,"1.1.1a1.1.3 ACSR";"AISL1.2",#N/A,FALSE,"1.1.1a1.1.3 ACSR";"torr1.1.3",#N/A,FALSE,"1.1.1a1.1.3 ACSR";"cm1.2",#N/A,FALSE,"1.2 ACSR";"cm2.2",#N/A,FALSE,"1.2 ACSR";#N/A,#N/A,FALSE,"1.3 ACSR";#N/A,#N/A,FALSE,"2.1.1A2.1.3 ACAR";"ac2.1",#N/A,FALSE,"1.2 ACAR";"ac2.2",#N/A,FALSE,"1.2 ACAR";#N/A,#N/A,FALSE,"2.3 ACAR"}</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#REF!</definedName>
    <definedName name="MEDARDO">#REF!</definedName>
    <definedName name="mediah_reposo_comida" localSheetId="2">#REF!</definedName>
    <definedName name="mediah_reposo_comida">#REF!</definedName>
    <definedName name="MEDID">#REF!</definedName>
    <definedName name="MEDIDA">#REF!</definedName>
    <definedName name="MEDIDOR_ELECTRÓNICO_SEGÚN_INDICACIONES_OPERADOR_DE_RED">#REF!</definedName>
    <definedName name="meg" localSheetId="2" hidden="1">{"TAB1",#N/A,TRUE,"GENERAL";"TAB2",#N/A,TRUE,"GENERAL";"TAB3",#N/A,TRUE,"GENERAL";"TAB4",#N/A,TRUE,"GENERAL";"TAB5",#N/A,TRUE,"GENERAL"}</definedName>
    <definedName name="meg">#REF!</definedName>
    <definedName name="MEJORA">#REF!</definedName>
    <definedName name="mejoramientosubrasante">#REF!</definedName>
    <definedName name="mem" localSheetId="2" hidden="1">{#N/A,#N/A,FALSE,"Costos Productos 6A";#N/A,#N/A,FALSE,"Costo Unitario Total H-94-12"}</definedName>
    <definedName name="mem" localSheetId="0" hidden="1">{#N/A,#N/A,FALSE,"Costos Productos 6A";#N/A,#N/A,FALSE,"Costo Unitario Total H-94-12"}</definedName>
    <definedName name="mem" localSheetId="1" hidden="1">{#N/A,#N/A,FALSE,"Costos Productos 6A";#N/A,#N/A,FALSE,"Costo Unitario Total H-94-12"}</definedName>
    <definedName name="mem" hidden="1">{#N/A,#N/A,FALSE,"Costos Productos 6A";#N/A,#N/A,FALSE,"Costo Unitario Total H-94-12"}</definedName>
    <definedName name="memorias" localSheetId="2" hidden="1">{#N/A,#N/A,FALSE,"CIBHA05A";#N/A,#N/A,FALSE,"CIBHA05B"}</definedName>
    <definedName name="memorias" localSheetId="0" hidden="1">{#N/A,#N/A,FALSE,"CIBHA05A";#N/A,#N/A,FALSE,"CIBHA05B"}</definedName>
    <definedName name="memorias" localSheetId="1" hidden="1">{#N/A,#N/A,FALSE,"CIBHA05A";#N/A,#N/A,FALSE,"CIBHA05B"}</definedName>
    <definedName name="memorias" hidden="1">{#N/A,#N/A,FALSE,"CIBHA05A";#N/A,#N/A,FALSE,"CIBHA05B"}</definedName>
    <definedName name="MEMPYGH" localSheetId="2" hidden="1">{#N/A,#N/A,FALSE,"Costos Productos 6A";#N/A,#N/A,FALSE,"Costo Unitario Total H-94-12"}</definedName>
    <definedName name="MEMPYGH" localSheetId="0" hidden="1">{#N/A,#N/A,FALSE,"Costos Productos 6A";#N/A,#N/A,FALSE,"Costo Unitario Total H-94-12"}</definedName>
    <definedName name="MEMPYGH" localSheetId="1" hidden="1">{#N/A,#N/A,FALSE,"Costos Productos 6A";#N/A,#N/A,FALSE,"Costo Unitario Total H-94-12"}</definedName>
    <definedName name="MEMPYGH" hidden="1">{#N/A,#N/A,FALSE,"Costos Productos 6A";#N/A,#N/A,FALSE,"Costo Unitario Total H-94-12"}</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rchandCostos">#REF!</definedName>
    <definedName name="Merchandisig">#REF!</definedName>
    <definedName name="MES" localSheetId="2">#REF!</definedName>
    <definedName name="MES" localSheetId="0">#REF!</definedName>
    <definedName name="MES" localSheetId="1">#REF!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L">#REF!</definedName>
    <definedName name="MesesMora" localSheetId="2">#REF!</definedName>
    <definedName name="MesesMora">#REF!</definedName>
    <definedName name="MESON_ENCORIAN_COCINAS">#REF!</definedName>
    <definedName name="MESON_TRABAJO_ACEROINOXIDABLE">#REF!</definedName>
    <definedName name="MESONAC">"['file:///D:/Users/Marcia/Documents/ALCALDIA/ejemplos%20apus/COTIZACION%20PROVEEDORES%20APUS%20SENA%202020.xlsx'#$MATERIALES.$O$134]"</definedName>
    <definedName name="Meta1">#REF!</definedName>
    <definedName name="Meta2">#REF!</definedName>
    <definedName name="Meta3">#REF!</definedName>
    <definedName name="METROAGUA">#REF!</definedName>
    <definedName name="mez">#REF!</definedName>
    <definedName name="MEZASF">#REF!</definedName>
    <definedName name="MEZCL" localSheetId="2">#REF!</definedName>
    <definedName name="MEZCL">#REF!</definedName>
    <definedName name="MEZCLADOR_CONCRETO1">#REF!</definedName>
    <definedName name="MEZCLADOR_DECONCRETOS">#REF!</definedName>
    <definedName name="MEZCLADORA">#REF!</definedName>
    <definedName name="MEZCLADORA_CONCRE">#REF!</definedName>
    <definedName name="MEZCLADORA_DE_TROMPO_3BT_CON_TOLVA">#REF!</definedName>
    <definedName name="mf">#REF!</definedName>
    <definedName name="mfgjrdt" localSheetId="2" hidden="1">{"TAB1",#N/A,TRUE,"GENERAL";"TAB2",#N/A,TRUE,"GENERAL";"TAB3",#N/A,TRUE,"GENERAL";"TAB4",#N/A,TRUE,"GENERAL";"TAB5",#N/A,TRUE,"GENERAL"}</definedName>
    <definedName name="mfgjrdt">#REF!</definedName>
    <definedName name="mghm" localSheetId="2" hidden="1">{"via1",#N/A,TRUE,"general";"via2",#N/A,TRUE,"general";"via3",#N/A,TRUE,"general"}</definedName>
    <definedName name="mghm">#REF!</definedName>
    <definedName name="mhg">#REF!</definedName>
    <definedName name="mhn">#REF!</definedName>
    <definedName name="mht">#REF!</definedName>
    <definedName name="mhvmghm" localSheetId="2">#REF!</definedName>
    <definedName name="mhvmghm">#REF!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_occ">#REF!</definedName>
    <definedName name="Mine_Equip_Hrs">#REF!</definedName>
    <definedName name="Mine_Equip_Hrs_MARC">#REF!</definedName>
    <definedName name="Mine_Equip_Hrs_Remaining">#REF!</definedName>
    <definedName name="MineUsed">#REF!</definedName>
    <definedName name="MINI">#REF!</definedName>
    <definedName name="MINICARGADOR">#REF!</definedName>
    <definedName name="MINICARGADOR_CON_OPERADOR">#REF!</definedName>
    <definedName name="MINICARGADOR_OPE">#REF!</definedName>
    <definedName name="MIO">#REF!</definedName>
    <definedName name="MIRA_AUTONIVELANTE_ALQUILER">#REF!</definedName>
    <definedName name="mjk">#REF!&lt;2.5</definedName>
    <definedName name="mjmj" localSheetId="2" hidden="1">{"via1",#N/A,TRUE,"general";"via2",#N/A,TRUE,"general";"via3",#N/A,TRUE,"general"}</definedName>
    <definedName name="mjmj">#REF!</definedName>
    <definedName name="mjmjmn" localSheetId="2" hidden="1">{"via1",#N/A,TRUE,"general";"via2",#N/A,TRUE,"general";"via3",#N/A,TRUE,"general"}</definedName>
    <definedName name="mjmjmn">#REF!</definedName>
    <definedName name="mjnhgkio" localSheetId="2" hidden="1">{"via1",#N/A,TRUE,"general";"via2",#N/A,TRUE,"general";"via3",#N/A,TRUE,"general"}</definedName>
    <definedName name="mjnhgkio">#REF!</definedName>
    <definedName name="MJU">#REF!</definedName>
    <definedName name="mkljlk">#REF!</definedName>
    <definedName name="mku">#REF!</definedName>
    <definedName name="MLKJ" localSheetId="2" hidden="1">{#N/A,#N/A,FALSE,"Costos Productos 6A";#N/A,#N/A,FALSE,"Costo Unitario Total H-94-12"}</definedName>
    <definedName name="MLKJ" localSheetId="0" hidden="1">{#N/A,#N/A,FALSE,"Costos Productos 6A";#N/A,#N/A,FALSE,"Costo Unitario Total H-94-12"}</definedName>
    <definedName name="MLKJ" localSheetId="1" hidden="1">{#N/A,#N/A,FALSE,"Costos Productos 6A";#N/A,#N/A,FALSE,"Costo Unitario Total H-94-12"}</definedName>
    <definedName name="MLKJ" hidden="1">{#N/A,#N/A,FALSE,"Costos Productos 6A";#N/A,#N/A,FALSE,"Costo Unitario Total H-94-12"}</definedName>
    <definedName name="mlogmacros">#REF!</definedName>
    <definedName name="MM">#REF!</definedName>
    <definedName name="MM_1">"#REF!"</definedName>
    <definedName name="MMH">#REF!</definedName>
    <definedName name="MMHBS">#REF!</definedName>
    <definedName name="mmhcosts">#REF!</definedName>
    <definedName name="MMHJUN02">#REF!</definedName>
    <definedName name="mmhmarch2000">#REF!</definedName>
    <definedName name="mmjmjh" localSheetId="2" hidden="1">{"TAB1",#N/A,TRUE,"GENERAL";"TAB2",#N/A,TRUE,"GENERAL";"TAB3",#N/A,TRUE,"GENERAL";"TAB4",#N/A,TRUE,"GENERAL";"TAB5",#N/A,TRUE,"GENERAL"}</definedName>
    <definedName name="mmjmjh">#REF!</definedName>
    <definedName name="MMJV">#REF!</definedName>
    <definedName name="mmm" localSheetId="2" hidden="1">{"TAB1",#N/A,TRUE,"GENERAL";"TAB2",#N/A,TRUE,"GENERAL";"TAB3",#N/A,TRUE,"GENERAL";"TAB4",#N/A,TRUE,"GENERAL";"TAB5",#N/A,TRUE,"GENERAL"}</definedName>
    <definedName name="mmm">#REF!</definedName>
    <definedName name="mmmh" localSheetId="2" hidden="1">{"via1",#N/A,TRUE,"general";"via2",#N/A,TRUE,"general";"via3",#N/A,TRUE,"general"}</definedName>
    <definedName name="mmmh">#REF!</definedName>
    <definedName name="MMMM">#REF!</definedName>
    <definedName name="mmmmm" localSheetId="2" hidden="1">{#N/A,#N/A,FALSE,"CCTV"}</definedName>
    <definedName name="mmmmm" localSheetId="0" hidden="1">{#N/A,#N/A,FALSE,"CCTV"}</definedName>
    <definedName name="mmmmm" localSheetId="1" hidden="1">{#N/A,#N/A,FALSE,"CCTV"}</definedName>
    <definedName name="mmmmm" hidden="1">{#N/A,#N/A,FALSE,"CCTV"}</definedName>
    <definedName name="mmmmmjyt" localSheetId="2" hidden="1">{"TAB1",#N/A,TRUE,"GENERAL";"TAB2",#N/A,TRUE,"GENERAL";"TAB3",#N/A,TRUE,"GENERAL";"TAB4",#N/A,TRUE,"GENERAL";"TAB5",#N/A,TRUE,"GENERAL"}</definedName>
    <definedName name="mmmmmjyt">#REF!</definedName>
    <definedName name="mmmmmmg" localSheetId="2" hidden="1">{"via1",#N/A,TRUE,"general";"via2",#N/A,TRUE,"general";"via3",#N/A,TRUE,"general"}</definedName>
    <definedName name="mmmmmmg">#REF!</definedName>
    <definedName name="Mmto">#REF!</definedName>
    <definedName name="MN" localSheetId="2" hidden="1">{"via1",#N/A,TRUE,"general";"via2",#N/A,TRUE,"general";"via3",#N/A,TRUE,"general"}</definedName>
    <definedName name="MN">#REF!</definedName>
    <definedName name="MNO">#REF!</definedName>
    <definedName name="MO">#REF!</definedName>
    <definedName name="MO_INTERNA">#REF!</definedName>
    <definedName name="MO120K">#REF!</definedName>
    <definedName name="MO240K">#REF!</definedName>
    <definedName name="MO280K">#REF!</definedName>
    <definedName name="MOA" localSheetId="2" hidden="1">{#N/A,#N/A,FALSE,"Hoja1";#N/A,#N/A,FALSE,"Hoja2"}</definedName>
    <definedName name="MOA">#REF!</definedName>
    <definedName name="mobil06">#REF!</definedName>
    <definedName name="MOCARG">#REF!</definedName>
    <definedName name="MOD">#REF!</definedName>
    <definedName name="MOD_EXTERNA">#REF!</definedName>
    <definedName name="Modalidad">#REF!</definedName>
    <definedName name="MODIF">#REF!</definedName>
    <definedName name="MODIF1">#REF!</definedName>
    <definedName name="MODIF1_2">#REF!</definedName>
    <definedName name="MODIF1_7">#REF!</definedName>
    <definedName name="MODIVejec" localSheetId="2" hidden="1">{#N/A,#N/A,FALSE,"Hoja1";#N/A,#N/A,FALSE,"Hoja2"}</definedName>
    <definedName name="MODIVejec">#REF!</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localSheetId="2" hidden="1">{#N/A,#N/A,FALSE,"Hoja1";#N/A,#N/A,FALSE,"Hoja2"}</definedName>
    <definedName name="MOE">#REF!</definedName>
    <definedName name="MOENC">#REF!</definedName>
    <definedName name="MOIHF">#REF!</definedName>
    <definedName name="MOMATECA">#REF!</definedName>
    <definedName name="MONEDA" localSheetId="2">#REF!</definedName>
    <definedName name="MONEDA">#REF!</definedName>
    <definedName name="MONETARY">#REF!</definedName>
    <definedName name="Monik">#REF!</definedName>
    <definedName name="monmec">#REF!</definedName>
    <definedName name="mono">#REF!</definedName>
    <definedName name="Montenegro">#REF!</definedName>
    <definedName name="Month_Curr">#REF!</definedName>
    <definedName name="Month_next">#REF!</definedName>
    <definedName name="Month_Prev_1">#REF!</definedName>
    <definedName name="Month_prev_2">#REF!</definedName>
    <definedName name="MONTHSB">#REF!</definedName>
    <definedName name="MONTHSC">#REF!</definedName>
    <definedName name="MONTHSD">#REF!</definedName>
    <definedName name="MONTHSE">#REF!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#REF!</definedName>
    <definedName name="MOR1_4">#REF!</definedName>
    <definedName name="Mora" localSheetId="2">#REF!</definedName>
    <definedName name="Mora">#REF!</definedName>
    <definedName name="MOROBRA_1_4">#REF!</definedName>
    <definedName name="MOROBRA_1_4_IMPER">#REF!</definedName>
    <definedName name="MORON">#REF!</definedName>
    <definedName name="MORT13">#REF!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#REF!</definedName>
    <definedName name="mortero_1.4">#REF!</definedName>
    <definedName name="mortero_1.5">#REF!</definedName>
    <definedName name="MORTERO_1_3">#REF!</definedName>
    <definedName name="MORTERO_1_5">#REF!</definedName>
    <definedName name="mortero_imper_1.3">#REF!</definedName>
    <definedName name="mortero_imper_1.4">#REF!</definedName>
    <definedName name="MORTERO_IMPER_OBRA_1_4">#REF!</definedName>
    <definedName name="MORTERO_OBRA_1_4">#REF!</definedName>
    <definedName name="MORTERO13">#REF!</definedName>
    <definedName name="mortero14">#REF!</definedName>
    <definedName name="mortero15">#REF!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SAGRES_MADERA">#REF!</definedName>
    <definedName name="MOSAICO_VERDE">#REF!</definedName>
    <definedName name="mot">#REF!</definedName>
    <definedName name="MOTO">#REF!</definedName>
    <definedName name="MOTOBOMBA">#REF!</definedName>
    <definedName name="MOTOBOMBA_GENERICA">#REF!</definedName>
    <definedName name="MOTOBOMBACONCR">"['file:///D:/Users/Marcia/Documents/ALCALDIA/ejemplos%20apus/COTIZACION%20PROVEEDORES%20APUS%20SENA%202020.xlsx'#$EQUIPOS.$L$7]"</definedName>
    <definedName name="MOTOELEVADORA_215HP">#REF!</definedName>
    <definedName name="MOTOGENERADOR_DE_150KVA">#REF!</definedName>
    <definedName name="MOTON">#REF!</definedName>
    <definedName name="Motoniv">#REF!</definedName>
    <definedName name="MOTONIVELADORA">#REF!</definedName>
    <definedName name="MOTONIVELADORA_CAT_120G">#REF!</definedName>
    <definedName name="MOTOP">#REF!</definedName>
    <definedName name="MOTOSIERRA">#REF!</definedName>
    <definedName name="MOVOL">#REF!</definedName>
    <definedName name="MPA" localSheetId="2" hidden="1">{"'Sheet1'!$A$1:$G$85"}</definedName>
    <definedName name="MPA" localSheetId="0" hidden="1">{"'Sheet1'!$A$1:$G$85"}</definedName>
    <definedName name="MPA" localSheetId="1" hidden="1">{"'Sheet1'!$A$1:$G$85"}</definedName>
    <definedName name="MPA" hidden="1">{"'Sheet1'!$A$1:$G$85"}</definedName>
    <definedName name="mpdirint">#REF!</definedName>
    <definedName name="MPMOB">#REF!</definedName>
    <definedName name="mprelecon">#REF!</definedName>
    <definedName name="mr">#REF!</definedName>
    <definedName name="MR_DESCRIPTION">#REF!</definedName>
    <definedName name="MRLART" localSheetId="2">#REF!</definedName>
    <definedName name="MRLART">#REF!</definedName>
    <definedName name="MRNumber">#REF!</definedName>
    <definedName name="MRSUPDET" localSheetId="2">#REF!</definedName>
    <definedName name="MRSUPDET">#REF!</definedName>
    <definedName name="M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L">#REF!</definedName>
    <definedName name="Mtz_Avance">#REF!</definedName>
    <definedName name="MU">#REF!</definedName>
    <definedName name="muelleate">#REF!</definedName>
    <definedName name="muelleatenuador">#REF!</definedName>
    <definedName name="MULTIPLICADOR">#REF!</definedName>
    <definedName name="muro">#REF!</definedName>
    <definedName name="murocontencion">#REF!</definedName>
    <definedName name="MUROCV">#REF!</definedName>
    <definedName name="MURTOLETE">#REF!</definedName>
    <definedName name="Mv">#REF!</definedName>
    <definedName name="MXSMAR">#REF!</definedName>
    <definedName name="MZ">#REF!</definedName>
    <definedName name="n" localSheetId="2" hidden="1">{"via1",#N/A,TRUE,"general";"via2",#N/A,TRUE,"general";"via3",#N/A,TRUE,"general"}</definedName>
    <definedName name="n">#REF!</definedName>
    <definedName name="N_metal">#REF!</definedName>
    <definedName name="Na">#REF!</definedName>
    <definedName name="Nada" localSheetId="2">#REF!</definedName>
    <definedName name="Nada">#REF!</definedName>
    <definedName name="Nafta_2" localSheetId="2">#REF!</definedName>
    <definedName name="Nafta_2">#REF!</definedName>
    <definedName name="Nafta1">#N/A</definedName>
    <definedName name="Nafta2" localSheetId="2">#REF!</definedName>
    <definedName name="Nafta2">#REF!</definedName>
    <definedName name="Nafta3" localSheetId="2">#REF!</definedName>
    <definedName name="Nafta3">#REF!</definedName>
    <definedName name="nana">#REF!</definedName>
    <definedName name="Nb">#REF!</definedName>
    <definedName name="NBM">#REF!</definedName>
    <definedName name="nbnbv">#REF!</definedName>
    <definedName name="nbv">#REF!</definedName>
    <definedName name="nbvnv" localSheetId="2" hidden="1">{"via1",#N/A,TRUE,"general";"via2",#N/A,TRUE,"general";"via3",#N/A,TRUE,"general"}</definedName>
    <definedName name="nbvnv">#REF!</definedName>
    <definedName name="Nc">#REF!</definedName>
    <definedName name="Nd">#REF!</definedName>
    <definedName name="NDHS" localSheetId="2" hidden="1">{"TAB1",#N/A,TRUE,"GENERAL";"TAB2",#N/A,TRUE,"GENERAL";"TAB3",#N/A,TRUE,"GENERAL";"TAB4",#N/A,TRUE,"GENERAL";"TAB5",#N/A,TRUE,"GENERAL"}</definedName>
    <definedName name="NDHS">#REF!</definedName>
    <definedName name="Ne">#REF!</definedName>
    <definedName name="nece.cab">#REF!</definedName>
    <definedName name="Necesidad_entorchado_Zonas">#REF!</definedName>
    <definedName name="needle">#REF!</definedName>
    <definedName name="NEOLAI">#REF!</definedName>
    <definedName name="Nett_Rev_COL_Nom">#REF!</definedName>
    <definedName name="NEWJ">#REF!</definedName>
    <definedName name="NEWNAME" localSheetId="2" hidden="1">{#N/A,#N/A,FALSE,"CCTV"}</definedName>
    <definedName name="NEWNAME" localSheetId="0" hidden="1">{#N/A,#N/A,FALSE,"CCTV"}</definedName>
    <definedName name="NEWNAME" localSheetId="1" hidden="1">{#N/A,#N/A,FALSE,"CCTV"}</definedName>
    <definedName name="NEWNAME" hidden="1">{#N/A,#N/A,FALSE,"CCTV"}</definedName>
    <definedName name="nf" localSheetId="2" hidden="1">{"TAB1",#N/A,TRUE,"GENERAL";"TAB2",#N/A,TRUE,"GENERAL";"TAB3",#N/A,TRUE,"GENERAL";"TAB4",#N/A,TRUE,"GENERAL";"TAB5",#N/A,TRUE,"GENERAL"}</definedName>
    <definedName name="nf">#REF!</definedName>
    <definedName name="nfg" localSheetId="2" hidden="1">{"via1",#N/A,TRUE,"general";"via2",#N/A,TRUE,"general";"via3",#N/A,TRUE,"general"}</definedName>
    <definedName name="nfg">#REF!</definedName>
    <definedName name="nfgn" localSheetId="2" hidden="1">{"via1",#N/A,TRUE,"general";"via2",#N/A,TRUE,"general";"via3",#N/A,TRUE,"general"}</definedName>
    <definedName name="nfgn">#REF!</definedName>
    <definedName name="ng">#REF!</definedName>
    <definedName name="NG.T1">#REF!</definedName>
    <definedName name="NG.T2">#REF!</definedName>
    <definedName name="ngdn" localSheetId="2" hidden="1">{"TAB1",#N/A,TRUE,"GENERAL";"TAB2",#N/A,TRUE,"GENERAL";"TAB3",#N/A,TRUE,"GENERAL";"TAB4",#N/A,TRUE,"GENERAL";"TAB5",#N/A,TRUE,"GENERAL"}</definedName>
    <definedName name="ngdn">#REF!</definedName>
    <definedName name="ngfh" localSheetId="2" hidden="1">{"via1",#N/A,TRUE,"general";"via2",#N/A,TRUE,"general";"via3",#N/A,TRUE,"general"}</definedName>
    <definedName name="ngfh">#REF!</definedName>
    <definedName name="NH">#REF!</definedName>
    <definedName name="NHG">#REF!</definedName>
    <definedName name="nhgm">#REF!</definedName>
    <definedName name="nhn" localSheetId="2" hidden="1">{"via1",#N/A,TRUE,"general";"via2",#N/A,TRUE,"general";"via3",#N/A,TRUE,"general"}</definedName>
    <definedName name="nhn">#REF!</definedName>
    <definedName name="nhncfgn" localSheetId="2" hidden="1">{"TAB1",#N/A,TRUE,"GENERAL";"TAB2",#N/A,TRUE,"GENERAL";"TAB3",#N/A,TRUE,"GENERAL";"TAB4",#N/A,TRUE,"GENERAL";"TAB5",#N/A,TRUE,"GENERAL"}</definedName>
    <definedName name="nhncfgn">#REF!</definedName>
    <definedName name="nhndr" localSheetId="2" hidden="1">{"via1",#N/A,TRUE,"general";"via2",#N/A,TRUE,"general";"via3",#N/A,TRUE,"general"}</definedName>
    <definedName name="nhndr">#REF!</definedName>
    <definedName name="nic_nis">#REF!</definedName>
    <definedName name="NINA" localSheetId="2">{#N/A,#N/A,FALSE,"Aging Summary";#N/A,#N/A,FALSE,"Ratio Analysis";#N/A,#N/A,FALSE,"Test 120 Day Accts";#N/A,#N/A,FALSE,"Tickmarks"}</definedName>
    <definedName name="NINA">{#N/A,#N/A,FALSE,"Aging Summary";#N/A,#N/A,FALSE,"Ratio Analysis";#N/A,#N/A,FALSE,"Test 120 Day Accts";#N/A,#N/A,FALSE,"Tickmarks"}</definedName>
    <definedName name="NIPLE_DE_1_2__ROSCADO_DE_HG_x_L__3_PULGADAS">#REF!</definedName>
    <definedName name="NIPLE_DE_3__B_x_EL_L__0.25_MTS">#REF!</definedName>
    <definedName name="NIPLE_DE_4__B_x_EL_L__0.25_MTS">#REF!</definedName>
    <definedName name="NIPLE_DE_TUBERIA_ACERO_NEGRO_RANURADA_DE_1_1_2___BxB">#REF!</definedName>
    <definedName name="NIPLE_EN_ACERO_DE_16__DE__L__3_0m">#REF!</definedName>
    <definedName name="NIPLE_L__0.25">#REF!</definedName>
    <definedName name="NIPP">#REF!</definedName>
    <definedName name="Niqui">#REF!</definedName>
    <definedName name="Nit" localSheetId="2">#REF!</definedName>
    <definedName name="Nit">#REF!</definedName>
    <definedName name="NIVEL">#REF!</definedName>
    <definedName name="NIVEL_SKIL_LÁSER_HORIZONTAL_360°__300M_ALQUILER">#REF!</definedName>
    <definedName name="nj">#REF!</definedName>
    <definedName name="NJH">#REF!</definedName>
    <definedName name="nkknk" localSheetId="2" hidden="1">{#N/A,#N/A,FALSE,"CCTV"}</definedName>
    <definedName name="nkknk" localSheetId="0" hidden="1">{#N/A,#N/A,FALSE,"CCTV"}</definedName>
    <definedName name="nkknk" localSheetId="1" hidden="1">{#N/A,#N/A,FALSE,"CCTV"}</definedName>
    <definedName name="nkknk" hidden="1">{#N/A,#N/A,FALSE,"CCTV"}</definedName>
    <definedName name="NM">#REF!</definedName>
    <definedName name="Nmax">#REF!</definedName>
    <definedName name="NMBRE">#REF!</definedName>
    <definedName name="nmdlf">#REF!</definedName>
    <definedName name="nmmmm" localSheetId="2" hidden="1">{"via1",#N/A,TRUE,"general";"via2",#N/A,TRUE,"general";"via3",#N/A,TRUE,"general"}</definedName>
    <definedName name="nmmmm">#REF!</definedName>
    <definedName name="NN" localSheetId="2"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#REF!</definedName>
    <definedName name="nnn" localSheetId="2" hidden="1">{"TAB1",#N/A,TRUE,"GENERAL";"TAB2",#N/A,TRUE,"GENERAL";"TAB3",#N/A,TRUE,"GENERAL";"TAB4",#N/A,TRUE,"GENERAL";"TAB5",#N/A,TRUE,"GENERAL"}</definedName>
    <definedName name="nnn">#REF!</definedName>
    <definedName name="NNN_1" localSheetId="2">{#N/A,#N/A,FALSE,"Aging Summary";#N/A,#N/A,FALSE,"Ratio Analysis";#N/A,#N/A,FALSE,"Test 120 Day Accts";#N/A,#N/A,FALSE,"Tickmarks"}</definedName>
    <definedName name="NNN_1">{#N/A,#N/A,FALSE,"Aging Summary";#N/A,#N/A,FALSE,"Ratio Analysis";#N/A,#N/A,FALSE,"Test 120 Day Accts";#N/A,#N/A,FALSE,"Tickmarks"}</definedName>
    <definedName name="nnnhd" localSheetId="2" hidden="1">{"via1",#N/A,TRUE,"general";"via2",#N/A,TRUE,"general";"via3",#N/A,TRUE,"general"}</definedName>
    <definedName name="nnnhd">#REF!</definedName>
    <definedName name="nnnnn" localSheetId="2" hidden="1">{"via1",#N/A,TRUE,"general";"via2",#N/A,TRUE,"general";"via3",#N/A,TRUE,"general"}</definedName>
    <definedName name="nnnnn">#REF!</definedName>
    <definedName name="nnnnnd" localSheetId="2" hidden="1">{"TAB1",#N/A,TRUE,"GENERAL";"TAB2",#N/A,TRUE,"GENERAL";"TAB3",#N/A,TRUE,"GENERAL";"TAB4",#N/A,TRUE,"GENERAL";"TAB5",#N/A,TRUE,"GENERAL"}</definedName>
    <definedName name="nnnnnd">#REF!</definedName>
    <definedName name="nnnnnf" localSheetId="2" hidden="1">{"TAB1",#N/A,TRUE,"GENERAL";"TAB2",#N/A,TRUE,"GENERAL";"TAB3",#N/A,TRUE,"GENERAL";"TAB4",#N/A,TRUE,"GENERAL";"TAB5",#N/A,TRUE,"GENERAL"}</definedName>
    <definedName name="nnnnnf">#REF!</definedName>
    <definedName name="nnnnnh" localSheetId="2" hidden="1">{"via1",#N/A,TRUE,"general";"via2",#N/A,TRUE,"general";"via3",#N/A,TRUE,"general"}</definedName>
    <definedName name="nnnnnh">#REF!</definedName>
    <definedName name="Nnxx" localSheetId="2">DATE(YEAR([0]!Loan_Start),MONTH([0]!Loan_Start)+Payment_Number,DAY([0]!Loan_Start))</definedName>
    <definedName name="Nnxx" localSheetId="1">DATE(YEAR([0]!Loan_Start),MONTH([0]!Loan_Start)+Payment_Number,DAY([0]!Loan_Start))</definedName>
    <definedName name="Nnxx">DATE(YEAR([0]!Loan_Start),MONTH([0]!Loan_Start)+Payment_Number,DAY([0]!Loan_Start))</definedName>
    <definedName name="NO" localSheetId="2">'INDICAR CÓDIGO DEL ITEM DE PAGO'!ERR</definedName>
    <definedName name="no">#REF!</definedName>
    <definedName name="No._tanques">#REF!</definedName>
    <definedName name="No_desarrolladas" localSheetId="2">#REF!,#REF!,#REF!,#REF!</definedName>
    <definedName name="No_desarrolladas">#REF!,#REF!,#REF!,#REF!</definedName>
    <definedName name="NOA_4">#REF!</definedName>
    <definedName name="NOA_7">#REF!</definedName>
    <definedName name="noemi" localSheetId="2" hidden="1">{#N/A,#N/A,FALSE,"Costos Productos 6A";#N/A,#N/A,FALSE,"Costo Unitario Total H-94-12"}</definedName>
    <definedName name="noemi" localSheetId="0" hidden="1">{#N/A,#N/A,FALSE,"Costos Productos 6A";#N/A,#N/A,FALSE,"Costo Unitario Total H-94-12"}</definedName>
    <definedName name="noemi" localSheetId="1" hidden="1">{#N/A,#N/A,FALSE,"Costos Productos 6A";#N/A,#N/A,FALSE,"Costo Unitario Total H-94-12"}</definedName>
    <definedName name="noemi" hidden="1">{#N/A,#N/A,FALSE,"Costos Productos 6A";#N/A,#N/A,FALSE,"Costo Unitario Total H-94-12"}</definedName>
    <definedName name="NOMB5">#REF!</definedName>
    <definedName name="NOMBRE" localSheetId="2">#REF!</definedName>
    <definedName name="NOMBRE">#REF!</definedName>
    <definedName name="NOMBRE_1">"#REF!"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MU">#REF!</definedName>
    <definedName name="NoRepAtEnd">#REF!</definedName>
    <definedName name="Norte">#REF!</definedName>
    <definedName name="NORTERO">#REF!</definedName>
    <definedName name="NORTERO_1">"#REF!"</definedName>
    <definedName name="North_sales">#REF!</definedName>
    <definedName name="not4a" localSheetId="2">{#N/A,#N/A,FALSE,"Aging Summary";#N/A,#N/A,FALSE,"Ratio Analysis";#N/A,#N/A,FALSE,"Test 120 Day Accts";#N/A,#N/A,FALSE,"Tickmarks"}</definedName>
    <definedName name="not4a">{#N/A,#N/A,FALSE,"Aging Summary";#N/A,#N/A,FALSE,"Ratio Analysis";#N/A,#N/A,FALSE,"Test 120 Day Accts";#N/A,#N/A,FALSE,"Tickmarks"}</definedName>
    <definedName name="NOTARIA">#REF!</definedName>
    <definedName name="NOTAS">#REF!</definedName>
    <definedName name="NotAvailable">#REF!</definedName>
    <definedName name="NOV">#REF!</definedName>
    <definedName name="nov00">#REF!</definedName>
    <definedName name="novafort160">#REF!</definedName>
    <definedName name="novafort160_1">"#REF!"</definedName>
    <definedName name="novafort200">#REF!</definedName>
    <definedName name="novafort200_1">"#REF!"</definedName>
    <definedName name="NovDic">#REF!</definedName>
    <definedName name="NOVIEMBRE">#REF!</definedName>
    <definedName name="NPAGE" localSheetId="2">#REF!</definedName>
    <definedName name="NPAGE">#REF!</definedName>
    <definedName name="npPOR">#REF!</definedName>
    <definedName name="npPOR2">#REF!</definedName>
    <definedName name="npPOR3">#REF!</definedName>
    <definedName name="nr">#REF!</definedName>
    <definedName name="NroCODIGO">#REF!</definedName>
    <definedName name="NroDOCUMENTO">#REF!</definedName>
    <definedName name="NRUBRO">#REF!</definedName>
    <definedName name="NS">#REF!</definedName>
    <definedName name="NSEM">#REF!</definedName>
    <definedName name="nt">#REF!</definedName>
    <definedName name="NUCLEO">#N/A</definedName>
    <definedName name="nucleo_2017">#REF!</definedName>
    <definedName name="Nudo_2725">#REF!</definedName>
    <definedName name="NUEVO" localSheetId="2">#REF!</definedName>
    <definedName name="NUEVO">#REF!</definedName>
    <definedName name="NUEVO_RESIDENTE" localSheetId="2">DATE(YEAR([0]!Loan_Start),MONTH([0]!Loan_Start)+Payment_Number,DAY([0]!Loan_Start))</definedName>
    <definedName name="NUEVO_RESIDENTE" localSheetId="0">DATE(YEAR([0]!Loan_Start),MONTH([0]!Loan_Start)+Payment_Number,DAY([0]!Loan_Start))</definedName>
    <definedName name="NUEVO_RESIDENTE" localSheetId="1">DATE(YEAR([0]!Loan_Start),MONTH([0]!Loan_Start)+Payment_Number,DAY([0]!Loan_Start))</definedName>
    <definedName name="NUEVO_RESIDENTE">DATE(YEAR([0]!Loan_Start),MONTH([0]!Loan_Start)+Payment_Number,DAY([0]!Loan_Start))</definedName>
    <definedName name="Nuevo2" localSheetId="2">{#N/A,#N/A,FALSE,"Aging Summary";#N/A,#N/A,FALSE,"Ratio Analysis";#N/A,#N/A,FALSE,"Test 120 Day Accts";#N/A,#N/A,FALSE,"Tickmarks"}</definedName>
    <definedName name="Nuevo2">{#N/A,#N/A,FALSE,"Aging Summary";#N/A,#N/A,FALSE,"Ratio Analysis";#N/A,#N/A,FALSE,"Test 120 Day Accts";#N/A,#N/A,FALSE,"Tickmarks"}</definedName>
    <definedName name="Num_Pmt_Per_Year">#REF!</definedName>
    <definedName name="Number_of_Payments" localSheetId="2">MATCH(0.01,End_Bal,-1)+1</definedName>
    <definedName name="Number_of_Payments" localSheetId="0">MATCH(0.01,#REF!,-1)+1</definedName>
    <definedName name="Number_of_Payments" localSheetId="1">MATCH(0.01,#REF!,-1)+1</definedName>
    <definedName name="Number_of_Payments">MATCH(0.01,End_Bal,-1)+1</definedName>
    <definedName name="numero">#REF!</definedName>
    <definedName name="nxn" localSheetId="2" hidden="1">{"via1",#N/A,TRUE,"general";"via2",#N/A,TRUE,"general";"via3",#N/A,TRUE,"general"}</definedName>
    <definedName name="nxn">#REF!</definedName>
    <definedName name="NZAPATAS">#REF!</definedName>
    <definedName name="ñ">#REF!</definedName>
    <definedName name="ñl">#REF!</definedName>
    <definedName name="ññ">#REF!</definedName>
    <definedName name="ÑÑÑ">#REF!</definedName>
    <definedName name="ÑÑÑÑÑÑÑÑÑÑÑÑÑ">#REF!</definedName>
    <definedName name="ñok">#REF!</definedName>
    <definedName name="ñp">#REF!</definedName>
    <definedName name="ñpñpñ" localSheetId="2" hidden="1">{"via1",#N/A,TRUE,"general";"via2",#N/A,TRUE,"general";"via3",#N/A,TRUE,"general"}</definedName>
    <definedName name="ñpñpñ">#REF!</definedName>
    <definedName name="ñpo">#REF!</definedName>
    <definedName name="O">#REF!</definedName>
    <definedName name="º1" localSheetId="2">#REF!</definedName>
    <definedName name="º1">#REF!</definedName>
    <definedName name="o9o9" localSheetId="2" hidden="1">{"via1",#N/A,TRUE,"general";"via2",#N/A,TRUE,"general";"via3",#N/A,TRUE,"general"}</definedName>
    <definedName name="o9o9">#REF!</definedName>
    <definedName name="OAP">#REF!</definedName>
    <definedName name="OAPC">#REF!</definedName>
    <definedName name="OATITLE">#REF!</definedName>
    <definedName name="OBJ" localSheetId="2">#REF!</definedName>
    <definedName name="OBJ" localSheetId="0">#REF!</definedName>
    <definedName name="OBJ" localSheetId="1">#REF!</definedName>
    <definedName name="ObjetivoProyecto">#REF!</definedName>
    <definedName name="OBJETO">#REF!</definedName>
    <definedName name="Obligaciones" localSheetId="2">{"'BASE (2)'!$AC$6:$AM$14"}</definedName>
    <definedName name="Obligaciones">{"'BASE (2)'!$AC$6:$AM$14"}</definedName>
    <definedName name="Obra" localSheetId="2">#REF!</definedName>
    <definedName name="Obra">#REF!</definedName>
    <definedName name="obras">#REF!</definedName>
    <definedName name="obras1" localSheetId="2">DATE(YEAR(#REF!),MONTH(#REF!)+Payment_Number,DAY(#REF!))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#REF!</definedName>
    <definedName name="obras111" localSheetId="2">DATE(YEAR(#REF!),MONTH(#REF!)+Payment_Number,DAY(#REF!))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bre">#REF!</definedName>
    <definedName name="obrero">#REF!</definedName>
    <definedName name="OBS_Data_Col">#REF!</definedName>
    <definedName name="Observaciones">#REF!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EquipData">#REF!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iviles">#REF!</definedName>
    <definedName name="OCT">#REF!</definedName>
    <definedName name="oct00">#REF!</definedName>
    <definedName name="OCTUBRE" localSheetId="2" hidden="1">{#N/A,#N/A,FALSE,"orthoflow";#N/A,#N/A,FALSE,"Miscelaneos";#N/A,#N/A,FALSE,"Instrumentacio";#N/A,#N/A,FALSE,"Electrico";#N/A,#N/A,FALSE,"Valv. Seguridad"}</definedName>
    <definedName name="OCTUBRE">#REF!</definedName>
    <definedName name="OD">#REF!</definedName>
    <definedName name="ODH" hidden="1">#REF!</definedName>
    <definedName name="Of">#REF!</definedName>
    <definedName name="OFFICE_ENTITY">#REF!</definedName>
    <definedName name="ofi">#REF!</definedName>
    <definedName name="OFICI">#REF!</definedName>
    <definedName name="OFICI_">#REF!</definedName>
    <definedName name="ofici1">#REF!</definedName>
    <definedName name="OFICIAL" localSheetId="2">#REF!</definedName>
    <definedName name="oficial" localSheetId="0" hidden="1">{#N/A,#N/A,FALSE,"CIBHA05A";#N/A,#N/A,FALSE,"CIBHA05B"}</definedName>
    <definedName name="oficial" localSheetId="1" hidden="1">{#N/A,#N/A,FALSE,"CIBHA05A";#N/A,#N/A,FALSE,"CIBHA05B"}</definedName>
    <definedName name="oficial" hidden="1">{#N/A,#N/A,FALSE,"CIBHA05A";#N/A,#N/A,FALSE,"CIBHA05B"}</definedName>
    <definedName name="OHaulCostOutput">#REF!</definedName>
    <definedName name="Oil">#REF!</definedName>
    <definedName name="oililui" localSheetId="2" hidden="1">{#N/A,#N/A,FALSE,"CCTV"}</definedName>
    <definedName name="oililui" localSheetId="0" hidden="1">{#N/A,#N/A,FALSE,"CCTV"}</definedName>
    <definedName name="oililui" localSheetId="1" hidden="1">{#N/A,#N/A,FALSE,"CCTV"}</definedName>
    <definedName name="oililui" hidden="1">{#N/A,#N/A,FALSE,"CCTV"}</definedName>
    <definedName name="oiret" localSheetId="2" hidden="1">{"TAB1",#N/A,TRUE,"GENERAL";"TAB2",#N/A,TRUE,"GENERAL";"TAB3",#N/A,TRUE,"GENERAL";"TAB4",#N/A,TRUE,"GENERAL";"TAB5",#N/A,TRUE,"GENERAL"}</definedName>
    <definedName name="oiret">#REF!</definedName>
    <definedName name="oirgrth" localSheetId="2" hidden="1">{"TAB1",#N/A,TRUE,"GENERAL";"TAB2",#N/A,TRUE,"GENERAL";"TAB3",#N/A,TRUE,"GENERAL";"TAB4",#N/A,TRUE,"GENERAL";"TAB5",#N/A,TRUE,"GENERAL"}</definedName>
    <definedName name="oirgrth">#REF!</definedName>
    <definedName name="OIUOIU" localSheetId="2" hidden="1">{"via1",#N/A,TRUE,"general";"via2",#N/A,TRUE,"general";"via3",#N/A,TRUE,"general"}</definedName>
    <definedName name="OIUOIU">#REF!</definedName>
    <definedName name="ojuojoijojoijdlf">#REF!</definedName>
    <definedName name="OK">#REF!</definedName>
    <definedName name="om">#REF!</definedName>
    <definedName name="omar">#REF!</definedName>
    <definedName name="OMEGA">#REF!</definedName>
    <definedName name="OMEGA_CAL.26_X_2.44_ROLLADO">#REF!</definedName>
    <definedName name="OMEGACAL26">"['file:///D:/Users/Marcia/Documents/ALCALDIA/ejemplos%20apus/COTIZACION%20PROVEEDORES%20APUS%20SENA%202020.xlsx'#$MATERIALES.$O$171]"</definedName>
    <definedName name="OnceThru">0</definedName>
    <definedName name="OÑ">#REF!</definedName>
    <definedName name="oo">#REF!</definedName>
    <definedName name="ooo" localSheetId="2" hidden="1">{"via1",#N/A,TRUE,"general";"via2",#N/A,TRUE,"general";"via3",#N/A,TRUE,"general"}</definedName>
    <definedName name="ooo">#REF!</definedName>
    <definedName name="ooooiii" localSheetId="2" hidden="1">{"TAB1",#N/A,TRUE,"GENERAL";"TAB2",#N/A,TRUE,"GENERAL";"TAB3",#N/A,TRUE,"GENERAL";"TAB4",#N/A,TRUE,"GENERAL";"TAB5",#N/A,TRUE,"GENERAL"}</definedName>
    <definedName name="ooooiii">#REF!</definedName>
    <definedName name="ooooo">#REF!</definedName>
    <definedName name="OOOOOOOOOOOOOOOOOO">#REF!</definedName>
    <definedName name="oooooooooooooooooooooooo">#REF!</definedName>
    <definedName name="oooos" localSheetId="2" hidden="1">{"via1",#N/A,TRUE,"general";"via2",#N/A,TRUE,"general";"via3",#N/A,TRUE,"general"}</definedName>
    <definedName name="oooos">#REF!</definedName>
    <definedName name="OP">#REF!</definedName>
    <definedName name="opcion">#REF!</definedName>
    <definedName name="Openingpb">#REF!</definedName>
    <definedName name="OpEquip">#REF!</definedName>
    <definedName name="Opera." localSheetId="2">{"'BASE (2)'!$AC$6:$AM$14"}</definedName>
    <definedName name="Opera.">{"'BASE (2)'!$AC$6:$AM$14"}</definedName>
    <definedName name="OPERACION">#REF!</definedName>
    <definedName name="OPERADOR">#REF!</definedName>
    <definedName name="OPERADOR_DE_CORTADORA_DE_PAVIMENTO">#REF!</definedName>
    <definedName name="OPERADORES">#REF!</definedName>
    <definedName name="Operario">#REF!</definedName>
    <definedName name="OpexFac">#REF!</definedName>
    <definedName name="Option">#REF!</definedName>
    <definedName name="OR">#REF!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IGEN">#REF!</definedName>
    <definedName name="ORIGINAL" localSheetId="2" hidden="1">{#N/A,#N/A,FALSE,"orthoflow";#N/A,#N/A,FALSE,"Miscelaneos";#N/A,#N/A,FALSE,"Instrumentacio";#N/A,#N/A,FALSE,"Electrico";#N/A,#N/A,FALSE,"Valv. Seguridad"}</definedName>
    <definedName name="ORIGINAL">#REF!</definedName>
    <definedName name="ORINAL">"['file:///D:/Users/Marcia/Documents/ALCALDIA/ejemplos%20apus/COTIZACION%20PROVEEDORES%20APUS%20SENA%202020.xlsx'#$MATERIALES.$O$73]"</definedName>
    <definedName name="ORINAL_GOTTA">#REF!</definedName>
    <definedName name="ORINAL_MEDIANO">#REF!</definedName>
    <definedName name="ORINALGOTTA">#REF!</definedName>
    <definedName name="OROZCO" localSheetId="2" hidden="1">#REF!</definedName>
    <definedName name="OROZCO">#REF!</definedName>
    <definedName name="os">#REF!</definedName>
    <definedName name="OSCAR">#REF!</definedName>
    <definedName name="OTERO">#REF!</definedName>
    <definedName name="OtherCosts">#REF!</definedName>
    <definedName name="OTR">#REF!</definedName>
    <definedName name="OTRO">#REF!</definedName>
    <definedName name="otro2">#REF!</definedName>
    <definedName name="otros" localSheetId="2">#REF!</definedName>
    <definedName name="otros">#REF!</definedName>
    <definedName name="otros_1" localSheetId="2">{#N/A,#N/A,FALSE,"Aging Summary";#N/A,#N/A,FALSE,"Ratio Analysis";#N/A,#N/A,FALSE,"Test 120 Day Accts";#N/A,#N/A,FALSE,"Tickmarks"}</definedName>
    <definedName name="otros_1">{#N/A,#N/A,FALSE,"Aging Summary";#N/A,#N/A,FALSE,"Ratio Analysis";#N/A,#N/A,FALSE,"Test 120 Day Accts";#N/A,#N/A,FALSE,"Tickmarks"}</definedName>
    <definedName name="OTROS1">#REF!</definedName>
    <definedName name="Otros1_1" localSheetId="2">{#N/A,#N/A,FALSE,"Aging Summary";#N/A,#N/A,FALSE,"Ratio Analysis";#N/A,#N/A,FALSE,"Test 120 Day Accts";#N/A,#N/A,FALSE,"Tickmarks"}</definedName>
    <definedName name="Otros1_1">{#N/A,#N/A,FALSE,"Aging Summary";#N/A,#N/A,FALSE,"Ratio Analysis";#N/A,#N/A,FALSE,"Test 120 Day Accts";#N/A,#N/A,FALSE,"Tickmarks"}</definedName>
    <definedName name="Otros2" localSheetId="2">{#N/A,#N/A,FALSE,"Aging Summary";#N/A,#N/A,FALSE,"Ratio Analysis";#N/A,#N/A,FALSE,"Test 120 Day Accts";#N/A,#N/A,FALSE,"Tickmarks"}</definedName>
    <definedName name="Otros2">{#N/A,#N/A,FALSE,"Aging Summary";#N/A,#N/A,FALSE,"Ratio Analysis";#N/A,#N/A,FALSE,"Test 120 Day Accts";#N/A,#N/A,FALSE,"Tickmarks"}</definedName>
    <definedName name="Otros2_1" localSheetId="2">{#N/A,#N/A,FALSE,"Aging Summary";#N/A,#N/A,FALSE,"Ratio Analysis";#N/A,#N/A,FALSE,"Test 120 Day Accts";#N/A,#N/A,FALSE,"Tickmarks"}</definedName>
    <definedName name="Otros2_1">{#N/A,#N/A,FALSE,"Aging Summary";#N/A,#N/A,FALSE,"Ratio Analysis";#N/A,#N/A,FALSE,"Test 120 Day Accts";#N/A,#N/A,FALSE,"Tickmarks"}</definedName>
    <definedName name="OtrosServicios">#REF!</definedName>
    <definedName name="OtrosServiciosCostos">#REF!</definedName>
    <definedName name="OTROSSSS" localSheetId="2">{#N/A,#N/A,FALSE,"Aging Summary";#N/A,#N/A,FALSE,"Ratio Analysis";#N/A,#N/A,FALSE,"Test 120 Day Accts";#N/A,#N/A,FALSE,"Tickmarks"}</definedName>
    <definedName name="OTROSSSS">{#N/A,#N/A,FALSE,"Aging Summary";#N/A,#N/A,FALSE,"Ratio Analysis";#N/A,#N/A,FALSE,"Test 120 Day Accts";#N/A,#N/A,FALSE,"Tickmarks"}</definedName>
    <definedName name="OTROSSSS_1" localSheetId="2">{#N/A,#N/A,FALSE,"Aging Summary";#N/A,#N/A,FALSE,"Ratio Analysis";#N/A,#N/A,FALSE,"Test 120 Day Accts";#N/A,#N/A,FALSE,"Tickmarks"}</definedName>
    <definedName name="OTROSSSS_1">{#N/A,#N/A,FALSE,"Aging Summary";#N/A,#N/A,FALSE,"Ratio Analysis";#N/A,#N/A,FALSE,"Test 120 Day Accts";#N/A,#N/A,FALSE,"Tickmarks"}</definedName>
    <definedName name="otto">#REF!</definedName>
    <definedName name="ØuRn1v">#REF!</definedName>
    <definedName name="ØuRn2v">#REF!</definedName>
    <definedName name="OUT">#REF!</definedName>
    <definedName name="OUTPUT">#N/A</definedName>
    <definedName name="Output_Q">#REF!</definedName>
    <definedName name="OUTPUTE">#N/A</definedName>
    <definedName name="OUTPUTPR">#N/A</definedName>
    <definedName name="OutputRange">#REF!</definedName>
    <definedName name="OVER">#REF!</definedName>
    <definedName name="Override">#REF!</definedName>
    <definedName name="OWNER">#REF!</definedName>
    <definedName name="OxidoZn">#REF!</definedName>
    <definedName name="P" localSheetId="2">#REF!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01_L">#REF!</definedName>
    <definedName name="P_01_R">#REF!</definedName>
    <definedName name="P_02_L">#REF!</definedName>
    <definedName name="P_02_R">#REF!</definedName>
    <definedName name="P_03_L">#REF!</definedName>
    <definedName name="P_03_R">#REF!</definedName>
    <definedName name="P_04_L">#REF!</definedName>
    <definedName name="P_04_R">#REF!</definedName>
    <definedName name="P_05">#REF!</definedName>
    <definedName name="P_06">#REF!</definedName>
    <definedName name="P_07">#REF!</definedName>
    <definedName name="P_1">#N/A</definedName>
    <definedName name="P_1_4_1">#REF!</definedName>
    <definedName name="P_2">#REF!</definedName>
    <definedName name="P_EQUIP">#REF!</definedName>
    <definedName name="P_FORPU">#REF!</definedName>
    <definedName name="P_MACRO">#REF!</definedName>
    <definedName name="P_RESUMEN">#REF!</definedName>
    <definedName name="P_Yacimiento">#REF!</definedName>
    <definedName name="p0p0" localSheetId="2" hidden="1">{"via1",#N/A,TRUE,"general";"via2",#N/A,TRUE,"general";"via3",#N/A,TRUE,"general"}</definedName>
    <definedName name="p0p0">#REF!</definedName>
    <definedName name="P1_">#REF!</definedName>
    <definedName name="P150X240">#REF!</definedName>
    <definedName name="P1T">#REF!</definedName>
    <definedName name="P1TC">#REF!</definedName>
    <definedName name="P2_">#REF!</definedName>
    <definedName name="P2T">#REF!</definedName>
    <definedName name="P2TC">#REF!</definedName>
    <definedName name="P3_">#REF!</definedName>
    <definedName name="P3T">#REF!</definedName>
    <definedName name="P3TC">#REF!</definedName>
    <definedName name="P4_">#REF!</definedName>
    <definedName name="P5_">#REF!</definedName>
    <definedName name="P6_">#REF!</definedName>
    <definedName name="P7_">#REF!</definedName>
    <definedName name="P8_">#REF!</definedName>
    <definedName name="P80X200">#REF!</definedName>
    <definedName name="P90X200">#REF!</definedName>
    <definedName name="Pa">#REF!</definedName>
    <definedName name="PA14X">#REF!</definedName>
    <definedName name="PAC.T1">#REF!</definedName>
    <definedName name="PACADEYESO_RH_CIELORASOYCUBIERTA">#REF!</definedName>
    <definedName name="PAG" localSheetId="2">#N/A</definedName>
    <definedName name="PAG">#REF!</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#REF!</definedName>
    <definedName name="pagos">#REF!</definedName>
    <definedName name="paint">#REF!</definedName>
    <definedName name="PAJARITA">#REF!</definedName>
    <definedName name="PALETA_OCTA">#REF!</definedName>
    <definedName name="palmira">#REF!</definedName>
    <definedName name="PANEL">#REF!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eles_1">#REF!</definedName>
    <definedName name="Paneles_2">#REF!</definedName>
    <definedName name="Pant_NC">#REF!</definedName>
    <definedName name="pañet">#REF!</definedName>
    <definedName name="PAPA">#REF!</definedName>
    <definedName name="par">#REF!</definedName>
    <definedName name="Paraguaycito">#REF!</definedName>
    <definedName name="PARAL_CORR_3MT">370</definedName>
    <definedName name="PARAL_METALICO_550MT">#REF!</definedName>
    <definedName name="PARALB6">"['file:///D:/Users/Marcia/Documents/ALCALDIA/ejemplos%20apus/COTIZACION%20PROVEEDORES%20APUS%20SENA%202020.xlsx'#$MATERIALES.$O$114]"</definedName>
    <definedName name="Parametro_Peso" localSheetId="2">#REF!</definedName>
    <definedName name="Parametro_Peso">#REF!</definedName>
    <definedName name="PARAMETROS" localSheetId="2">#N/A</definedName>
    <definedName name="PARAMETROS">#REF!</definedName>
    <definedName name="PARBOX">#REF!</definedName>
    <definedName name="PARQUE">#REF!</definedName>
    <definedName name="ParqueV">#REF!</definedName>
    <definedName name="PART">#REF!</definedName>
    <definedName name="partido_de_futbol">#REF!</definedName>
    <definedName name="PASADORGAT">"['file:///D:/Users/Marcia/Documents/ALCALDIA/ejemplos%20apus/COTIZACION%20PROVEEDORES%20APUS%20SENA%202020.xlsx'#$MATERIALES.$O$148]"</definedName>
    <definedName name="pasamuro">#REF!</definedName>
    <definedName name="PASAMURO_B_x_EL_L_0.25_Z_0.125_M">#REF!</definedName>
    <definedName name="pasav">#REF!</definedName>
    <definedName name="pasavia">#REF!</definedName>
    <definedName name="PASO" localSheetId="2">{#N/A,#N/A,TRUE,"INGENIERIA";#N/A,#N/A,TRUE,"COMPRAS";#N/A,#N/A,TRUE,"DIRECCION";#N/A,#N/A,TRUE,"RESUMEN"}</definedName>
    <definedName name="PASO" localSheetId="0" hidden="1">{#N/A,#N/A,TRUE,"INGENIERIA";#N/A,#N/A,TRUE,"COMPRAS";#N/A,#N/A,TRUE,"DIRECCION";#N/A,#N/A,TRUE,"RESUMEN"}</definedName>
    <definedName name="PASO" localSheetId="1" hidden="1">{#N/A,#N/A,TRUE,"INGENIERIA";#N/A,#N/A,TRUE,"COMPRAS";#N/A,#N/A,TRUE,"DIRECCION";#N/A,#N/A,TRUE,"RESUMEN"}</definedName>
    <definedName name="PASO">{#N/A,#N/A,TRUE,"INGENIERIA";#N/A,#N/A,TRUE,"COMPRAS";#N/A,#N/A,TRUE,"DIRECCION";#N/A,#N/A,TRUE,"RESUMEN"}</definedName>
    <definedName name="PASS" localSheetId="2">{#N/A,#N/A,TRUE,"INGENIERIA";#N/A,#N/A,TRUE,"COMPRAS";#N/A,#N/A,TRUE,"DIRECCION";#N/A,#N/A,TRUE,"RESUMEN"}</definedName>
    <definedName name="PASS" localSheetId="0" hidden="1">{#N/A,#N/A,TRUE,"INGENIERIA";#N/A,#N/A,TRUE,"COMPRAS";#N/A,#N/A,TRUE,"DIRECCION";#N/A,#N/A,TRUE,"RESUMEN"}</definedName>
    <definedName name="PASS" localSheetId="1" hidden="1">{#N/A,#N/A,TRUE,"INGENIERIA";#N/A,#N/A,TRUE,"COMPRAS";#N/A,#N/A,TRUE,"DIRECCION";#N/A,#N/A,TRUE,"RESUMEN"}</definedName>
    <definedName name="PASS">{#N/A,#N/A,TRUE,"INGENIERIA";#N/A,#N/A,TRUE,"COMPRAS";#N/A,#N/A,TRUE,"DIRECCION";#N/A,#N/A,TRUE,"RESUMEN"}</definedName>
    <definedName name="PASTA_FUNDENTE__8_ONZAS">#REF!</definedName>
    <definedName name="PATCH_PANEL_24_PUERTOS">#REF!</definedName>
    <definedName name="patch8">#REF!</definedName>
    <definedName name="PATRIMONIO">#REF!</definedName>
    <definedName name="Pav">#N/A</definedName>
    <definedName name="PAV_ALLANADORA">#REF!</definedName>
    <definedName name="PAV_CORTADORA">#REF!</definedName>
    <definedName name="PAV_RIELES">#REF!</definedName>
    <definedName name="PAVIMENTO" localSheetId="2">#REF!</definedName>
    <definedName name="PAVIMENTO">#REF!</definedName>
    <definedName name="PAVIMENTO_1">"#REF!"</definedName>
    <definedName name="PAVRIG20">#REF!</definedName>
    <definedName name="Pay_Date">#REF!</definedName>
    <definedName name="Pay_Num">#REF!</definedName>
    <definedName name="Payment_Date" localSheetId="2">DATE(YEAR(Loan_Start),MONTH(Loan_Start)+Payment_Number,DAY(Loan_Start))</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DATE(YEAR(#REF!),MONTH(#REF!)+Payment_Number,DAY(#REF!))</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ayment_terms">#REF!</definedName>
    <definedName name="PAZ">#REF!</definedName>
    <definedName name="Pb">#REF!</definedName>
    <definedName name="PBG">#REF!</definedName>
    <definedName name="PBV">#REF!</definedName>
    <definedName name="pc">#REF!</definedName>
    <definedName name="PCC">#REF!</definedName>
    <definedName name="PCTC60">#REF!</definedName>
    <definedName name="Pd">#REF!</definedName>
    <definedName name="Pe">#REF!</definedName>
    <definedName name="PEDRACICLOPEA">#REF!</definedName>
    <definedName name="pedro" localSheetId="2">#REF!</definedName>
    <definedName name="pedro">#N/A</definedName>
    <definedName name="pedrrr" localSheetId="2">[0]!ERR</definedName>
    <definedName name="pedrrr">#N/A</definedName>
    <definedName name="Pegacor" localSheetId="2">#REF!</definedName>
    <definedName name="PEGACOR">"['file:///D:/Users/Marcia/Documents/ALCALDIA/ejemplos%20apus/COTIZACION%20PROVEEDORES%20APUS%20SENA%202020.xlsx'#$MATERIALES.$O$131]"</definedName>
    <definedName name="PEGACOR__BLANCO">#REF!</definedName>
    <definedName name="PEGANTE_CERAMICA_DECOR">#REF!</definedName>
    <definedName name="PEGANTE_P.V.C">#REF!</definedName>
    <definedName name="PegantePVC">#REF!</definedName>
    <definedName name="PegantePVCgr">#REF!</definedName>
    <definedName name="PEGCO">#REF!</definedName>
    <definedName name="Peldaño">#REF!</definedName>
    <definedName name="Pension">#REF!</definedName>
    <definedName name="PepCalle79">#REF!</definedName>
    <definedName name="PEPE" localSheetId="2">'INDICAR CÓDIGO DEL ITEM DE PAGO'!ERR</definedName>
    <definedName name="PEPE" localSheetId="0">[0]!ERR</definedName>
    <definedName name="PEPE" localSheetId="1">[0]!ERR</definedName>
    <definedName name="PEPE">[0]!ERR</definedName>
    <definedName name="PEPITA">#REF!</definedName>
    <definedName name="PEPITABG">#REF!</definedName>
    <definedName name="PEPITABOGOTA">#REF!</definedName>
    <definedName name="PEPITABV">#REF!</definedName>
    <definedName name="pepitacarretero">#REF!</definedName>
    <definedName name="PepitaV">#REF!</definedName>
    <definedName name="PEPITAVIVA">#REF!</definedName>
    <definedName name="PER">#REF!</definedName>
    <definedName name="PERA">#REF!</definedName>
    <definedName name="PERALTA">#REF!</definedName>
    <definedName name="perDate">#REF!</definedName>
    <definedName name="perfil">#REF!</definedName>
    <definedName name="PERFIL_ARKO">#REF!</definedName>
    <definedName name="PERFIL_DEL_TRAMO">#REF!</definedName>
    <definedName name="PERFIL_EN_ANGULO_2__x_2">#REF!</definedName>
    <definedName name="Perfil_metálico_en_C_Grado_50_para_Correas_de_Soporte_de_Cubierta__Incluye_Elementos_de_Fijación_y_Tensores">#REF!</definedName>
    <definedName name="PERFIL_OMEGA_2.44M">#REF!</definedName>
    <definedName name="PERFIL_PA_BASE_9_CANAL__3_5_8____1__C26">#REF!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OMEGA_040MM">#REF!</definedName>
    <definedName name="PERFILOMEGA_040MM_CIELORASOYCUBIERTA">#REF!</definedName>
    <definedName name="PERFILOMEGA040">#REF!</definedName>
    <definedName name="PERFILPUERTAS">"['file:///D:/Users/Marcia/Documents/ALCALDIA/ejemplos%20apus/COTIZACION%20PROVEEDORES%20APUS%20SENA%202020.xlsx'#$MATERIALES.$O$143]"</definedName>
    <definedName name="PeriodInc">#REF!</definedName>
    <definedName name="Periodo" localSheetId="2">#REF!</definedName>
    <definedName name="Periodo">#REF!</definedName>
    <definedName name="PeriodoPago" localSheetId="2">#REF!</definedName>
    <definedName name="PeriodoPago">#REF!</definedName>
    <definedName name="PeriodoRepago">#REF!</definedName>
    <definedName name="PeriodoRepagoCCP">#REF!</definedName>
    <definedName name="perLabel">#REF!</definedName>
    <definedName name="PERNO">#REF!</definedName>
    <definedName name="PERNO_1_CLAVO_NORMAL">#REF!</definedName>
    <definedName name="PERRD">#REF!</definedName>
    <definedName name="PERRITO">#REF!</definedName>
    <definedName name="PERSONALTABLA1.1.1">#REF!</definedName>
    <definedName name="PERSONALTABLA1.2">#REF!</definedName>
    <definedName name="PERSONALTABLA1.3">#REF!</definedName>
    <definedName name="PESO_CHILENO" localSheetId="2">#REF!</definedName>
    <definedName name="PESO_CHILENO">#REF!</definedName>
    <definedName name="PESO14.2">#REF!</definedName>
    <definedName name="PESO14.3">#REF!</definedName>
    <definedName name="PESO14.4">#REF!</definedName>
    <definedName name="phed" localSheetId="2">#REF!</definedName>
    <definedName name="phed">#REF!</definedName>
    <definedName name="phen" localSheetId="2">#REF!</definedName>
    <definedName name="phen">#REF!</definedName>
    <definedName name="PHILC">#REF!</definedName>
    <definedName name="PHILC1">#REF!</definedName>
    <definedName name="PHILC2">#REF!</definedName>
    <definedName name="pi">#REF!</definedName>
    <definedName name="PIA">#REF!</definedName>
    <definedName name="PICA">#REF!</definedName>
    <definedName name="PICA1">#REF!</definedName>
    <definedName name="PIE4A6">#REF!</definedName>
    <definedName name="PIECR">#REF!</definedName>
    <definedName name="pied">#REF!</definedName>
    <definedName name="PIED.RAJ">"#ref!materiales!#REF!"</definedName>
    <definedName name="PIEDR">#REF!</definedName>
    <definedName name="Piedra">#REF!</definedName>
    <definedName name="piedragav">#REF!</definedName>
    <definedName name="piedram">#REF!</definedName>
    <definedName name="PIEDRAPLEN">#REF!</definedName>
    <definedName name="PIKORIKO">#REF!</definedName>
    <definedName name="PILOTE">#REF!</definedName>
    <definedName name="PILOTEADORA">#REF!</definedName>
    <definedName name="Pin">#REF!</definedName>
    <definedName name="PINBAR">#REF!</definedName>
    <definedName name="PINBLA">#REF!</definedName>
    <definedName name="Pindis">#REF!</definedName>
    <definedName name="Pinos">#REF!</definedName>
    <definedName name="pint" localSheetId="2">#REF!</definedName>
    <definedName name="pint">#REF!</definedName>
    <definedName name="PINT_ANTICORROSIVA">#REF!</definedName>
    <definedName name="PINT_ESMAL">#REF!</definedName>
    <definedName name="PINTU">#REF!</definedName>
    <definedName name="pintura" localSheetId="2">#REF!</definedName>
    <definedName name="pintura">#REF!</definedName>
    <definedName name="PINTURA_1">#REF!</definedName>
    <definedName name="PINTURA_BITUMINOSA_DE_ALUMINIO_16KG">#REF!</definedName>
    <definedName name="PINTURA_EPOXICA_PARA__PISOS_PARA_CUARTOS__TECNICOS">#REF!</definedName>
    <definedName name="PINTURA_GLAM_KOLOR_GL">#REF!</definedName>
    <definedName name="PINTURA_PARAEXTERIORES">#REF!</definedName>
    <definedName name="PINTURA_TIPO2">#REF!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TIPO1">#REF!</definedName>
    <definedName name="PinturaVinilo">#REF!</definedName>
    <definedName name="pintyura" localSheetId="2">#REF!</definedName>
    <definedName name="pintyura">#REF!</definedName>
    <definedName name="PIP">#REF!</definedName>
    <definedName name="PIPE">#REF!</definedName>
    <definedName name="Piscinas">#REF!</definedName>
    <definedName name="PISO__PARED_BLANCO_20.5CM_X_20.5CM_CORONA">#REF!</definedName>
    <definedName name="PISO__PARED_BLANCO_CORONA">36500</definedName>
    <definedName name="PISO_ACQUAFLOOR">#REF!</definedName>
    <definedName name="PISO_CAUCHO">#REF!</definedName>
    <definedName name="PISO_COMERCIAL_CERAMICA_PISO_30._X_30">#REF!</definedName>
    <definedName name="PISO_COMERCIAL_CERAMICA_PISO_30._X_60">#REF!</definedName>
    <definedName name="PISO_DUROPISO_BLANCO_33.8___33.8__CORONA">#REF!</definedName>
    <definedName name="PISO_EASYDECK_AQUA___SECO">#REF!</definedName>
    <definedName name="PISO_EASYDECK_SPORT">#REF!</definedName>
    <definedName name="PISOPIZ45X45">"['file:///D:/Users/Marcia/Documents/ALCALDIA/ejemplos%20apus/COTIZACION%20PROVEEDORES%20APUS%20SENA%202020.xlsx'#$MATERIALES.$O$129]"</definedName>
    <definedName name="pisos">#REF!</definedName>
    <definedName name="PisosEnchapes">#REF!</definedName>
    <definedName name="PISTOLA_PARA_PINTAR_50PSI_BAJA_PRESIÓN">#REF!</definedName>
    <definedName name="PIZZVIVA">#REF!</definedName>
    <definedName name="pk">#REF!</definedName>
    <definedName name="pkgl">#REF!</definedName>
    <definedName name="PKHK" localSheetId="2" hidden="1">{"TAB1",#N/A,TRUE,"GENERAL";"TAB2",#N/A,TRUE,"GENERAL";"TAB3",#N/A,TRUE,"GENERAL";"TAB4",#N/A,TRUE,"GENERAL";"TAB5",#N/A,TRUE,"GENERAL"}</definedName>
    <definedName name="PKHK">#REF!</definedName>
    <definedName name="pkj" localSheetId="2" hidden="1">{"TAB1",#N/A,TRUE,"GENERAL";"TAB2",#N/A,TRUE,"GENERAL";"TAB3",#N/A,TRUE,"GENERAL";"TAB4",#N/A,TRUE,"GENERAL";"TAB5",#N/A,TRUE,"GENERAL"}</definedName>
    <definedName name="pkj">#REF!</definedName>
    <definedName name="pkwsem">#REF!</definedName>
    <definedName name="PL2T">#REF!</definedName>
    <definedName name="PL51TZ">#REF!</definedName>
    <definedName name="PLACA">#REF!</definedName>
    <definedName name="PLACA_1">"#REF!"</definedName>
    <definedName name="PLACA_DE_SEÑALIZACION_DE_EQUIPOS_CONTRA_INCENDIO__E_POLIESTIRENO_FOTOLUMINISCENTE__DE_210_x_210_mm">#REF!</definedName>
    <definedName name="PLACA_DE_YESO_ST">#REF!</definedName>
    <definedName name="PLACA_DE_YESO_ST_CIELORASOYCUBIERTAS">#REF!</definedName>
    <definedName name="PLACA_RH">#REF!</definedName>
    <definedName name="PLACA_ST">#REF!</definedName>
    <definedName name="PLACADEYESORH">#REF!</definedName>
    <definedName name="PLACALIG50" localSheetId="2">#REF!</definedName>
    <definedName name="PLACALIG50">#REF!</definedName>
    <definedName name="placapozo">#REF!</definedName>
    <definedName name="placapozo_1">"#REF!"</definedName>
    <definedName name="PLACAYESO_GYPLAC_1.22_2.44">#REF!</definedName>
    <definedName name="PLACAYESO_GYPLAC_1.22_2.44_RH">#REF!</definedName>
    <definedName name="PLACSUPRBOARD">"['file:///D:/Users/Marcia/Documents/ALCALDIA/ejemplos%20apus/COTIZACION%20PROVEEDORES%20APUS%20SENA%202020.xlsx'#$MATERIALES.$O$115]"</definedName>
    <definedName name="PLAD" localSheetId="2" hidden="1">{"TAB1",#N/A,TRUE,"GENERAL";"TAB2",#N/A,TRUE,"GENERAL";"TAB3",#N/A,TRUE,"GENERAL";"TAB4",#N/A,TRUE,"GENERAL";"TAB5",#N/A,TRUE,"GENERAL"}</definedName>
    <definedName name="PLAD">#REF!</definedName>
    <definedName name="PLAELE">#REF!</definedName>
    <definedName name="plan">#REF!</definedName>
    <definedName name="Plan_Vallejo_Sens">#REF!</definedName>
    <definedName name="PLANCHON">#REF!</definedName>
    <definedName name="Planea">#REF!</definedName>
    <definedName name="PLANI_06">#REF!</definedName>
    <definedName name="PLANI_07">#REF!</definedName>
    <definedName name="PLANT7">#REF!</definedName>
    <definedName name="PLANTA" localSheetId="2">#REF!</definedName>
    <definedName name="PLANTA">#REF!</definedName>
    <definedName name="PLANTA_ELECTRICA_275_Kw">#REF!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ST">#REF!</definedName>
    <definedName name="plastocrete">#REF!</definedName>
    <definedName name="PLASTROCRETE_DM">#REF!</definedName>
    <definedName name="plat1">#REF!</definedName>
    <definedName name="plat2">#REF!</definedName>
    <definedName name="plat3">#REF!</definedName>
    <definedName name="PLATINA">#REF!</definedName>
    <definedName name="PlatinaAcero">#REF!</definedName>
    <definedName name="Platinas">#REF!</definedName>
    <definedName name="PLATINCAL3.16">"['file:///D:/Users/Marcia/Documents/ALCALDIA/ejemplos%20apus/COTIZACION%20PROVEEDORES%20APUS%20SENA%202020.xlsx'#$MATERIALES.$O$150]"</definedName>
    <definedName name="Plazo" localSheetId="2">#REF!</definedName>
    <definedName name="Plazo">#REF!</definedName>
    <definedName name="PlazoAIU" localSheetId="2">#REF!</definedName>
    <definedName name="PlazoAIU">#REF!</definedName>
    <definedName name="PLC">#REF!</definedName>
    <definedName name="PLDM" localSheetId="2">#REF!</definedName>
    <definedName name="PLDM">#REF!</definedName>
    <definedName name="Plomero">#REF!</definedName>
    <definedName name="PLPLUNN" localSheetId="2" hidden="1">{"TAB1",#N/A,TRUE,"GENERAL";"TAB2",#N/A,TRUE,"GENERAL";"TAB3",#N/A,TRUE,"GENERAL";"TAB4",#N/A,TRUE,"GENERAL";"TAB5",#N/A,TRUE,"GENERAL"}</definedName>
    <definedName name="PLPLUNN">#REF!</definedName>
    <definedName name="PLT">#REF!</definedName>
    <definedName name="PLtTZ">#REF!</definedName>
    <definedName name="PLUG">#REF!</definedName>
    <definedName name="PLUMA_GENERICA">#REF!</definedName>
    <definedName name="PMA">#REF!</definedName>
    <definedName name="PMP">#REF!</definedName>
    <definedName name="PMR_INODORO_FLUXO">#REF!</definedName>
    <definedName name="PMT">#REF!</definedName>
    <definedName name="pñ">#REF!</definedName>
    <definedName name="po" localSheetId="2">#REF!</definedName>
    <definedName name="PO" localSheetId="0">{"Book1","DOC&amp;DWG.xls"}</definedName>
    <definedName name="PO" localSheetId="1">{"Book1","DOC&amp;DWG.xls"}</definedName>
    <definedName name="PO">{"Book1","DOC&amp;DWG.xls"}</definedName>
    <definedName name="poa1RTRTpoa2RTRT">#REF!</definedName>
    <definedName name="poaaRTRTpobbRTRT">#REF!</definedName>
    <definedName name="POARTM0TB0TB0TB0TB4.8TB55TB200R">#REF!</definedName>
    <definedName name="POARTSQKS15C5LRTRT">#REF!</definedName>
    <definedName name="POBRE">#REF!</definedName>
    <definedName name="POCETAASEO">#REF!</definedName>
    <definedName name="POCETAS" localSheetId="2">#REF!</definedName>
    <definedName name="POCETAS">#REF!</definedName>
    <definedName name="POF">#REF!</definedName>
    <definedName name="poi">#REF!</definedName>
    <definedName name="POIL">#REF!</definedName>
    <definedName name="POIPOZOS">#REF!</definedName>
    <definedName name="POIUP" localSheetId="2" hidden="1">{"via1",#N/A,TRUE,"general";"via2",#N/A,TRUE,"general";"via3",#N/A,TRUE,"general"}</definedName>
    <definedName name="POIUP">#REF!</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SOMBRA">#REF!</definedName>
    <definedName name="POLISOMBRA_VERDE">#REF!</definedName>
    <definedName name="POLLOS">#REF!</definedName>
    <definedName name="Polynomial">#REF!</definedName>
    <definedName name="PoMede">#REF!</definedName>
    <definedName name="PONEDORA">#REF!</definedName>
    <definedName name="PONY">#REF!</definedName>
    <definedName name="POO">#REF!</definedName>
    <definedName name="popop" localSheetId="2" hidden="1">{"via1",#N/A,TRUE,"general";"via2",#N/A,TRUE,"general";"via3",#N/A,TRUE,"general"}</definedName>
    <definedName name="popop">#REF!</definedName>
    <definedName name="popp" localSheetId="2" hidden="1">{"via1",#N/A,TRUE,"general";"via2",#N/A,TRUE,"general";"via3",#N/A,TRUE,"general"}</definedName>
    <definedName name="popp">#REF!</definedName>
    <definedName name="popu" localSheetId="2">#REF!</definedName>
    <definedName name="popu">#REF!</definedName>
    <definedName name="popvds" localSheetId="2" hidden="1">{"TAB1",#N/A,TRUE,"GENERAL";"TAB2",#N/A,TRUE,"GENERAL";"TAB3",#N/A,TRUE,"GENERAL";"TAB4",#N/A,TRUE,"GENERAL";"TAB5",#N/A,TRUE,"GENERAL"}</definedName>
    <definedName name="popvds">#REF!</definedName>
    <definedName name="porc" localSheetId="2">#REF!</definedName>
    <definedName name="porc">#REF!</definedName>
    <definedName name="PORC._DOLAR" localSheetId="2">#REF!</definedName>
    <definedName name="PORC._DOLAR">#REF!</definedName>
    <definedName name="PorcAdicCostoLlantasCliente">#REF!</definedName>
    <definedName name="PorcAdicCostoMtto">#REF!</definedName>
    <definedName name="PorcCostosOcultos">#REF!</definedName>
    <definedName name="PORCE" localSheetId="2">#REF!</definedName>
    <definedName name="PORCE">#REF!</definedName>
    <definedName name="PORCELANATO_B60X60">#REF!</definedName>
    <definedName name="PORCELANATO_G60X60">#REF!</definedName>
    <definedName name="PORCELANATO_LIQUIDO_PISO">#REF!</definedName>
    <definedName name="PORCELANATO_LIQUIDO_SOCALO">#REF!</definedName>
    <definedName name="PORCELANATO_REF_A6000_BEIGE_ATLANTICO_BOTERO_TILE_60_60_CAJA_1.44MTS">#REF!</definedName>
    <definedName name="PORCELNATO_CEPPO">#REF!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#REF!</definedName>
    <definedName name="PORTADA2" localSheetId="2">#REF!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rvenir">#REF!</definedName>
    <definedName name="pos">#REF!</definedName>
    <definedName name="POSICION_PRESUP" localSheetId="2">#REF!</definedName>
    <definedName name="POSICION_PRESUP">#REF!</definedName>
    <definedName name="POSICIONES">#REF!</definedName>
    <definedName name="post">#REF!</definedName>
    <definedName name="poste">#REF!</definedName>
    <definedName name="POSTE_METALICO_6_MTS__BRAZO_DOBLE">#REF!</definedName>
    <definedName name="POSTE_METALICO_6_MTS__BRAZO_SENCILLO">#REF!</definedName>
    <definedName name="POSTE_METALICO_8_MTS__BRAZO_DOBLE">#REF!</definedName>
    <definedName name="POSTE_METALICO_8_MTS__BRAZO_SENCILLO">#REF!</definedName>
    <definedName name="pouig" localSheetId="2" hidden="1">{"via1",#N/A,TRUE,"general";"via2",#N/A,TRUE,"general";"via3",#N/A,TRUE,"general"}</definedName>
    <definedName name="pouig">#REF!</definedName>
    <definedName name="pound">#REF!</definedName>
    <definedName name="POZO" localSheetId="2">#REF!</definedName>
    <definedName name="pozo">#REF!</definedName>
    <definedName name="pozo_1">"#REF!"</definedName>
    <definedName name="POZOSACTUAL">#REF!</definedName>
    <definedName name="pozosconduccion">#REF!</definedName>
    <definedName name="pp">#REF!</definedName>
    <definedName name="ppoi">#REF!</definedName>
    <definedName name="PPP" localSheetId="2" hidden="1">{#N/A,#N/A,FALSE,"CCTV"}</definedName>
    <definedName name="PPP" localSheetId="0" hidden="1">{#N/A,#N/A,FALSE,"CCTV"}</definedName>
    <definedName name="PPP" localSheetId="1" hidden="1">{#N/A,#N/A,FALSE,"CCTV"}</definedName>
    <definedName name="PPP" hidden="1">{#N/A,#N/A,FALSE,"CCTV"}</definedName>
    <definedName name="PPPP" localSheetId="2" hidden="1">{#N/A,#N/A,FALSE,"orthoflow";#N/A,#N/A,FALSE,"Miscelaneos";#N/A,#N/A,FALSE,"Instrumentacio";#N/A,#N/A,FALSE,"Electrico";#N/A,#N/A,FALSE,"Valv. Seguridad"}</definedName>
    <definedName name="PPPP">#REF!</definedName>
    <definedName name="ppppp" localSheetId="2">IF(________________y7,[0]!Header_Row+[0]!IIIII,[0]!Header_Row)</definedName>
    <definedName name="ppppp">IF(________________y7,[0]!Header_Row+[0]!IIIII,[0]!Header_Row)</definedName>
    <definedName name="ppppp9" localSheetId="2" hidden="1">{"via1",#N/A,TRUE,"general";"via2",#N/A,TRUE,"general";"via3",#N/A,TRUE,"general"}</definedName>
    <definedName name="ppppp9">#REF!</definedName>
    <definedName name="pppppd" localSheetId="2" hidden="1">{"TAB1",#N/A,TRUE,"GENERAL";"TAB2",#N/A,TRUE,"GENERAL";"TAB3",#N/A,TRUE,"GENERAL";"TAB4",#N/A,TRUE,"GENERAL";"TAB5",#N/A,TRUE,"GENERAL"}</definedName>
    <definedName name="pppppd">#REF!</definedName>
    <definedName name="pppppp">#N/A</definedName>
    <definedName name="pppppppppppp">#REF!</definedName>
    <definedName name="PPPPPPPPPPPPEE">#REF!</definedName>
    <definedName name="PPT" hidden="1">#N/A</definedName>
    <definedName name="PPTO" localSheetId="2">#REF!</definedName>
    <definedName name="PPTO">#REF!</definedName>
    <definedName name="PPtoNorte">#REF!</definedName>
    <definedName name="pqroj" localSheetId="2" hidden="1">{"via1",#N/A,TRUE,"general";"via2",#N/A,TRUE,"general";"via3",#N/A,TRUE,"general"}</definedName>
    <definedName name="pqroj">#REF!</definedName>
    <definedName name="Pr" localSheetId="2">#REF!</definedName>
    <definedName name="Pr">#REF!</definedName>
    <definedName name="PRCSO_EXTERNO">#REF!</definedName>
    <definedName name="PRDump">#REF!</definedName>
    <definedName name="PRE" localSheetId="2">#REF!</definedName>
    <definedName name="PRE">#REF!</definedName>
    <definedName name="Precio">#REF!</definedName>
    <definedName name="precio2">#REF!</definedName>
    <definedName name="PrecioS">#REF!</definedName>
    <definedName name="Preliminares" comment="capitulo 1">#REF!</definedName>
    <definedName name="PRES">#REF!</definedName>
    <definedName name="PRES.AGRI">#REF!</definedName>
    <definedName name="PRESIPISTO">#REF!</definedName>
    <definedName name="pressure">#REF!</definedName>
    <definedName name="PREST" localSheetId="2">#REF!</definedName>
    <definedName name="PREST">#REF!</definedName>
    <definedName name="PREST_1">"#REF!"</definedName>
    <definedName name="presta">#REF!</definedName>
    <definedName name="Prestaciones">#REF!</definedName>
    <definedName name="Prestaciones_sociales">#REF!</definedName>
    <definedName name="PRESTTOT">#REF!</definedName>
    <definedName name="Presu">#REF!</definedName>
    <definedName name="PRESUBLIOTECA" comment="PRESU">#REF!</definedName>
    <definedName name="PresuDerivGuatDef" localSheetId="2">{"via1",#N/A,TRUE,"general";"via2",#N/A,TRUE,"general";"via3",#N/A,TRUE,"general"}</definedName>
    <definedName name="PresuDerivGuatDef" localSheetId="0">{"via1",#N/A,TRUE,"general";"via2",#N/A,TRUE,"general";"via3",#N/A,TRUE,"general"}</definedName>
    <definedName name="PresuDerivGuatDef" localSheetId="1">{"via1",#N/A,TRUE,"general";"via2",#N/A,TRUE,"general";"via3",#N/A,TRUE,"general"}</definedName>
    <definedName name="PresuDerivGuatDef">{"via1",#N/A,TRUE,"general";"via2",#N/A,TRUE,"general";"via3",#N/A,TRUE,"general"}</definedName>
    <definedName name="PRESUP">#REF!</definedName>
    <definedName name="PresuPresaDef" localSheetId="2">{"via1",#N/A,TRUE,"general";"via2",#N/A,TRUE,"general";"via3",#N/A,TRUE,"general"}</definedName>
    <definedName name="PresuPresaDef" localSheetId="0">{"via1",#N/A,TRUE,"general";"via2",#N/A,TRUE,"general";"via3",#N/A,TRUE,"general"}</definedName>
    <definedName name="PresuPresaDef" localSheetId="1">{"via1",#N/A,TRUE,"general";"via2",#N/A,TRUE,"general";"via3",#N/A,TRUE,"general"}</definedName>
    <definedName name="PresuPresaDef">{"via1",#N/A,TRUE,"general";"via2",#N/A,TRUE,"general";"via3",#N/A,TRUE,"general"}</definedName>
    <definedName name="Presupuest">#REF!</definedName>
    <definedName name="PRESUPUESTADO">#REF!</definedName>
    <definedName name="Presupuesto">#REF!</definedName>
    <definedName name="Presupuesto_Cultural">#REF!</definedName>
    <definedName name="PresupuestoCentrocomuntario">#REF!</definedName>
    <definedName name="PResupuestos">#REF!</definedName>
    <definedName name="pretub">#REF!</definedName>
    <definedName name="PrevFleet">#REF!</definedName>
    <definedName name="PRICES_FIRM">#REF!</definedName>
    <definedName name="Prima">#REF!</definedName>
    <definedName name="PRIMER" localSheetId="2" hidden="1">{"via1",#N/A,TRUE,"general";"via2",#N/A,TRUE,"general";"via3",#N/A,TRUE,"general"}</definedName>
    <definedName name="PRIMER">#REF!</definedName>
    <definedName name="PRIMERO" localSheetId="2">#REF!</definedName>
    <definedName name="PRIMERO">#REF!</definedName>
    <definedName name="PRIMET" localSheetId="2" hidden="1">{"TAB1",#N/A,TRUE,"GENERAL";"TAB2",#N/A,TRUE,"GENERAL";"TAB3",#N/A,TRUE,"GENERAL";"TAB4",#N/A,TRUE,"GENERAL";"TAB5",#N/A,TRUE,"GENERAL"}</definedName>
    <definedName name="PRIMET">#REF!</definedName>
    <definedName name="Princ">#REF!</definedName>
    <definedName name="PRINT_AREA" localSheetId="2">#N/A</definedName>
    <definedName name="PRINT_AREA">#REF!</definedName>
    <definedName name="Print_Area_MI" localSheetId="2">#REF!</definedName>
    <definedName name="Print_Area_MI">#REF!</definedName>
    <definedName name="PRINT_AREA_MI1">#REF!</definedName>
    <definedName name="Print_Area_Mi2">#REF!</definedName>
    <definedName name="Print_Area_Reset" localSheetId="2">OFFSET(Full_Print,0,0,'INDICAR CÓDIGO DEL ITEM DE PAGO'!Last_Row)</definedName>
    <definedName name="Print_Area_Reset">OFFSET(#REF!,0,0,#REF!)</definedName>
    <definedName name="Print_Area1">#N/A</definedName>
    <definedName name="PRINT_TITLE">#REF!</definedName>
    <definedName name="PRINT_TITLES" localSheetId="2">#N/A</definedName>
    <definedName name="PRINT_TITLES">#REF!</definedName>
    <definedName name="PRINT_TITLES_MI" localSheetId="2">#N/A</definedName>
    <definedName name="PRINT_TITLES_MI">#REF!</definedName>
    <definedName name="PRINT1" localSheetId="2">#REF!</definedName>
    <definedName name="PRINT1">#REF!</definedName>
    <definedName name="PRINT2" localSheetId="2">#REF!</definedName>
    <definedName name="PRINT2">#REF!</definedName>
    <definedName name="PrintEnd">#REF!</definedName>
    <definedName name="PrintStart">#REF!</definedName>
    <definedName name="PrintTitle">#REF!</definedName>
    <definedName name="Prioridad">#REF!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#REF!</definedName>
    <definedName name="PRODUCTOS">#REF!</definedName>
    <definedName name="PROF">#REF!</definedName>
    <definedName name="profbatea">#REF!</definedName>
    <definedName name="PrOfic" localSheetId="2">#REF!</definedName>
    <definedName name="PrOfic">#REF!</definedName>
    <definedName name="profit_margin">#REF!</definedName>
    <definedName name="Profundidad">#REF!</definedName>
    <definedName name="PROG" hidden="1">#REF!</definedName>
    <definedName name="PROGDES">#REF!</definedName>
    <definedName name="Programa">#REF!</definedName>
    <definedName name="programainv" localSheetId="2">'INDICAR CÓDIGO DEL ITEM DE PAGO'!ERR</definedName>
    <definedName name="programainv" localSheetId="0">[0]!ERR</definedName>
    <definedName name="programainv" localSheetId="1">[0]!ERR</definedName>
    <definedName name="programainv">[0]!ERR</definedName>
    <definedName name="projec">#REF!</definedName>
    <definedName name="Project">#REF!</definedName>
    <definedName name="PROJECT_CURRENCY">#REF!</definedName>
    <definedName name="Project_Name">#REF!</definedName>
    <definedName name="Project_name_1">#REF!</definedName>
    <definedName name="Project_name_2">#REF!</definedName>
    <definedName name="Proponente" localSheetId="2">#REF!</definedName>
    <definedName name="Proponente">#REF!</definedName>
    <definedName name="propuesta">#REF!</definedName>
    <definedName name="PROPUESTA2">#REF!</definedName>
    <definedName name="prospfyu">#REF!</definedName>
    <definedName name="prospindic">#REF!</definedName>
    <definedName name="PROTECTORESPAPELHIGIENICO">#REF!</definedName>
    <definedName name="Prov">#REF!</definedName>
    <definedName name="PROVC_AGUA">#REF!</definedName>
    <definedName name="PROVCART">#REF!</definedName>
    <definedName name="PROVI_ELCT">#REF!</definedName>
    <definedName name="PROVINV">#REF!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#REF!</definedName>
    <definedName name="PROYECTO">#REF!</definedName>
    <definedName name="PROYECTOS" localSheetId="2">#REF!</definedName>
    <definedName name="PROYECTOS">#REF!</definedName>
    <definedName name="Prueb">#REF!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#REF!</definedName>
    <definedName name="PSIO_NEOPRENO">#REF!</definedName>
    <definedName name="PSTRESS_RELIEVI">#REF!</definedName>
    <definedName name="psv">#REF!</definedName>
    <definedName name="PTAP">#REF!</definedName>
    <definedName name="PTAR" localSheetId="2" hidden="1">{#N/A,#N/A,FALSE,"Estatico";#N/A,#N/A,FALSE,"Tuberia";#N/A,#N/A,FALSE,"Instrumentación";#N/A,#N/A,FALSE,"Mecanica";#N/A,#N/A,FALSE,"Electrico";#N/A,#N/A,FALSE,"Ofic.Civiles"}</definedName>
    <definedName name="PTAR">#REF!</definedName>
    <definedName name="ptope" localSheetId="2" hidden="1">{"TAB1",#N/A,TRUE,"GENERAL";"TAB2",#N/A,TRUE,"GENERAL";"TAB3",#N/A,TRUE,"GENERAL";"TAB4",#N/A,TRUE,"GENERAL";"TAB5",#N/A,TRUE,"GENERAL"}</definedName>
    <definedName name="ptope">#REF!</definedName>
    <definedName name="ptopes" localSheetId="2" hidden="1">{"via1",#N/A,TRUE,"general";"via2",#N/A,TRUE,"general";"via3",#N/A,TRUE,"general"}</definedName>
    <definedName name="ptopes">#REF!</definedName>
    <definedName name="PTTTT" localSheetId="2">{#N/A,#N/A,TRUE,"INGENIERIA";#N/A,#N/A,TRUE,"COMPRAS";#N/A,#N/A,TRUE,"DIRECCION";#N/A,#N/A,TRUE,"RESUMEN"}</definedName>
    <definedName name="PTTTT" localSheetId="0" hidden="1">{#N/A,#N/A,TRUE,"INGENIERIA";#N/A,#N/A,TRUE,"COMPRAS";#N/A,#N/A,TRUE,"DIRECCION";#N/A,#N/A,TRUE,"RESUMEN"}</definedName>
    <definedName name="PTTTT" localSheetId="1" hidden="1">{#N/A,#N/A,TRUE,"INGENIERIA";#N/A,#N/A,TRUE,"COMPRAS";#N/A,#N/A,TRUE,"DIRECCION";#N/A,#N/A,TRUE,"RESUMEN"}</definedName>
    <definedName name="PTTTT">{#N/A,#N/A,TRUE,"INGENIERIA";#N/A,#N/A,TRUE,"COMPRAS";#N/A,#N/A,TRUE,"DIRECCION";#N/A,#N/A,TRUE,"RESUMEN"}</definedName>
    <definedName name="PU">#REF!</definedName>
    <definedName name="PUERTA_100X210">#REF!</definedName>
    <definedName name="PUERTA_174X200">#REF!</definedName>
    <definedName name="PUERTA_80X210">#REF!</definedName>
    <definedName name="PUERTA_85X200">#REF!</definedName>
    <definedName name="PUERTA_90X210">#REF!</definedName>
    <definedName name="PUERTA_CORREDIZA_100X210">#REF!</definedName>
    <definedName name="PUERTA_DISCAPACITADOS">#REF!</definedName>
    <definedName name="PUERTA_DOBLE_184X210">#REF!</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#REF!</definedName>
    <definedName name="PUERTA_P_06_Y_P06__EN_ALUMINIO_2500X1000__FABRICADA_MARCO_EN_ALUMINIO_CAL_18__INCLUYE_BISAGRAS_Y_ELEMENTOS_PARA_SU_INSTALACION.">#REF!</definedName>
    <definedName name="PUERTA_P_08__EN_ALUMINIO_2500X1150_HOJA_EN_ALUMINIO_CON_ARTE_BINARIO_FABRICADA_MARCO_EN_ALUMINIO_CAL_18__INCLUYE_BISAGRAS_Y_ELEMENTOS_PARA_SU_INSTALACION.">#REF!</definedName>
    <definedName name="PUERTA_P_09_Y_P_9___EN_ALUMINIO_2500X1500_HOJA_EN_ALUMINIO_CON_ARTE_BINARIO_FABRICADA_MARCO_EN_ALUMINIO_CAL_18__INCLUYE_BISAGRAS_Y_ELEMENTOS_PARA_SU_INSTALACION.">#REF!</definedName>
    <definedName name="PUERTA_P_10___EN_ALUMINIO_2500X2250_HOJA_EN_ALUMINIO_CON_ARTE_BINARIO_FABRICADA_MARCO_EN_ALUMINIO_CAL_18__INCLUYE_BISAGRAS_Y_ELEMENTOS_PARA_SU_INSTALACION.">#REF!</definedName>
    <definedName name="PUERTA_PVC_TIPO_03">966000</definedName>
    <definedName name="PUERTA_PVC_TIPO_04">682500</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esto_de_control_de_rociadores__de_4__DN_100_mm_de_diámetro__unión_ranura_y_ranura__para_colocar_en_posición_vertical__formado_por_válvula_de_retención_y_alarma_de_hierro_fundido__trim_de_acero_galvanizado_y_cámara_de_retardo_de_fundición.">#REF!</definedName>
    <definedName name="PULIDORA">"['file:///D:/Users/Marcia/Documents/ALCALDIA/ejemplos%20apus/COTIZACION%20PROVEEDORES%20APUS%20SENA%202020.xlsx'#$EQUIPOS.$L$12]"</definedName>
    <definedName name="PULIDORA_9">#REF!</definedName>
    <definedName name="PULIDORA_PISO">#REF!</definedName>
    <definedName name="PULSADOR_DE_ALARMA_CONVENCIONAL">#REF!</definedName>
    <definedName name="PUNT">#REF!</definedName>
    <definedName name="Puntales">#REF!</definedName>
    <definedName name="PUNTI">#REF!</definedName>
    <definedName name="PUNTILLA" localSheetId="2">#REF!</definedName>
    <definedName name="PUNTILLA">"['file:///D:/Users/Marcia/Documents/ALCALDIA/ejemplos%20apus/COTIZACION%20PROVEEDORES%20APUS%20SENA%202020.xlsx'#$MATERIALES.$O$5]"</definedName>
    <definedName name="PUNTILLA_2.1_2_CC_104_UND_LB">#REF!</definedName>
    <definedName name="PUNTILLA_CON_CABEZA_2">#REF!</definedName>
    <definedName name="PUNTILLA_CON_CABEZA_2_1_2">#REF!</definedName>
    <definedName name="PUNTILLA_DE_ACERO_1_X_35_UN">#REF!</definedName>
    <definedName name="PUNTILLA2.5">"['file:///D:/Users/Marcia/Documents/ALCALDIA/ejemplos%20apus/COTIZACION%20PROVEEDORES%20APUS%20SENA%202020.xlsx'#$MATERIALES.$O$11]"</definedName>
    <definedName name="PUNTILLACABEZA2">#REF!</definedName>
    <definedName name="PUNTILLAS">#REF!</definedName>
    <definedName name="PUNTILLAS_CAB_2PG">#REF!</definedName>
    <definedName name="PUNTILLAS1_3">#REF!</definedName>
    <definedName name="PUNTO_ECOLOGICO3">#REF!</definedName>
    <definedName name="PUNTOECOLOGICO_3">#REF!</definedName>
    <definedName name="PuntosRentabilidad">#REF!</definedName>
    <definedName name="Purchase">#REF!</definedName>
    <definedName name="pvC">#REF!</definedName>
    <definedName name="PVCdren4">#REF!</definedName>
    <definedName name="PVCmang3">#REF!</definedName>
    <definedName name="PvT">#REF!</definedName>
    <definedName name="PvTc">#REF!</definedName>
    <definedName name="PvTZ">#REF!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#REF!</definedName>
    <definedName name="PWPW">#REF!</definedName>
    <definedName name="PY_Cash_Div_Dec">#REF!</definedName>
    <definedName name="PY_CASH_DIVIDENDS_DECLARED__per_common_share">#REF!</definedName>
    <definedName name="PY_Earnings_per_share">#REF!</definedName>
    <definedName name="PY_LT_Debt">#REF!</definedName>
    <definedName name="PY_Market_Value_of_Equity">#REF!</definedName>
    <definedName name="PY_Tangible_Net_Worth">#REF!</definedName>
    <definedName name="PY_Weighted_Average">#REF!</definedName>
    <definedName name="PY_Working_Capital">#REF!</definedName>
    <definedName name="PY2_Cash_Div_Dec">#REF!</definedName>
    <definedName name="PY2_CASH_DIVIDENDS_DECLARED__per_common_share">#REF!</definedName>
    <definedName name="PY2_Earnings_per_share">#REF!</definedName>
    <definedName name="PY2_LT_Debt">#REF!</definedName>
    <definedName name="PY2_Market_Value_of_Equity">#REF!</definedName>
    <definedName name="PY2_Tangible_Net_Worth">#REF!</definedName>
    <definedName name="PY2_Weighted_Average">#REF!</definedName>
    <definedName name="PY2_Working_Capital">#REF!</definedName>
    <definedName name="pyg" localSheetId="2" hidden="1">{#N/A,#N/A,FALSE,"Costos Productos 6A";#N/A,#N/A,FALSE,"Costo Unitario Total H-94-12"}</definedName>
    <definedName name="pyg" localSheetId="0" hidden="1">{#N/A,#N/A,FALSE,"Costos Productos 6A";#N/A,#N/A,FALSE,"Costo Unitario Total H-94-12"}</definedName>
    <definedName name="pyg" localSheetId="1" hidden="1">{#N/A,#N/A,FALSE,"Costos Productos 6A";#N/A,#N/A,FALSE,"Costo Unitario Total H-94-12"}</definedName>
    <definedName name="pyg" hidden="1">{#N/A,#N/A,FALSE,"Costos Productos 6A";#N/A,#N/A,FALSE,"Costo Unitario Total H-94-12"}</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 hidden="1">{#N/A,#N/A,FALSE,"Costos Productos 6A";#N/A,#N/A,FALSE,"Costo Unitario Total H-94-12"}</definedName>
    <definedName name="PYGCON" localSheetId="0" hidden="1">{#N/A,#N/A,FALSE,"Costos Productos 6A";#N/A,#N/A,FALSE,"Costo Unitario Total H-94-12"}</definedName>
    <definedName name="PYGCON" localSheetId="1" hidden="1">{#N/A,#N/A,FALSE,"Costos Productos 6A";#N/A,#N/A,FALSE,"Costo Unitario Total H-94-12"}</definedName>
    <definedName name="PYGCON" hidden="1">{#N/A,#N/A,FALSE,"Costos Productos 6A";#N/A,#N/A,FALSE,"Costo Unitario Total H-94-12"}</definedName>
    <definedName name="PYGCONTABLE" localSheetId="2" hidden="1">{#N/A,#N/A,FALSE,"Costos Productos 6A";#N/A,#N/A,FALSE,"Costo Unitario Total H-94-12"}</definedName>
    <definedName name="PYGCONTABLE" localSheetId="0" hidden="1">{#N/A,#N/A,FALSE,"Costos Productos 6A";#N/A,#N/A,FALSE,"Costo Unitario Total H-94-12"}</definedName>
    <definedName name="PYGCONTABLE" localSheetId="1" hidden="1">{#N/A,#N/A,FALSE,"Costos Productos 6A";#N/A,#N/A,FALSE,"Costo Unitario Total H-94-12"}</definedName>
    <definedName name="PYGCONTABLE" hidden="1">{#N/A,#N/A,FALSE,"Costos Productos 6A";#N/A,#N/A,FALSE,"Costo Unitario Total H-94-12"}</definedName>
    <definedName name="PYGCONTBLCRUDO" localSheetId="2" hidden="1">{#N/A,#N/A,FALSE,"Costos Productos 6A";#N/A,#N/A,FALSE,"Costo Unitario Total H-94-12"}</definedName>
    <definedName name="PYGCONTBLCRUDO" localSheetId="0" hidden="1">{#N/A,#N/A,FALSE,"Costos Productos 6A";#N/A,#N/A,FALSE,"Costo Unitario Total H-94-12"}</definedName>
    <definedName name="PYGCONTBLCRUDO" localSheetId="1" hidden="1">{#N/A,#N/A,FALSE,"Costos Productos 6A";#N/A,#N/A,FALSE,"Costo Unitario Total H-94-12"}</definedName>
    <definedName name="PYGCONTBLCRUDO" hidden="1">{#N/A,#N/A,FALSE,"Costos Productos 6A";#N/A,#N/A,FALSE,"Costo Unitario Total H-94-12"}</definedName>
    <definedName name="PYGCONTPTO" localSheetId="2" hidden="1">{#N/A,#N/A,FALSE,"Costos Productos 6A";#N/A,#N/A,FALSE,"Costo Unitario Total H-94-12"}</definedName>
    <definedName name="PYGCONTPTO" localSheetId="0" hidden="1">{#N/A,#N/A,FALSE,"Costos Productos 6A";#N/A,#N/A,FALSE,"Costo Unitario Total H-94-12"}</definedName>
    <definedName name="PYGCONTPTO" localSheetId="1" hidden="1">{#N/A,#N/A,FALSE,"Costos Productos 6A";#N/A,#N/A,FALSE,"Costo Unitario Total H-94-12"}</definedName>
    <definedName name="PYGCONTPTO" hidden="1">{#N/A,#N/A,FALSE,"Costos Productos 6A";#N/A,#N/A,FALSE,"Costo Unitario Total H-94-12"}</definedName>
    <definedName name="PYGGRCAJ" localSheetId="2" hidden="1">{#N/A,#N/A,FALSE,"Costos Productos 6A";#N/A,#N/A,FALSE,"Costo Unitario Total H-94-12"}</definedName>
    <definedName name="PYGGRCAJ" localSheetId="0" hidden="1">{#N/A,#N/A,FALSE,"Costos Productos 6A";#N/A,#N/A,FALSE,"Costo Unitario Total H-94-12"}</definedName>
    <definedName name="PYGGRCAJ" localSheetId="1" hidden="1">{#N/A,#N/A,FALSE,"Costos Productos 6A";#N/A,#N/A,FALSE,"Costo Unitario Total H-94-12"}</definedName>
    <definedName name="PYGGRCAJ" hidden="1">{#N/A,#N/A,FALSE,"Costos Productos 6A";#N/A,#N/A,FALSE,"Costo Unitario Total H-94-12"}</definedName>
    <definedName name="PYGHGRC" localSheetId="2" hidden="1">{#N/A,#N/A,FALSE,"Costos Productos 6A";#N/A,#N/A,FALSE,"Costo Unitario Total H-94-12"}</definedName>
    <definedName name="PYGHGRC" localSheetId="0" hidden="1">{#N/A,#N/A,FALSE,"Costos Productos 6A";#N/A,#N/A,FALSE,"Costo Unitario Total H-94-12"}</definedName>
    <definedName name="PYGHGRC" localSheetId="1" hidden="1">{#N/A,#N/A,FALSE,"Costos Productos 6A";#N/A,#N/A,FALSE,"Costo Unitario Total H-94-12"}</definedName>
    <definedName name="PYGHGRC" hidden="1">{#N/A,#N/A,FALSE,"Costos Productos 6A";#N/A,#N/A,FALSE,"Costo Unitario Total H-94-12"}</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 localSheetId="2">#REF!</definedName>
    <definedName name="Q_actual">#REF!</definedName>
    <definedName name="Q_BRUTO">#REF!</definedName>
    <definedName name="q1q1q" localSheetId="2" hidden="1">{"via1",#N/A,TRUE,"general";"via2",#N/A,TRUE,"general";"via3",#N/A,TRUE,"general"}</definedName>
    <definedName name="q1q1q">#REF!</definedName>
    <definedName name="q1u">#REF!</definedName>
    <definedName name="Q91A">#REF!</definedName>
    <definedName name="q91b">#REF!</definedName>
    <definedName name="qaedtguj" localSheetId="2" hidden="1">{"via1",#N/A,TRUE,"general";"via2",#N/A,TRUE,"general";"via3",#N/A,TRUE,"general"}</definedName>
    <definedName name="qaedtguj">#REF!</definedName>
    <definedName name="QAQSWS" localSheetId="2" hidden="1">{"via1",#N/A,TRUE,"general";"via2",#N/A,TRUE,"general";"via3",#N/A,TRUE,"general"}</definedName>
    <definedName name="QAQSWS">#REF!</definedName>
    <definedName name="qaqwwxcr" localSheetId="2" hidden="1">{"via1",#N/A,TRUE,"general";"via2",#N/A,TRUE,"general";"via3",#N/A,TRUE,"general"}</definedName>
    <definedName name="qaqwwxcr">#REF!</definedName>
    <definedName name="qaz" localSheetId="2">#REF!</definedName>
    <definedName name="qaz">#REF!</definedName>
    <definedName name="qdqwe">#REF!</definedName>
    <definedName name="QE" localSheetId="2">#REF!</definedName>
    <definedName name="QE" localSheetId="0" hidden="1">{#N/A,#N/A,FALSE,"Costos Productos 6A";#N/A,#N/A,FALSE,"Costo Unitario Total H-94-12"}</definedName>
    <definedName name="QE" localSheetId="1" hidden="1">{#N/A,#N/A,FALSE,"Costos Productos 6A";#N/A,#N/A,FALSE,"Costo Unitario Total H-94-12"}</definedName>
    <definedName name="QE" hidden="1">{#N/A,#N/A,FALSE,"Costos Productos 6A";#N/A,#N/A,FALSE,"Costo Unitario Total H-94-12"}</definedName>
    <definedName name="QE_TE">#REF!</definedName>
    <definedName name="qedcd" localSheetId="2" hidden="1">{"via1",#N/A,TRUE,"general";"via2",#N/A,TRUE,"general";"via3",#N/A,TRUE,"general"}</definedName>
    <definedName name="qedcd">#REF!</definedName>
    <definedName name="qeqewe" localSheetId="2" hidden="1">{"TAB1",#N/A,TRUE,"GENERAL";"TAB2",#N/A,TRUE,"GENERAL";"TAB3",#N/A,TRUE,"GENERAL";"TAB4",#N/A,TRUE,"GENERAL";"TAB5",#N/A,TRUE,"GENERAL"}</definedName>
    <definedName name="qeqewe">#REF!</definedName>
    <definedName name="QEWEQ">#REF!</definedName>
    <definedName name="qewj" localSheetId="2" hidden="1">{"via1",#N/A,TRUE,"general";"via2",#N/A,TRUE,"general";"via3",#N/A,TRUE,"general"}</definedName>
    <definedName name="qewj">#REF!</definedName>
    <definedName name="QI">#REF!</definedName>
    <definedName name="QI_TI">#REF!</definedName>
    <definedName name="Qmax" localSheetId="2">#REF!</definedName>
    <definedName name="Qmax">#REF!</definedName>
    <definedName name="QMAXDIARIO">#REF!</definedName>
    <definedName name="QN">#REF!</definedName>
    <definedName name="QN_QI">#REF!</definedName>
    <definedName name="QNS">#REF!</definedName>
    <definedName name="QPROM">#REF!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qq">#REF!</definedName>
    <definedName name="qqqqqqqqqqqqqqqqqqqqqqqqqqqqqqqqq">#REF!</definedName>
    <definedName name="qqqqqw" localSheetId="2" hidden="1">{"via1",#N/A,TRUE,"general";"via2",#N/A,TRUE,"general";"via3",#N/A,TRUE,"general"}</definedName>
    <definedName name="qqqqqw">#REF!</definedName>
    <definedName name="QR" localSheetId="2" hidden="1">{#N/A,#N/A,FALSE,"Costos Productos 6A";#N/A,#N/A,FALSE,"Costo Unitario Total H-94-12"}</definedName>
    <definedName name="QR" localSheetId="0" hidden="1">{#N/A,#N/A,FALSE,"Costos Productos 6A";#N/A,#N/A,FALSE,"Costo Unitario Total H-94-12"}</definedName>
    <definedName name="QR" localSheetId="1" hidden="1">{#N/A,#N/A,FALSE,"Costos Productos 6A";#N/A,#N/A,FALSE,"Costo Unitario Total H-94-12"}</definedName>
    <definedName name="QR" hidden="1">{#N/A,#N/A,FALSE,"Costos Productos 6A";#N/A,#N/A,FALSE,"Costo Unitario Total H-94-12"}</definedName>
    <definedName name="QRS">#REF!</definedName>
    <definedName name="qryVentasxOficina">#REF!</definedName>
    <definedName name="QS">#REF!</definedName>
    <definedName name="Qt" localSheetId="2">#REF!</definedName>
    <definedName name="Qt">#REF!</definedName>
    <definedName name="QTIES">#REF!</definedName>
    <definedName name="QTY">#REF!</definedName>
    <definedName name="QU" localSheetId="2" hidden="1">{#N/A,#N/A,FALSE,"Costos Productos 6A";#N/A,#N/A,FALSE,"Costo Unitario Total H-94-12"}</definedName>
    <definedName name="QU" localSheetId="0" hidden="1">{#N/A,#N/A,FALSE,"Costos Productos 6A";#N/A,#N/A,FALSE,"Costo Unitario Total H-94-12"}</definedName>
    <definedName name="QU" localSheetId="1"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mbaya">#REF!</definedName>
    <definedName name="Química">#REF!</definedName>
    <definedName name="QUIMICOSTABLA1.3.1">#REF!</definedName>
    <definedName name="QUINTO">#REF!</definedName>
    <definedName name="qw" localSheetId="2" hidden="1">{"via1",#N/A,TRUE,"general";"via2",#N/A,TRUE,"general";"via3",#N/A,TRUE,"general"}</definedName>
    <definedName name="qw">#REF!</definedName>
    <definedName name="qwdas2" localSheetId="2" hidden="1">{"via1",#N/A,TRUE,"general";"via2",#N/A,TRUE,"general";"via3",#N/A,TRUE,"general"}</definedName>
    <definedName name="qwdas2">#REF!</definedName>
    <definedName name="QWE">#REF!</definedName>
    <definedName name="qweqe" localSheetId="2" hidden="1">{"TAB1",#N/A,TRUE,"GENERAL";"TAB2",#N/A,TRUE,"GENERAL";"TAB3",#N/A,TRUE,"GENERAL";"TAB4",#N/A,TRUE,"GENERAL";"TAB5",#N/A,TRUE,"GENERAL"}</definedName>
    <definedName name="qweqe">#REF!</definedName>
    <definedName name="QWEQW">#REF!</definedName>
    <definedName name="QWERTY" localSheetId="2">'INDICAR CÓDIGO DEL ITEM DE PAGO'!ERR</definedName>
    <definedName name="QWERTY" localSheetId="0">[0]!ERR</definedName>
    <definedName name="QWERTY" localSheetId="1">[0]!ERR</definedName>
    <definedName name="QWERTY">[0]!ERR</definedName>
    <definedName name="qwertyuio">#REF!</definedName>
    <definedName name="qwewertet" localSheetId="2" hidden="1">{#N/A,#N/A,TRUE,"1842CWN0"}</definedName>
    <definedName name="qwewertet">#REF!</definedName>
    <definedName name="qwqw">#REF!</definedName>
    <definedName name="qwqwas">#REF!</definedName>
    <definedName name="qwqwqwj" localSheetId="2" hidden="1">{"TAB1",#N/A,TRUE,"GENERAL";"TAB2",#N/A,TRUE,"GENERAL";"TAB3",#N/A,TRUE,"GENERAL";"TAB4",#N/A,TRUE,"GENERAL";"TAB5",#N/A,TRUE,"GENERAL"}</definedName>
    <definedName name="qwqwqwj">#REF!</definedName>
    <definedName name="QWQW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_I_Q_A_S">#N/A</definedName>
    <definedName name="Ra">#REF!</definedName>
    <definedName name="raa">#REF!</definedName>
    <definedName name="rack">#REF!</definedName>
    <definedName name="RACK1">#REF!</definedName>
    <definedName name="radios">#REF!</definedName>
    <definedName name="RAJJ50">#REF!</definedName>
    <definedName name="RALED_16_LED_3505LM_27_W">#REF!</definedName>
    <definedName name="RALED_I_16_LED_24_30LM_18W">#REF!</definedName>
    <definedName name="ran">#REF!</definedName>
    <definedName name="RANA" localSheetId="2">#REF!</definedName>
    <definedName name="RANA">#REF!</definedName>
    <definedName name="rango">#REF!</definedName>
    <definedName name="RANGO_FECHA">#REF!</definedName>
    <definedName name="RANURADORA">"['file:///D:/Users/Marcia/Documents/ALCALDIA/ejemplos%20apus/COTIZACION%20PROVEEDORES%20APUS%20SENA%202020.xlsx'#$EQUIPOS.$L$13]"</definedName>
    <definedName name="rappi">#REF!</definedName>
    <definedName name="rarewt" localSheetId="2" hidden="1">{#N/A,#N/A,FALSE,"CCTV"}</definedName>
    <definedName name="rarewt" localSheetId="0" hidden="1">{#N/A,#N/A,FALSE,"CCTV"}</definedName>
    <definedName name="rarewt" localSheetId="1" hidden="1">{#N/A,#N/A,FALSE,"CCTV"}</definedName>
    <definedName name="rarewt" hidden="1">{#N/A,#N/A,FALSE,"CCTV"}</definedName>
    <definedName name="Rasante">#REF!</definedName>
    <definedName name="RASCO__3">#N/A</definedName>
    <definedName name="RASCO__A">#N/A</definedName>
    <definedName name="Rate1">#REF!</definedName>
    <definedName name="rate2">#REF!</definedName>
    <definedName name="Rates">#REF!</definedName>
    <definedName name="ratio">#REF!</definedName>
    <definedName name="RawAgencyPrice">#REF!</definedName>
    <definedName name="Rb">#REF!</definedName>
    <definedName name="RBData">#REF!</definedName>
    <definedName name="RD">#REF!</definedName>
    <definedName name="RD_CP">#REF!</definedName>
    <definedName name="RD_CP_VL">#REF!</definedName>
    <definedName name="RDN">#REF!</definedName>
    <definedName name="rdq">#REF!</definedName>
    <definedName name="rds">#REF!</definedName>
    <definedName name="re">#REF!</definedName>
    <definedName name="RE_SIZE">#REF!</definedName>
    <definedName name="RE4NTA">#REF!</definedName>
    <definedName name="Reactores">#REF!</definedName>
    <definedName name="REC">#REF!</definedName>
    <definedName name="RECALL">#N/A</definedName>
    <definedName name="Recall_2" localSheetId="2">#REF!</definedName>
    <definedName name="Recall_2">#REF!</definedName>
    <definedName name="Recall_3" localSheetId="2">#REF!</definedName>
    <definedName name="Recall_3">#REF!</definedName>
    <definedName name="recebo">#REF!</definedName>
    <definedName name="RECEBO_COMÚN">#REF!</definedName>
    <definedName name="RECEBO_GRADADO">#REF!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ICLA">#REF!</definedName>
    <definedName name="Recorder">#REF!</definedName>
    <definedName name="RECOUT">#N/A</definedName>
    <definedName name="RECSUBBASE">#REF!</definedName>
    <definedName name="RECSUBBASE_1">"#REF!"</definedName>
    <definedName name="Recurso">#REF!</definedName>
    <definedName name="RECURSO_OBRA">#REF!</definedName>
    <definedName name="recursos" localSheetId="2">#REF!</definedName>
    <definedName name="recursos">#REF!</definedName>
    <definedName name="RED">#REF!</definedName>
    <definedName name="RED1.2X3.4">#REF!</definedName>
    <definedName name="RED1X3.4">#REF!</definedName>
    <definedName name="REDESALCANTARILLADOTABLA1.2">#REF!</definedName>
    <definedName name="REDESALCANTARILLADOTABLA1.4">#REF!</definedName>
    <definedName name="REDESALCANTARILLADOTABLA1.5">#REF!</definedName>
    <definedName name="redesmt">#REF!</definedName>
    <definedName name="REDESTABLA6.1">#REF!</definedName>
    <definedName name="REDESTABLA6.2">#REF!</definedName>
    <definedName name="REDESTABLA6.3">#REF!</definedName>
    <definedName name="REDSANT3X2">#REF!</definedName>
    <definedName name="REDU4X3">#REF!</definedName>
    <definedName name="REDU4X3_1">"#REF!"</definedName>
    <definedName name="REDU6X4">#REF!</definedName>
    <definedName name="REDU6X4_1">"#REF!"</definedName>
    <definedName name="REDU8X6">#REF!</definedName>
    <definedName name="REDU8X6_1">"#REF!"</definedName>
    <definedName name="REDUCCION_3__x_2">#REF!</definedName>
    <definedName name="REDUCCION_4__x_3">#REF!</definedName>
    <definedName name="REDUCION4X2.1.2">#REF!</definedName>
    <definedName name="REDUCIONACERO4X2">#REF!</definedName>
    <definedName name="Reductor4a2">#REF!</definedName>
    <definedName name="REF">#REF!</definedName>
    <definedName name="RefAdquisición">#REF!</definedName>
    <definedName name="RefCompañía">#REF!</definedName>
    <definedName name="refEntidades">#REF!</definedName>
    <definedName name="REFERENCIAPROYECTOS">#REF!</definedName>
    <definedName name="REFMAR">#REF!</definedName>
    <definedName name="REFPISC">#REF!</definedName>
    <definedName name="refTipoOrdenes">#REF!</definedName>
    <definedName name="REG" localSheetId="2">#REF!</definedName>
    <definedName name="REG">#REF!&gt;2.5</definedName>
    <definedName name="REG_GAS_R20">26900</definedName>
    <definedName name="REGBT" localSheetId="2">#N/A</definedName>
    <definedName name="REGBT">#REF!</definedName>
    <definedName name="rege" localSheetId="2" hidden="1">{"TAB1",#N/A,TRUE,"GENERAL";"TAB2",#N/A,TRUE,"GENERAL";"TAB3",#N/A,TRUE,"GENERAL";"TAB4",#N/A,TRUE,"GENERAL";"TAB5",#N/A,TRUE,"GENERAL"}</definedName>
    <definedName name="rege">#REF!</definedName>
    <definedName name="REGIMEN_CONTRAT" localSheetId="2">#REF!</definedName>
    <definedName name="REGIMEN_CONTRAT">#REF!</definedName>
    <definedName name="regional" localSheetId="2">#REF!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#REF!</definedName>
    <definedName name="RegistroCoordinador">#REF!</definedName>
    <definedName name="REGLA_ALUMINIO">#REF!</definedName>
    <definedName name="REGLA_DE_ALUMINIO__6M">#REF!</definedName>
    <definedName name="REGLA_DE_ALUMINIO_3_4_X4_X3MT">#REF!</definedName>
    <definedName name="regresd" localSheetId="2" hidden="1">{"TAB1",#N/A,TRUE,"GENERAL";"TAB2",#N/A,TRUE,"GENERAL";"TAB3",#N/A,TRUE,"GENERAL";"TAB4",#N/A,TRUE,"GENERAL";"TAB5",#N/A,TRUE,"GENERAL"}</definedName>
    <definedName name="regresd">#REF!</definedName>
    <definedName name="regthio" localSheetId="2" hidden="1">{"TAB1",#N/A,TRUE,"GENERAL";"TAB2",#N/A,TRUE,"GENERAL";"TAB3",#N/A,TRUE,"GENERAL";"TAB4",#N/A,TRUE,"GENERAL";"TAB5",#N/A,TRUE,"GENERAL"}</definedName>
    <definedName name="regthio">#REF!</definedName>
    <definedName name="REGULAR" localSheetId="2">#REF!&gt;2.5</definedName>
    <definedName name="REGULAR">#REF!&gt;2.5</definedName>
    <definedName name="REICIO" localSheetId="2">'INDICAR CÓDIGO DEL ITEM DE PAGO'!ERR</definedName>
    <definedName name="REICIO" localSheetId="0">[0]!ERR</definedName>
    <definedName name="REICIO" localSheetId="1">[0]!ERR</definedName>
    <definedName name="REICIO">[0]!ERR</definedName>
    <definedName name="Reimbursement">"Reembolso"</definedName>
    <definedName name="reinicio" localSheetId="2">'INDICAR CÓDIGO DEL ITEM DE PAGO'!ERR</definedName>
    <definedName name="reinicio" localSheetId="0">[0]!ERR</definedName>
    <definedName name="reinicio" localSheetId="1">[0]!ERR</definedName>
    <definedName name="reinicio">[0]!ERR</definedName>
    <definedName name="REJHE" localSheetId="2" hidden="1">{"via1",#N/A,TRUE,"general";"via2",#N/A,TRUE,"general";"via3",#N/A,TRUE,"general"}</definedName>
    <definedName name="REJHE">#REF!</definedName>
    <definedName name="REJILLA">#REF!</definedName>
    <definedName name="REJILLA_06_1">#REF!</definedName>
    <definedName name="REJILLA_6_X_4__ALUMINIO">#REF!</definedName>
    <definedName name="REJILLA_SOSCO_3_2_PLASTICA">#REF!</definedName>
    <definedName name="Rejilla2plg">#REF!</definedName>
    <definedName name="REJILLACUPULA4">#REF!</definedName>
    <definedName name="REJILLAPISO2">#REF!</definedName>
    <definedName name="REL">#REF!</definedName>
    <definedName name="RELACION_GASTOS_A.O.M">#REF!</definedName>
    <definedName name="RELACION_GASTOS_A.O.M_TOTAL">#REF!</definedName>
    <definedName name="RELACUION">#REF!</definedName>
    <definedName name="relecon">#REF!</definedName>
    <definedName name="rell" localSheetId="2">#REF!</definedName>
    <definedName name="rell">#REF!</definedName>
    <definedName name="relle">#REF!</definedName>
    <definedName name="RELLENO">#REF!</definedName>
    <definedName name="RELLENO_1">"#REF!"</definedName>
    <definedName name="RELLENO_YUMBOLON">#REF!</definedName>
    <definedName name="RELLENOEXCAVACION">#REF!</definedName>
    <definedName name="RELLENOEXCAVACION_1">"#REF!"</definedName>
    <definedName name="RELLENOSELECCIONADO">#REF!</definedName>
    <definedName name="RELLENOSELECCIONADO_1">"#REF!"</definedName>
    <definedName name="RELLG">#REF!</definedName>
    <definedName name="relo">#REF!</definedName>
    <definedName name="remanentes" localSheetId="2">#REF!,#REF!,#REF!,#REF!</definedName>
    <definedName name="remanentes">#REF!,#REF!,#REF!,#REF!</definedName>
    <definedName name="rendimiento">#REF!</definedName>
    <definedName name="RENDIMIENTO____CARGA">#REF!</definedName>
    <definedName name="RENTA">#REF!</definedName>
    <definedName name="RENTAL">#REF!</definedName>
    <definedName name="rep_2">#N/A</definedName>
    <definedName name="REPACOMETIDA3">#REF!</definedName>
    <definedName name="REPACOMETIDA3_1">"#REF!"</definedName>
    <definedName name="REPACOMETIDA4">#REF!</definedName>
    <definedName name="REPACOMETIDA4_1">"#REF!"</definedName>
    <definedName name="reparacion4">#REF!</definedName>
    <definedName name="REPDIV">#REF!</definedName>
    <definedName name="repello">#REF!</definedName>
    <definedName name="REPISA">"['file:///D:/Users/Marcia/Documents/ALCALDIA/ejemplos%20apus/COTIZACION%20PROVEEDORES%20APUS%20SENA%202020.xlsx'#$MATERIALES.$O$159]"</definedName>
    <definedName name="REPISA_8_X_4_CM_X_2.90_M___ORDINARIO">#REF!</definedName>
    <definedName name="repitentes">#N/A</definedName>
    <definedName name="REPITENTES2016_A">#N/A</definedName>
    <definedName name="replanteo">#REF!</definedName>
    <definedName name="REPOCALC">#REF!</definedName>
    <definedName name="REPOPRO">#REF!</definedName>
    <definedName name="REPORTE">#REF!</definedName>
    <definedName name="REPOSICIONACU">#REF!</definedName>
    <definedName name="REPOSICIONACUREDES">#REF!</definedName>
    <definedName name="REPOSICIONALC">#REF!</definedName>
    <definedName name="REPOSICIONALCREDES">#REF!</definedName>
    <definedName name="REPRODUCTORAS">#REF!</definedName>
    <definedName name="REPROGRAMACION">#REF!</definedName>
    <definedName name="REPSUB">#REF!</definedName>
    <definedName name="repuestos2"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#REF!</definedName>
    <definedName name="Requerimientos">#REF!</definedName>
    <definedName name="Required_Delivery">#REF!</definedName>
    <definedName name="rer" localSheetId="2" hidden="1">{"via1",#N/A,TRUE,"general";"via2",#N/A,TRUE,"general";"via3",#N/A,TRUE,"general"}</definedName>
    <definedName name="rer">#REF!</definedName>
    <definedName name="rererw" localSheetId="2" hidden="1">{"TAB1",#N/A,TRUE,"GENERAL";"TAB2",#N/A,TRUE,"GENERAL";"TAB3",#N/A,TRUE,"GENERAL";"TAB4",#N/A,TRUE,"GENERAL";"TAB5",#N/A,TRUE,"GENERAL"}</definedName>
    <definedName name="rererw">#REF!</definedName>
    <definedName name="rerg" localSheetId="2" hidden="1">{"TAB1",#N/A,TRUE,"GENERAL";"TAB2",#N/A,TRUE,"GENERAL";"TAB3",#N/A,TRUE,"GENERAL";"TAB4",#N/A,TRUE,"GENERAL";"TAB5",#N/A,TRUE,"GENERAL"}</definedName>
    <definedName name="rerg">#REF!</definedName>
    <definedName name="rerrrrw" localSheetId="2" hidden="1">{"TAB1",#N/A,TRUE,"GENERAL";"TAB2",#N/A,TRUE,"GENERAL";"TAB3",#N/A,TRUE,"GENERAL";"TAB4",#N/A,TRUE,"GENERAL";"TAB5",#N/A,TRUE,"GENERAL"}</definedName>
    <definedName name="rerrrrw">#REF!</definedName>
    <definedName name="RES">#REF!</definedName>
    <definedName name="Res.">#REF!</definedName>
    <definedName name="RESBCE">#REF!</definedName>
    <definedName name="Reselects">#REF!</definedName>
    <definedName name="Reserva">#REF!</definedName>
    <definedName name="RESFYU">#REF!</definedName>
    <definedName name="residente">#REF!</definedName>
    <definedName name="resist_cond">#REF!</definedName>
    <definedName name="Resistenciaconductor">#REF!</definedName>
    <definedName name="Resistividad">#REF!</definedName>
    <definedName name="RESP">#REF!</definedName>
    <definedName name="Responsible">#REF!</definedName>
    <definedName name="RESPYG">#REF!</definedName>
    <definedName name="RESREL">#REF!</definedName>
    <definedName name="ResResumido">#REF!</definedName>
    <definedName name="RESTIT">#REF!</definedName>
    <definedName name="resu" localSheetId="2">#REF!</definedName>
    <definedName name="RESU">#REF!</definedName>
    <definedName name="resu8" localSheetId="2">#REF!</definedName>
    <definedName name="resu8">#REF!</definedName>
    <definedName name="resufi">#REF!</definedName>
    <definedName name="resufi1">#REF!</definedName>
    <definedName name="resul">#REF!</definedName>
    <definedName name="RESUMEN" localSheetId="2">#N/A</definedName>
    <definedName name="resumen">#REF!</definedName>
    <definedName name="resumen_final">#REF!</definedName>
    <definedName name="resumen_final1">#REF!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en">#REF!</definedName>
    <definedName name="Retenc" localSheetId="2">#REF!</definedName>
    <definedName name="Retenc">#REF!</definedName>
    <definedName name="RETIRO">#REF!</definedName>
    <definedName name="retiroarbol">#REF!</definedName>
    <definedName name="retirocorte">#REF!</definedName>
    <definedName name="RETIROESCOMBROS">#REF!</definedName>
    <definedName name="RETIROESCOMBROS_1">"#REF!"</definedName>
    <definedName name="RETOMAS">#REF!</definedName>
    <definedName name="retr">#REF!</definedName>
    <definedName name="RETRO">#REF!</definedName>
    <definedName name="RETROESCABADORA">#REF!</definedName>
    <definedName name="RETROEXC">"['file:///D:/Users/Marcia/Documents/ALCALDIA/ejemplos%20apus/COTIZACION%20PROVEEDORES%20APUS%20SENA%202020.xlsx'#$EQUIPOS.$L$21]"</definedName>
    <definedName name="RETROEXCAVADORA">#REF!</definedName>
    <definedName name="RETROEXCAVADORA_DE_LLANTAS">#REF!</definedName>
    <definedName name="retromartillo">#REF!</definedName>
    <definedName name="RETT">#REF!</definedName>
    <definedName name="RETTRE" localSheetId="2" hidden="1">{"via1",#N/A,TRUE,"general";"via2",#N/A,TRUE,"general";"via3",#N/A,TRUE,"general"}</definedName>
    <definedName name="RETTRE">#REF!</definedName>
    <definedName name="rety" localSheetId="2" hidden="1">{"TAB1",#N/A,TRUE,"GENERAL";"TAB2",#N/A,TRUE,"GENERAL";"TAB3",#N/A,TRUE,"GENERAL";"TAB4",#N/A,TRUE,"GENERAL";"TAB5",#N/A,TRUE,"GENERAL"}</definedName>
    <definedName name="rety">#REF!</definedName>
    <definedName name="rev">#REF!</definedName>
    <definedName name="rewfreg" localSheetId="2" hidden="1">{"via1",#N/A,TRUE,"general";"via2",#N/A,TRUE,"general";"via3",#N/A,TRUE,"general"}</definedName>
    <definedName name="rewfreg">#REF!</definedName>
    <definedName name="rewr" localSheetId="2" hidden="1">{"via1",#N/A,TRUE,"general";"via2",#N/A,TRUE,"general";"via3",#N/A,TRUE,"general"}</definedName>
    <definedName name="rewr">#REF!</definedName>
    <definedName name="REWWER" localSheetId="2" hidden="1">{"TAB1",#N/A,TRUE,"GENERAL";"TAB2",#N/A,TRUE,"GENERAL";"TAB3",#N/A,TRUE,"GENERAL";"TAB4",#N/A,TRUE,"GENERAL";"TAB5",#N/A,TRUE,"GENERAL"}</definedName>
    <definedName name="REWWER">#REF!</definedName>
    <definedName name="rey">#REF!</definedName>
    <definedName name="reyepoi" localSheetId="2" hidden="1">{"TAB1",#N/A,TRUE,"GENERAL";"TAB2",#N/A,TRUE,"GENERAL";"TAB3",#N/A,TRUE,"GENERAL";"TAB4",#N/A,TRUE,"GENERAL";"TAB5",#N/A,TRUE,"GENERAL"}</definedName>
    <definedName name="reyepoi">#REF!</definedName>
    <definedName name="reyety" localSheetId="2" hidden="1">{"via1",#N/A,TRUE,"general";"via2",#N/A,TRUE,"general";"via3",#N/A,TRUE,"general"}</definedName>
    <definedName name="reyety">#REF!</definedName>
    <definedName name="reyty" localSheetId="2" hidden="1">{"via1",#N/A,TRUE,"general";"via2",#N/A,TRUE,"general";"via3",#N/A,TRUE,"general"}</definedName>
    <definedName name="reyty">#REF!</definedName>
    <definedName name="reyyt" localSheetId="2" hidden="1">{"via1",#N/A,TRUE,"general";"via2",#N/A,TRUE,"general";"via3",#N/A,TRUE,"general"}</definedName>
    <definedName name="reyyt">#REF!</definedName>
    <definedName name="RF">#REF!</definedName>
    <definedName name="RFA">#REF!</definedName>
    <definedName name="RFB">#REF!</definedName>
    <definedName name="RFC">#REF!</definedName>
    <definedName name="RFE">#REF!</definedName>
    <definedName name="RFEMER">#REF!</definedName>
    <definedName name="RFF">#REF!</definedName>
    <definedName name="RFG">#REF!</definedName>
    <definedName name="rfhnhjyu" localSheetId="2" hidden="1">{"TAB1",#N/A,TRUE,"GENERAL";"TAB2",#N/A,TRUE,"GENERAL";"TAB3",#N/A,TRUE,"GENERAL";"TAB4",#N/A,TRUE,"GENERAL";"TAB5",#N/A,TRUE,"GENERAL"}</definedName>
    <definedName name="rfhnhjyu">#REF!</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2" hidden="1">{"via1",#N/A,TRUE,"general";"via2",#N/A,TRUE,"general";"via3",#N/A,TRUE,"general"}</definedName>
    <definedName name="rfrf">#REF!</definedName>
    <definedName name="RFTITLE">#REF!</definedName>
    <definedName name="RFV">#REF!</definedName>
    <definedName name="RG">#REF!</definedName>
    <definedName name="rge" localSheetId="2" hidden="1">{"via1",#N/A,TRUE,"general";"via2",#N/A,TRUE,"general";"via3",#N/A,TRUE,"general"}</definedName>
    <definedName name="rge">#REF!</definedName>
    <definedName name="rgegg" localSheetId="2" hidden="1">{"via1",#N/A,TRUE,"general";"via2",#N/A,TRUE,"general";"via3",#N/A,TRUE,"general"}</definedName>
    <definedName name="rgegg">#REF!</definedName>
    <definedName name="Rgr" localSheetId="2">{"Acueducto",#N/A,FALSE,"Base"}</definedName>
    <definedName name="Rgr">{"Acueducto",#N/A,FALSE,"Base"}</definedName>
    <definedName name="Rh">#REF!</definedName>
    <definedName name="RH_PLACAYESO_GYPLAC_1.22_2.44">#REF!</definedName>
    <definedName name="rhh" localSheetId="2" hidden="1">{"TAB1",#N/A,TRUE,"GENERAL";"TAB2",#N/A,TRUE,"GENERAL";"TAB3",#N/A,TRUE,"GENERAL";"TAB4",#N/A,TRUE,"GENERAL";"TAB5",#N/A,TRUE,"GENERAL"}</definedName>
    <definedName name="rhh">#REF!</definedName>
    <definedName name="rhrtd" localSheetId="2" hidden="1">{"TAB1",#N/A,TRUE,"GENERAL";"TAB2",#N/A,TRUE,"GENERAL";"TAB3",#N/A,TRUE,"GENERAL";"TAB4",#N/A,TRUE,"GENERAL";"TAB5",#N/A,TRUE,"GENERAL"}</definedName>
    <definedName name="rhrtd">#REF!</definedName>
    <definedName name="rhtry" localSheetId="2" hidden="1">{"TAB1",#N/A,TRUE,"GENERAL";"TAB2",#N/A,TRUE,"GENERAL";"TAB3",#N/A,TRUE,"GENERAL";"TAB4",#N/A,TRUE,"GENERAL";"TAB5",#N/A,TRUE,"GENERAL"}</definedName>
    <definedName name="rhtry">#REF!</definedName>
    <definedName name="Ri">#REF!</definedName>
    <definedName name="ricardo" localSheetId="2">#REF!</definedName>
    <definedName name="RICARDO">#REF!,#REF!,#REF!,#REF!,#REF!,#REF!,#REF!,#REF!,#REF!</definedName>
    <definedName name="RID" localSheetId="2">#REF!</definedName>
    <definedName name="RID">#REF!</definedName>
    <definedName name="rie">#REF!</definedName>
    <definedName name="RIEL_DE_PAVIMENTO">#REF!</definedName>
    <definedName name="RIELES">#REF!</definedName>
    <definedName name="RIELES_METALICOS_PARAPAVIMENTOS">#REF!</definedName>
    <definedName name="RIELES_PARA_PAVIMENTO">#REF!</definedName>
    <definedName name="RIELES_PAV">#REF!</definedName>
    <definedName name="RIIIIIIIIIIIC">#N/A</definedName>
    <definedName name="Ripio">#REF!</definedName>
    <definedName name="RiskInd">#REF!</definedName>
    <definedName name="RiskRanking">#REF!</definedName>
    <definedName name="RISP" localSheetId="2">#REF!</definedName>
    <definedName name="RISP">#REF!</definedName>
    <definedName name="rj" localSheetId="2" hidden="1">{"TAB1",#N/A,TRUE,"GENERAL";"TAB2",#N/A,TRUE,"GENERAL";"TAB3",#N/A,TRUE,"GENERAL";"TAB4",#N/A,TRUE,"GENERAL";"TAB5",#N/A,TRUE,"GENERAL"}</definedName>
    <definedName name="rj">#REF!</definedName>
    <definedName name="rjjth" localSheetId="2" hidden="1">{"TAB1",#N/A,TRUE,"GENERAL";"TAB2",#N/A,TRUE,"GENERAL";"TAB3",#N/A,TRUE,"GENERAL";"TAB4",#N/A,TRUE,"GENERAL";"TAB5",#N/A,TRUE,"GENERAL"}</definedName>
    <definedName name="rjjth">#REF!</definedName>
    <definedName name="rjy" localSheetId="2" hidden="1">{"via1",#N/A,TRUE,"general";"via2",#N/A,TRUE,"general";"via3",#N/A,TRUE,"general"}</definedName>
    <definedName name="rjy">#REF!</definedName>
    <definedName name="Rk">#REF!</definedName>
    <definedName name="rkjyk" localSheetId="2" hidden="1">{"TAB1",#N/A,TRUE,"GENERAL";"TAB2",#N/A,TRUE,"GENERAL";"TAB3",#N/A,TRUE,"GENERAL";"TAB4",#N/A,TRUE,"GENERAL";"TAB5",#N/A,TRUE,"GENERAL"}</definedName>
    <definedName name="rkjyk">#REF!</definedName>
    <definedName name="rkru" localSheetId="2" hidden="1">{"via1",#N/A,TRUE,"general";"via2",#N/A,TRUE,"general";"via3",#N/A,TRUE,"general"}</definedName>
    <definedName name="rkru">#REF!</definedName>
    <definedName name="rky" localSheetId="2" hidden="1">{"TAB1",#N/A,TRUE,"GENERAL";"TAB2",#N/A,TRUE,"GENERAL";"TAB3",#N/A,TRUE,"GENERAL";"TAB4",#N/A,TRUE,"GENERAL";"TAB5",#N/A,TRUE,"GENERAL"}</definedName>
    <definedName name="rky">#REF!</definedName>
    <definedName name="RL">#REF!</definedName>
    <definedName name="RLIGA">#REF!</definedName>
    <definedName name="rlo">#REF!</definedName>
    <definedName name="Rm">#REF!</definedName>
    <definedName name="RMCostOutput">#REF!</definedName>
    <definedName name="Rmm">#REF!</definedName>
    <definedName name="Rn">#REF!</definedName>
    <definedName name="rnf" localSheetId="2">#REF!</definedName>
    <definedName name="rnf">#REF!</definedName>
    <definedName name="Rñ">#REF!</definedName>
    <definedName name="Ro" localSheetId="2">#REF!</definedName>
    <definedName name="Ro">#REF!</definedName>
    <definedName name="RoA_N">#REF!</definedName>
    <definedName name="ROBLE">#REF!</definedName>
    <definedName name="ROCIADOR_TIPO_PENDIENTE_K__5.6__CROMO">#REF!</definedName>
    <definedName name="ROCIADOR1.2">#REF!</definedName>
    <definedName name="ROCIO">#REF!</definedName>
    <definedName name="rodaje">#REF!</definedName>
    <definedName name="RODILLO">#REF!</definedName>
    <definedName name="RODILLOFELP9">"['file:///D:/Users/Marcia/Documents/ALCALDIA/ejemplos%20apus/COTIZACION%20PROVEEDORES%20APUS%20SENA%202020.xlsx'#$MATERIALES.$O$121]"</definedName>
    <definedName name="rolando">#REF!</definedName>
    <definedName name="Roster1">#REF!</definedName>
    <definedName name="Roster2">#REF!</definedName>
    <definedName name="Roster3">#REF!</definedName>
    <definedName name="Roster4">#REF!</definedName>
    <definedName name="Rosters">#REF!</definedName>
    <definedName name="Rows2Unhide">#REF!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 localSheetId="2">'INDICAR CÓDIGO DEL ITEM DE PAGO'!ERR</definedName>
    <definedName name="rr" localSheetId="0">[0]!ERR</definedName>
    <definedName name="rr" localSheetId="1">[0]!ERR</definedName>
    <definedName name="rr">[0]!ERR</definedName>
    <definedName name="RRC">#REF!</definedName>
    <definedName name="rrr" localSheetId="2" hidden="1">{"via1",#N/A,TRUE,"general";"via2",#N/A,TRUE,"general";"via3",#N/A,TRUE,"general"}</definedName>
    <definedName name="rrr">#REF!</definedName>
    <definedName name="rrrr" localSheetId="2">#REF!</definedName>
    <definedName name="rrrr">#REF!</definedName>
    <definedName name="rrrrr" localSheetId="2" hidden="1">{"'Sheet1'!$A$1:$G$85"}</definedName>
    <definedName name="rrrrr" localSheetId="0" hidden="1">{"'Sheet1'!$A$1:$G$85"}</definedName>
    <definedName name="rrrrr" localSheetId="1" hidden="1">{"'Sheet1'!$A$1:$G$85"}</definedName>
    <definedName name="rrrrr" hidden="1">{"'Sheet1'!$A$1:$G$85"}</definedName>
    <definedName name="rrrrrb" localSheetId="2" hidden="1">{"via1",#N/A,TRUE,"general";"via2",#N/A,TRUE,"general";"via3",#N/A,TRUE,"general"}</definedName>
    <definedName name="rrrrrb">#REF!</definedName>
    <definedName name="RRRRRRR" localSheetId="2" hidden="1">{"'Sheet1'!$A$1:$G$85"}</definedName>
    <definedName name="RRRRRRR" localSheetId="0" hidden="1">{"'Sheet1'!$A$1:$G$85"}</definedName>
    <definedName name="RRRRRRR" localSheetId="1" hidden="1">{"'Sheet1'!$A$1:$G$85"}</definedName>
    <definedName name="RRRRRRR" hidden="1">{"'Sheet1'!$A$1:$G$85"}</definedName>
    <definedName name="rrrrrrre" localSheetId="2" hidden="1">{"TAB1",#N/A,TRUE,"GENERAL";"TAB2",#N/A,TRUE,"GENERAL";"TAB3",#N/A,TRUE,"GENERAL";"TAB4",#N/A,TRUE,"GENERAL";"TAB5",#N/A,TRUE,"GENERAL"}</definedName>
    <definedName name="rrrrrrre">#REF!</definedName>
    <definedName name="rrrrrrrr">#REF!</definedName>
    <definedName name="rrrrrrrrrr">#REF!</definedName>
    <definedName name="rrrrrrrrrrrrrr">#REF!</definedName>
    <definedName name="RRRRRRRRRRRRRRR">#REF!</definedName>
    <definedName name="rrrrrrrrrrrrrrrrrrrrrrrrrrrrrrrrrrrrr">#REF!</definedName>
    <definedName name="rrrrt" localSheetId="2" hidden="1">{"via1",#N/A,TRUE,"general";"via2",#N/A,TRUE,"general";"via3",#N/A,TRUE,"general"}</definedName>
    <definedName name="rrrrt">#REF!</definedName>
    <definedName name="Rs">#REF!</definedName>
    <definedName name="rsadf">#REF!</definedName>
    <definedName name="rsdgsd5" localSheetId="2" hidden="1">{"TAB1",#N/A,TRUE,"GENERAL";"TAB2",#N/A,TRUE,"GENERAL";"TAB3",#N/A,TRUE,"GENERAL";"TAB4",#N/A,TRUE,"GENERAL";"TAB5",#N/A,TRUE,"GENERAL"}</definedName>
    <definedName name="rsdgsd5">#REF!</definedName>
    <definedName name="RSS">#REF!</definedName>
    <definedName name="rt" localSheetId="2"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#REF!</definedName>
    <definedName name="rteg" localSheetId="2" hidden="1">{"via1",#N/A,TRUE,"general";"via2",#N/A,TRUE,"general";"via3",#N/A,TRUE,"general"}</definedName>
    <definedName name="rteg">#REF!</definedName>
    <definedName name="rtert" localSheetId="2" hidden="1">{"TAB1",#N/A,TRUE,"GENERAL";"TAB2",#N/A,TRUE,"GENERAL";"TAB3",#N/A,TRUE,"GENERAL";"TAB4",#N/A,TRUE,"GENERAL";"TAB5",#N/A,TRUE,"GENERAL"}</definedName>
    <definedName name="rtert">#REF!</definedName>
    <definedName name="rtes" localSheetId="2" hidden="1">{"via1",#N/A,TRUE,"general";"via2",#N/A,TRUE,"general";"via3",#N/A,TRUE,"general"}</definedName>
    <definedName name="rtes">#REF!</definedName>
    <definedName name="rtewth" localSheetId="2" hidden="1">{"TAB1",#N/A,TRUE,"GENERAL";"TAB2",#N/A,TRUE,"GENERAL";"TAB3",#N/A,TRUE,"GENERAL";"TAB4",#N/A,TRUE,"GENERAL";"TAB5",#N/A,TRUE,"GENERAL"}</definedName>
    <definedName name="rtewth">#REF!</definedName>
    <definedName name="rthjtj" localSheetId="2" hidden="1">{"TAB1",#N/A,TRUE,"GENERAL";"TAB2",#N/A,TRUE,"GENERAL";"TAB3",#N/A,TRUE,"GENERAL";"TAB4",#N/A,TRUE,"GENERAL";"TAB5",#N/A,TRUE,"GENERAL"}</definedName>
    <definedName name="rthjtj">#REF!</definedName>
    <definedName name="rthrthg" localSheetId="2" hidden="1">{"via1",#N/A,TRUE,"general";"via2",#N/A,TRUE,"general";"via3",#N/A,TRUE,"general"}</definedName>
    <definedName name="rthrthg">#REF!</definedName>
    <definedName name="rthtrh" localSheetId="2" hidden="1">{"via1",#N/A,TRUE,"general";"via2",#N/A,TRUE,"general";"via3",#N/A,TRUE,"general"}</definedName>
    <definedName name="rthtrh">#REF!</definedName>
    <definedName name="rtkk" localSheetId="2" hidden="1">{"via1",#N/A,TRUE,"general";"via2",#N/A,TRUE,"general";"via3",#N/A,TRUE,"general"}</definedName>
    <definedName name="rtkk">#REF!</definedName>
    <definedName name="rttthy" localSheetId="2" hidden="1">{"via1",#N/A,TRUE,"general";"via2",#N/A,TRUE,"general";"via3",#N/A,TRUE,"general"}</definedName>
    <definedName name="rttthy">#REF!</definedName>
    <definedName name="rtu" localSheetId="2" hidden="1">{"via1",#N/A,TRUE,"general";"via2",#N/A,TRUE,"general";"via3",#N/A,TRUE,"general"}</definedName>
    <definedName name="rtu">#REF!</definedName>
    <definedName name="rtug" localSheetId="2" hidden="1">{"TAB1",#N/A,TRUE,"GENERAL";"TAB2",#N/A,TRUE,"GENERAL";"TAB3",#N/A,TRUE,"GENERAL";"TAB4",#N/A,TRUE,"GENERAL";"TAB5",#N/A,TRUE,"GENERAL"}</definedName>
    <definedName name="rtug">#REF!</definedName>
    <definedName name="rtugsd" localSheetId="2" hidden="1">{"TAB1",#N/A,TRUE,"GENERAL";"TAB2",#N/A,TRUE,"GENERAL";"TAB3",#N/A,TRUE,"GENERAL";"TAB4",#N/A,TRUE,"GENERAL";"TAB5",#N/A,TRUE,"GENERAL"}</definedName>
    <definedName name="rtugsd">#REF!</definedName>
    <definedName name="rturtu" localSheetId="2" hidden="1">{"via1",#N/A,TRUE,"general";"via2",#N/A,TRUE,"general";"via3",#N/A,TRUE,"general"}</definedName>
    <definedName name="rturtu">#REF!</definedName>
    <definedName name="rturu" localSheetId="2" hidden="1">{"via1",#N/A,TRUE,"general";"via2",#N/A,TRUE,"general";"via3",#N/A,TRUE,"general"}</definedName>
    <definedName name="rturu">#REF!</definedName>
    <definedName name="rtut" localSheetId="2" hidden="1">{"via1",#N/A,TRUE,"general";"via2",#N/A,TRUE,"general";"via3",#N/A,TRUE,"general"}</definedName>
    <definedName name="rtut">#REF!</definedName>
    <definedName name="rtutru" localSheetId="2" hidden="1">{"via1",#N/A,TRUE,"general";"via2",#N/A,TRUE,"general";"via3",#N/A,TRUE,"general"}</definedName>
    <definedName name="rtutru">#REF!</definedName>
    <definedName name="rtuy" localSheetId="2" hidden="1">{"via1",#N/A,TRUE,"general";"via2",#N/A,TRUE,"general";"via3",#N/A,TRUE,"general"}</definedName>
    <definedName name="rtuy">#REF!</definedName>
    <definedName name="rty">#REF!</definedName>
    <definedName name="RTYHJHERTH">#REF!</definedName>
    <definedName name="rtyhr" localSheetId="2" hidden="1">{"TAB1",#N/A,TRUE,"GENERAL";"TAB2",#N/A,TRUE,"GENERAL";"TAB3",#N/A,TRUE,"GENERAL";"TAB4",#N/A,TRUE,"GENERAL";"TAB5",#N/A,TRUE,"GENERAL"}</definedName>
    <definedName name="rtyhr">#REF!</definedName>
    <definedName name="rtym" localSheetId="2" hidden="1">{"via1",#N/A,TRUE,"general";"via2",#N/A,TRUE,"general";"via3",#N/A,TRUE,"general"}</definedName>
    <definedName name="rtym">#REF!</definedName>
    <definedName name="rtyrey" localSheetId="2" hidden="1">{"TAB1",#N/A,TRUE,"GENERAL";"TAB2",#N/A,TRUE,"GENERAL";"TAB3",#N/A,TRUE,"GENERAL";"TAB4",#N/A,TRUE,"GENERAL";"TAB5",#N/A,TRUE,"GENERAL"}</definedName>
    <definedName name="rtyrey">#REF!</definedName>
    <definedName name="rtyrh" localSheetId="2" hidden="1">{"via1",#N/A,TRUE,"general";"via2",#N/A,TRUE,"general";"via3",#N/A,TRUE,"general"}</definedName>
    <definedName name="rtyrh">#REF!</definedName>
    <definedName name="RTYRTY" localSheetId="2" hidden="1">{"via1",#N/A,TRUE,"general";"via2",#N/A,TRUE,"general";"via3",#N/A,TRUE,"general"}</definedName>
    <definedName name="RTYRTY">#REF!</definedName>
    <definedName name="rtyt" localSheetId="2" hidden="1">{"TAB1",#N/A,TRUE,"GENERAL";"TAB2",#N/A,TRUE,"GENERAL";"TAB3",#N/A,TRUE,"GENERAL";"TAB4",#N/A,TRUE,"GENERAL";"TAB5",#N/A,TRUE,"GENERAL"}</definedName>
    <definedName name="rtyt">#REF!</definedName>
    <definedName name="rtytry" localSheetId="2" hidden="1">{"via1",#N/A,TRUE,"general";"via2",#N/A,TRUE,"general";"via3",#N/A,TRUE,"general"}</definedName>
    <definedName name="rtytry">#REF!</definedName>
    <definedName name="RUBEJEC">#REF!</definedName>
    <definedName name="rueda">#REF!</definedName>
    <definedName name="rugosidad">#REF!</definedName>
    <definedName name="ruir">#REF!</definedName>
    <definedName name="ruru" localSheetId="2" hidden="1">{"TAB1",#N/A,TRUE,"GENERAL";"TAB2",#N/A,TRUE,"GENERAL";"TAB3",#N/A,TRUE,"GENERAL";"TAB4",#N/A,TRUE,"GENERAL";"TAB5",#N/A,TRUE,"GENERAL"}</definedName>
    <definedName name="ruru">#REF!</definedName>
    <definedName name="RUT">#REF!</definedName>
    <definedName name="rutu" localSheetId="2" hidden="1">{"via1",#N/A,TRUE,"general";"via2",#N/A,TRUE,"general";"via3",#N/A,TRUE,"general"}</definedName>
    <definedName name="rutu">#REF!</definedName>
    <definedName name="Rv">#REF!</definedName>
    <definedName name="RVS">#REF!</definedName>
    <definedName name="Rw">#REF!</definedName>
    <definedName name="rwt" localSheetId="2" hidden="1">{"via1",#N/A,TRUE,"general";"via2",#N/A,TRUE,"general";"via3",#N/A,TRUE,"general"}</definedName>
    <definedName name="rwt">#REF!</definedName>
    <definedName name="Rx">#REF!</definedName>
    <definedName name="ry" localSheetId="2" hidden="1">{"via1",#N/A,TRUE,"general";"via2",#N/A,TRUE,"general";"via3",#N/A,TRUE,"general"}</definedName>
    <definedName name="ry">#REF!</definedName>
    <definedName name="ryeryb" localSheetId="2" hidden="1">{"TAB1",#N/A,TRUE,"GENERAL";"TAB2",#N/A,TRUE,"GENERAL";"TAB3",#N/A,TRUE,"GENERAL";"TAB4",#N/A,TRUE,"GENERAL";"TAB5",#N/A,TRUE,"GENERAL"}</definedName>
    <definedName name="ryeryb">#REF!</definedName>
    <definedName name="rytrsdg" localSheetId="2" hidden="1">{"via1",#N/A,TRUE,"general";"via2",#N/A,TRUE,"general";"via3",#N/A,TRUE,"general"}</definedName>
    <definedName name="rytrsdg">#REF!</definedName>
    <definedName name="RYUKEDKYSTJR">#REF!</definedName>
    <definedName name="RYUKIRETYKIRTYU">#REF!</definedName>
    <definedName name="Rz">#REF!</definedName>
    <definedName name="s" localSheetId="2">'INDICAR CÓDIGO DEL ITEM DE PAGO'!ERR</definedName>
    <definedName name="s">#REF!</definedName>
    <definedName name="S_M_D_S">#N/A</definedName>
    <definedName name="s220TT">#REF!</definedName>
    <definedName name="s60PR">#REF!</definedName>
    <definedName name="s60TT">#REF!</definedName>
    <definedName name="SA">#REF!</definedName>
    <definedName name="saa" localSheetId="2" hidden="1">{"via1",#N/A,TRUE,"general";"via2",#N/A,TRUE,"general";"via3",#N/A,TRUE,"general"}</definedName>
    <definedName name="saa">#REF!</definedName>
    <definedName name="Sabaneta">#REF!</definedName>
    <definedName name="saber2015">#REF!</definedName>
    <definedName name="SAD" localSheetId="2" hidden="1">{"via1",#N/A,TRUE,"general";"via2",#N/A,TRUE,"general";"via3",#N/A,TRUE,"general"}</definedName>
    <definedName name="SAD">#REF!</definedName>
    <definedName name="sadA">#REF!</definedName>
    <definedName name="SADASDFSDF">#REF!</definedName>
    <definedName name="SADF" localSheetId="2" hidden="1">{"via1",#N/A,TRUE,"general";"via2",#N/A,TRUE,"general";"via3",#N/A,TRUE,"general"}</definedName>
    <definedName name="SADF">#REF!</definedName>
    <definedName name="sadff" localSheetId="2" hidden="1">{"TAB1",#N/A,TRUE,"GENERAL";"TAB2",#N/A,TRUE,"GENERAL";"TAB3",#N/A,TRUE,"GENERAL";"TAB4",#N/A,TRUE,"GENERAL";"TAB5",#N/A,TRUE,"GENERAL"}</definedName>
    <definedName name="sadff">#REF!</definedName>
    <definedName name="sadfo" localSheetId="2" hidden="1">{"via1",#N/A,TRUE,"general";"via2",#N/A,TRUE,"general";"via3",#N/A,TRUE,"general"}</definedName>
    <definedName name="sadfo">#REF!</definedName>
    <definedName name="saf" localSheetId="2">{"Book1","my ddc.xls"}</definedName>
    <definedName name="saf" localSheetId="0">{"Book1","my ddc.xls"}</definedName>
    <definedName name="saf" localSheetId="1">{"Book1","my ddc.xls"}</definedName>
    <definedName name="saf">{"Book1","my ddc.xls"}</definedName>
    <definedName name="safdp" localSheetId="2" hidden="1">{"TAB1",#N/A,TRUE,"GENERAL";"TAB2",#N/A,TRUE,"GENERAL";"TAB3",#N/A,TRUE,"GENERAL";"TAB4",#N/A,TRUE,"GENERAL";"TAB5",#N/A,TRUE,"GENERAL"}</definedName>
    <definedName name="safdp">#REF!</definedName>
    <definedName name="SAL">#REF!</definedName>
    <definedName name="SALARIO">#REF!</definedName>
    <definedName name="Salario_Hora_Ayudante">#REF!</definedName>
    <definedName name="Salario2019">#REF!</definedName>
    <definedName name="salarios" localSheetId="2">'INDICAR CÓDIGO DEL ITEM DE PAGO'!ERR</definedName>
    <definedName name="Salarios">#REF!</definedName>
    <definedName name="SalConv" localSheetId="2">#REF!</definedName>
    <definedName name="SalConv">#REF!</definedName>
    <definedName name="Saldo_Capital">#REF!</definedName>
    <definedName name="SALDOAPROPIACION">#REF!</definedName>
    <definedName name="SALESPLAN">#REF!</definedName>
    <definedName name="SALID1">#REF!</definedName>
    <definedName name="salida_iluminación">#REF!</definedName>
    <definedName name="salida_interruptor_doble">#REF!</definedName>
    <definedName name="salida_tomacorriente_doble">#REF!</definedName>
    <definedName name="SalMinimo" localSheetId="2">#REF!</definedName>
    <definedName name="SalMinimo">#REF!</definedName>
    <definedName name="Salud">#REF!</definedName>
    <definedName name="samlksa">#N/A</definedName>
    <definedName name="SAN">#REF!</definedName>
    <definedName name="SANDI1">#REF!</definedName>
    <definedName name="SANDI2">#REF!</definedName>
    <definedName name="sanitario">#REF!</definedName>
    <definedName name="Sanitario_Avanti__Plus_Blanco">#REF!</definedName>
    <definedName name="SANITARIO_TAZA_ADRIATICOCONFLUXOMETRO">#REF!</definedName>
    <definedName name="SANITARIODISCAPACITADOS">#REF!</definedName>
    <definedName name="SANITARIOFLUXOMETRO">#REF!</definedName>
    <definedName name="sanitarios">#REF!</definedName>
    <definedName name="SANITARIOTANQUE">#REF!</definedName>
    <definedName name="SAOG7">#REF!</definedName>
    <definedName name="SAOG7OCTUBRE">#REF!</definedName>
    <definedName name="sap">#REF!</definedName>
    <definedName name="sara">#REF!</definedName>
    <definedName name="SARD40">#REF!</definedName>
    <definedName name="sas">#REF!</definedName>
    <definedName name="sasa">#REF!</definedName>
    <definedName name="SASSS">#REF!</definedName>
    <definedName name="Sb">#REF!</definedName>
    <definedName name="sbe">#REF!</definedName>
    <definedName name="Sbf">#REF!</definedName>
    <definedName name="SBG">#REF!</definedName>
    <definedName name="SBG_1">"#REF!"</definedName>
    <definedName name="sbgfbgdr" localSheetId="2" hidden="1">{"via1",#N/A,TRUE,"general";"via2",#N/A,TRUE,"general";"via3",#N/A,TRUE,"general"}</definedName>
    <definedName name="sbgfbgdr">#REF!</definedName>
    <definedName name="SBS">#REF!</definedName>
    <definedName name="SbtPpto" localSheetId="2">#REF!</definedName>
    <definedName name="SbtPpto">#REF!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cheduleStart">#REF!</definedName>
    <definedName name="SContLab">#REF!</definedName>
    <definedName name="SContParts">#REF!</definedName>
    <definedName name="scope">#REF!</definedName>
    <definedName name="scope1">#REF!</definedName>
    <definedName name="SCREEN">#REF!</definedName>
    <definedName name="scT">#REF!</definedName>
    <definedName name="sd" localSheetId="2" hidden="1">{"TAB1",#N/A,TRUE,"GENERAL";"TAB2",#N/A,TRUE,"GENERAL";"TAB3",#N/A,TRUE,"GENERAL";"TAB4",#N/A,TRUE,"GENERAL";"TAB5",#N/A,TRUE,"GENERAL"}</definedName>
    <definedName name="sd">#REF!</definedName>
    <definedName name="sdad">#REF!</definedName>
    <definedName name="sdaf" localSheetId="2" hidden="1">{"via1",#N/A,TRUE,"general";"via2",#N/A,TRUE,"general";"via3",#N/A,TRUE,"general"}</definedName>
    <definedName name="sdaf">#REF!</definedName>
    <definedName name="sdas" localSheetId="2" hidden="1">{"via1",#N/A,TRUE,"general";"via2",#N/A,TRUE,"general";"via3",#N/A,TRUE,"general"}</definedName>
    <definedName name="sdas">#REF!</definedName>
    <definedName name="sdasd">#REF!</definedName>
    <definedName name="sdasdf" localSheetId="2" hidden="1">{"via1",#N/A,TRUE,"general";"via2",#N/A,TRUE,"general";"via3",#N/A,TRUE,"general"}</definedName>
    <definedName name="sdasdf">#REF!</definedName>
    <definedName name="sdc" localSheetId="2">[0]!ERR</definedName>
    <definedName name="sdc">#N/A</definedName>
    <definedName name="SDCDSCT" localSheetId="2" hidden="1">{"TAB1",#N/A,TRUE,"GENERAL";"TAB2",#N/A,TRUE,"GENERAL";"TAB3",#N/A,TRUE,"GENERAL";"TAB4",#N/A,TRUE,"GENERAL";"TAB5",#N/A,TRUE,"GENERAL"}</definedName>
    <definedName name="SDCDSCT">#REF!</definedName>
    <definedName name="SDCVEF">#REF!</definedName>
    <definedName name="SDDSAFF" localSheetId="2" hidden="1">{#N/A,#N/A,TRUE,"1842CWN0"}</definedName>
    <definedName name="SDDSAFF">#REF!</definedName>
    <definedName name="SDE">#REF!</definedName>
    <definedName name="sdf">#REF!</definedName>
    <definedName name="SDFASDFDSDF">#REF!</definedName>
    <definedName name="SDFCE" localSheetId="2" hidden="1">{"TAB1",#N/A,TRUE,"GENERAL";"TAB2",#N/A,TRUE,"GENERAL";"TAB3",#N/A,TRUE,"GENERAL";"TAB4",#N/A,TRUE,"GENERAL";"TAB5",#N/A,TRUE,"GENERAL"}</definedName>
    <definedName name="SDFCE">#REF!</definedName>
    <definedName name="sdfd" localSheetId="2" hidden="1">{"via1",#N/A,TRUE,"general";"via2",#N/A,TRUE,"general";"via3",#N/A,TRUE,"general"}</definedName>
    <definedName name="sdfd">#REF!</definedName>
    <definedName name="SDFDG" localSheetId="2" hidden="1">{#N/A,#N/A,TRUE,"1842CWN0"}</definedName>
    <definedName name="SDFDG">#REF!</definedName>
    <definedName name="sdfds" localSheetId="2" hidden="1">{"via1",#N/A,TRUE,"general";"via2",#N/A,TRUE,"general";"via3",#N/A,TRUE,"general"}</definedName>
    <definedName name="sdfds">#REF!</definedName>
    <definedName name="SDFDSO" localSheetId="2" hidden="1">{"via1",#N/A,TRUE,"general";"via2",#N/A,TRUE,"general";"via3",#N/A,TRUE,"general"}</definedName>
    <definedName name="SDFDSO">#REF!</definedName>
    <definedName name="sdfdstp" localSheetId="2" hidden="1">{"TAB1",#N/A,TRUE,"GENERAL";"TAB2",#N/A,TRUE,"GENERAL";"TAB3",#N/A,TRUE,"GENERAL";"TAB4",#N/A,TRUE,"GENERAL";"TAB5",#N/A,TRUE,"GENERAL"}</definedName>
    <definedName name="sdfdstp">#REF!</definedName>
    <definedName name="SDFEO" localSheetId="2" hidden="1">{"via1",#N/A,TRUE,"general";"via2",#N/A,TRUE,"general";"via3",#N/A,TRUE,"general"}</definedName>
    <definedName name="SDFEO">#REF!</definedName>
    <definedName name="sdfg" localSheetId="2" hidden="1">{"TAB1",#N/A,TRUE,"GENERAL";"TAB2",#N/A,TRUE,"GENERAL";"TAB3",#N/A,TRUE,"GENERAL";"TAB4",#N/A,TRUE,"GENERAL";"TAB5",#N/A,TRUE,"GENERAL"}</definedName>
    <definedName name="sdfg">#REF!</definedName>
    <definedName name="sdfgdsfk" localSheetId="2" hidden="1">{"via1",#N/A,TRUE,"general";"via2",#N/A,TRUE,"general";"via3",#N/A,TRUE,"general"}</definedName>
    <definedName name="sdfgdsfk">#REF!</definedName>
    <definedName name="sdfgsg" localSheetId="2" hidden="1">{"via1",#N/A,TRUE,"general";"via2",#N/A,TRUE,"general";"via3",#N/A,TRUE,"general"}</definedName>
    <definedName name="sdfgsg">#REF!</definedName>
    <definedName name="SDFLJK" localSheetId="2" hidden="1">{"TAB1",#N/A,TRUE,"GENERAL";"TAB2",#N/A,TRUE,"GENERAL";"TAB3",#N/A,TRUE,"GENERAL";"TAB4",#N/A,TRUE,"GENERAL";"TAB5",#N/A,TRUE,"GENERAL"}</definedName>
    <definedName name="SDFLJK">#REF!</definedName>
    <definedName name="sdfsd">#REF!</definedName>
    <definedName name="sdfsd4" localSheetId="2" hidden="1">{"via1",#N/A,TRUE,"general";"via2",#N/A,TRUE,"general";"via3",#N/A,TRUE,"general"}</definedName>
    <definedName name="sdfsd4">#REF!</definedName>
    <definedName name="SDFSDF" localSheetId="2" hidden="1">{"TAB1",#N/A,TRUE,"GENERAL";"TAB2",#N/A,TRUE,"GENERAL";"TAB3",#N/A,TRUE,"GENERAL";"TAB4",#N/A,TRUE,"GENERAL";"TAB5",#N/A,TRUE,"GENERAL"}</definedName>
    <definedName name="SDFSDF">#REF!</definedName>
    <definedName name="sdfsdfb" localSheetId="2" hidden="1">{"via1",#N/A,TRUE,"general";"via2",#N/A,TRUE,"general";"via3",#N/A,TRUE,"general"}</definedName>
    <definedName name="sdfsdfb">#REF!</definedName>
    <definedName name="sdfsdgg" localSheetId="2" hidden="1">{#N/A,#N/A,TRUE,"INGENIERIA";#N/A,#N/A,TRUE,"COMPRAS";#N/A,#N/A,TRUE,"DIRECCION";#N/A,#N/A,TRUE,"RESUMEN"}</definedName>
    <definedName name="sdfsdgg">#REF!</definedName>
    <definedName name="SDFSF" localSheetId="2" hidden="1">{"TAB1",#N/A,TRUE,"GENERAL";"TAB2",#N/A,TRUE,"GENERAL";"TAB3",#N/A,TRUE,"GENERAL";"TAB4",#N/A,TRUE,"GENERAL";"TAB5",#N/A,TRUE,"GENERAL"}</definedName>
    <definedName name="SDFSF">#REF!</definedName>
    <definedName name="sdfsv" localSheetId="2" hidden="1">{"TAB1",#N/A,TRUE,"GENERAL";"TAB2",#N/A,TRUE,"GENERAL";"TAB3",#N/A,TRUE,"GENERAL";"TAB4",#N/A,TRUE,"GENERAL";"TAB5",#N/A,TRUE,"GENERAL"}</definedName>
    <definedName name="sdfsv">#REF!</definedName>
    <definedName name="sdft">#REF!</definedName>
    <definedName name="SDFWE">#REF!</definedName>
    <definedName name="sdgfd" localSheetId="2" hidden="1">{"TAB1",#N/A,TRUE,"GENERAL";"TAB2",#N/A,TRUE,"GENERAL";"TAB3",#N/A,TRUE,"GENERAL";"TAB4",#N/A,TRUE,"GENERAL";"TAB5",#N/A,TRUE,"GENERAL"}</definedName>
    <definedName name="sdgfd">#REF!</definedName>
    <definedName name="sdgfgp" localSheetId="2" hidden="1">{"via1",#N/A,TRUE,"general";"via2",#N/A,TRUE,"general";"via3",#N/A,TRUE,"general"}</definedName>
    <definedName name="sdgfgp">#REF!</definedName>
    <definedName name="sdgfiu" localSheetId="2" hidden="1">{"via1",#N/A,TRUE,"general";"via2",#N/A,TRUE,"general";"via3",#N/A,TRUE,"general"}</definedName>
    <definedName name="sdgfiu">#REF!</definedName>
    <definedName name="sdgsd" localSheetId="2" hidden="1">{"TAB1",#N/A,TRUE,"GENERAL";"TAB2",#N/A,TRUE,"GENERAL";"TAB3",#N/A,TRUE,"GENERAL";"TAB4",#N/A,TRUE,"GENERAL";"TAB5",#N/A,TRUE,"GENERAL"}</definedName>
    <definedName name="sdgsd">#REF!</definedName>
    <definedName name="sdgsg" localSheetId="2" hidden="1">{"via1",#N/A,TRUE,"general";"via2",#N/A,TRUE,"general";"via3",#N/A,TRUE,"general"}</definedName>
    <definedName name="sdgsg">#REF!</definedName>
    <definedName name="SDIKOM" localSheetId="2" hidden="1">{"TAB1",#N/A,TRUE,"GENERAL";"TAB2",#N/A,TRUE,"GENERAL";"TAB3",#N/A,TRUE,"GENERAL";"TAB4",#N/A,TRUE,"GENERAL";"TAB5",#N/A,TRUE,"GENERAL"}</definedName>
    <definedName name="SDIKOM">#REF!</definedName>
    <definedName name="sdqd">#REF!</definedName>
    <definedName name="sdsad">#REF!</definedName>
    <definedName name="sdsd">#REF!</definedName>
    <definedName name="sdsdfh" localSheetId="2" hidden="1">{"via1",#N/A,TRUE,"general";"via2",#N/A,TRUE,"general";"via3",#N/A,TRUE,"general"}</definedName>
    <definedName name="sdsdfh">#REF!</definedName>
    <definedName name="sdsdfsdff" localSheetId="2" hidden="1">{#N/A,#N/A,TRUE,"1842CWN0"}</definedName>
    <definedName name="sdsdfsdff">#REF!</definedName>
    <definedName name="sdsds">#REF!</definedName>
    <definedName name="SDSDSD">#REF!</definedName>
    <definedName name="sdstipos_TipoCIIU">#REF!</definedName>
    <definedName name="sdstipos_TipoCIIU_Ingresos_Bienes">#REF!</definedName>
    <definedName name="sdstipos_TipoCIIU_Ingresos_Construccion">#REF!</definedName>
    <definedName name="sdstipos_TipoCIIU_Ingresos_Dividendos">#REF!</definedName>
    <definedName name="sdstipos_TipoCIIU_Ingresos_Servicios">#REF!</definedName>
    <definedName name="sdstipos_TipoCiudadesYDepartamentos">#REF!</definedName>
    <definedName name="sdstipos_TipoCorteDeCuentasSegunEstatutos">#REF!</definedName>
    <definedName name="sdstipos_TipoDeDocumento">#REF!</definedName>
    <definedName name="sdstipos_TipoDeDocumentoInvExt">#REF!</definedName>
    <definedName name="sdstipos_TipoDepartamentos">#REF!</definedName>
    <definedName name="sdstipos_TipoEstadoActual">#REF!</definedName>
    <definedName name="sdstipos_TipoGenero">#REF!</definedName>
    <definedName name="sdstipos_TipoLaSociedad">#REF!</definedName>
    <definedName name="sdstipos_TipoOpinionRevisorFiscal">#REF!</definedName>
    <definedName name="sdstipos_TipoPaises">#REF!</definedName>
    <definedName name="sdstipos_TipoSiNo">#REF!</definedName>
    <definedName name="sdstipos_TipoSiNoNA">#REF!</definedName>
    <definedName name="sdstipos_TipoSocietario">#REF!</definedName>
    <definedName name="Se">#REF!</definedName>
    <definedName name="sec">#REF!</definedName>
    <definedName name="SECADOR_MANOS">#REF!</definedName>
    <definedName name="SECADORDEMANOS_ELECTRICO">#REF!</definedName>
    <definedName name="seccion1">#REF!</definedName>
    <definedName name="seccion2">#REF!</definedName>
    <definedName name="SECTOR" localSheetId="2">#REF!</definedName>
    <definedName name="SECTOR">#REF!</definedName>
    <definedName name="sede_2018">#N/A</definedName>
    <definedName name="SegmentaciónDeDatos_NOMBRE">#REF!</definedName>
    <definedName name="SegSocial">#REF!</definedName>
    <definedName name="SEGUNDO">#REF!</definedName>
    <definedName name="Seguro">#REF!</definedName>
    <definedName name="SeguroCostos">#REF!</definedName>
    <definedName name="SELECCION">#REF!</definedName>
    <definedName name="SELLO_JUNTAS_PAV">#REF!</definedName>
    <definedName name="SELLO_SILICONA">#REF!</definedName>
    <definedName name="SELLOSILICONA">#REF!</definedName>
    <definedName name="sem">#REF!</definedName>
    <definedName name="SEM_DEL_MES">#REF!</definedName>
    <definedName name="SEMANA">#REF!</definedName>
    <definedName name="SEMANA_C3">#REF!</definedName>
    <definedName name="semanal">#REF!</definedName>
    <definedName name="Semanas_mes">#REF!</definedName>
    <definedName name="semilla">#REF!</definedName>
    <definedName name="sena" localSheetId="2">#REF!</definedName>
    <definedName name="sena">#REF!</definedName>
    <definedName name="SENAL_DE_PARE___SIGA">#REF!</definedName>
    <definedName name="SENAL_TIPO_SP_101__VIA_EN_CONSTRUCCION">#REF!</definedName>
    <definedName name="SENAL_TIPO_SP_38__OBREROS_EN_LA_VIA">#REF!</definedName>
    <definedName name="SENAL_TIPO_SR_30__AVISO_A_30_MTS">#REF!</definedName>
    <definedName name="sencount">1</definedName>
    <definedName name="SENSIBILIDADES">#REF!</definedName>
    <definedName name="SEÑAL_CEDA_EL_PASO_60">#REF!</definedName>
    <definedName name="SEÑAL_CICLORRUTA_45X45_SP_SR">#REF!</definedName>
    <definedName name="SEÑAL_INFORMATIVA_60X60_BLACA_AZUL">#REF!</definedName>
    <definedName name="SEÑAL_PREVENTIVA_60X60_AMARILLA">#REF!</definedName>
    <definedName name="SEÑAL_PREVENTIVA_60X60_AMARILLA_LIMON_MAS_PLACA_INFERIOR">#REF!</definedName>
    <definedName name="SEÑAL_REGLAMENTARIA_60X60">#REF!</definedName>
    <definedName name="SEÑALETICA_PUERTAS">#REF!</definedName>
    <definedName name="señv">#REF!</definedName>
    <definedName name="SEP">#REF!</definedName>
    <definedName name="sep00">#REF!</definedName>
    <definedName name="SEPAROL_1_KG">#REF!</definedName>
    <definedName name="SEPAROL_15_KG">#REF!</definedName>
    <definedName name="Sepjv2">#REF!</definedName>
    <definedName name="SepOct">#REF!</definedName>
    <definedName name="SepOct_C">#REF!</definedName>
    <definedName name="septdetail">#REF!</definedName>
    <definedName name="septico">#REF!</definedName>
    <definedName name="SEPTIEMBRE">#REF!</definedName>
    <definedName name="septtb">#REF!</definedName>
    <definedName name="SequenceF">#REF!</definedName>
    <definedName name="ser">#REF!</definedName>
    <definedName name="SERO" localSheetId="2">'INDICAR CÓDIGO DEL ITEM DE PAGO'!ERR</definedName>
    <definedName name="SERO" localSheetId="0">[0]!ERR</definedName>
    <definedName name="SERO" localSheetId="1">[0]!ERR</definedName>
    <definedName name="SERO">[0]!ERR</definedName>
    <definedName name="ServerName">#REF!</definedName>
    <definedName name="servicio">#REF!</definedName>
    <definedName name="SERVICIO_DE_BOMBA_DE_CONCRETO">#REF!</definedName>
    <definedName name="servicioingreso">#REF!</definedName>
    <definedName name="ServicioSurentingExpress">#REF!</definedName>
    <definedName name="servicioutilidad">#REF!</definedName>
    <definedName name="ServicioVehSustituto">#REF!</definedName>
    <definedName name="setrj" localSheetId="2" hidden="1">{"via1",#N/A,TRUE,"general";"via2",#N/A,TRUE,"general";"via3",#N/A,TRUE,"general"}</definedName>
    <definedName name="setrj">#REF!</definedName>
    <definedName name="sett" localSheetId="2" hidden="1">{"via1",#N/A,TRUE,"general";"via2",#N/A,TRUE,"general";"via3",#N/A,TRUE,"general"}</definedName>
    <definedName name="sett">#REF!</definedName>
    <definedName name="sf">#REF!</definedName>
    <definedName name="SFA">#REF!</definedName>
    <definedName name="sfasf" localSheetId="2" hidden="1">{"TAB1",#N/A,TRUE,"GENERAL";"TAB2",#N/A,TRUE,"GENERAL";"TAB3",#N/A,TRUE,"GENERAL";"TAB4",#N/A,TRUE,"GENERAL";"TAB5",#N/A,TRUE,"GENERAL"}</definedName>
    <definedName name="sfasf">#REF!</definedName>
    <definedName name="sfb">#REF!</definedName>
    <definedName name="SFC">#REF!</definedName>
    <definedName name="sffsaf">#REF!</definedName>
    <definedName name="SFHSGFH" localSheetId="2" hidden="1">{"TAB1",#N/A,TRUE,"GENERAL";"TAB2",#N/A,TRUE,"GENERAL";"TAB3",#N/A,TRUE,"GENERAL";"TAB4",#N/A,TRUE,"GENERAL";"TAB5",#N/A,TRUE,"GENERAL"}</definedName>
    <definedName name="SFHSGFH">#REF!</definedName>
    <definedName name="sfsd" localSheetId="2" hidden="1">{"via1",#N/A,TRUE,"general";"via2",#N/A,TRUE,"general";"via3",#N/A,TRUE,"general"}</definedName>
    <definedName name="sfsd">#REF!</definedName>
    <definedName name="sfsdf" localSheetId="2" hidden="1">{"TAB1",#N/A,TRUE,"GENERAL";"TAB2",#N/A,TRUE,"GENERAL";"TAB3",#N/A,TRUE,"GENERAL";"TAB4",#N/A,TRUE,"GENERAL";"TAB5",#N/A,TRUE,"GENERAL"}</definedName>
    <definedName name="sfsdf">#REF!</definedName>
    <definedName name="sfsdferg" localSheetId="2" hidden="1">{"TAB1",#N/A,TRUE,"GENERAL";"TAB2",#N/A,TRUE,"GENERAL";"TAB3",#N/A,TRUE,"GENERAL";"TAB4",#N/A,TRUE,"GENERAL";"TAB5",#N/A,TRUE,"GENERAL"}</definedName>
    <definedName name="sfsdferg">#REF!</definedName>
    <definedName name="sfsdfs" localSheetId="2" hidden="1">{"TAB1",#N/A,TRUE,"GENERAL";"TAB2",#N/A,TRUE,"GENERAL";"TAB3",#N/A,TRUE,"GENERAL";"TAB4",#N/A,TRUE,"GENERAL";"TAB5",#N/A,TRUE,"GENERAL"}</definedName>
    <definedName name="sfsdfs">#REF!</definedName>
    <definedName name="Sg">#REF!</definedName>
    <definedName name="SGET">#REF!</definedName>
    <definedName name="SGI_V_INDICES_CIRCUITO_CAUSA">#REF!</definedName>
    <definedName name="Sh">#REF!</definedName>
    <definedName name="SHA">#REF!</definedName>
    <definedName name="Share">#REF!</definedName>
    <definedName name="SHARED_FORMULA_0">#N/A</definedName>
    <definedName name="SHARED_FORMULA_1">#N/A</definedName>
    <definedName name="SHARED_FORMULA_12">#N/A</definedName>
    <definedName name="SHARED_FORMULA_19">#N/A</definedName>
    <definedName name="SHARED_FORMULA_21">#N/A</definedName>
    <definedName name="SHARED_FORMULA_24">#N/A</definedName>
    <definedName name="SHARED_FORMULA_4">#N/A</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 localSheetId="2">'INDICAR CÓDIGO DEL ITEM DE PAGO'!ERR</definedName>
    <definedName name="si">#REF!</definedName>
    <definedName name="si60KV">#REF!</definedName>
    <definedName name="SIFON_180_2">#REF!</definedName>
    <definedName name="SIFÓN_SANITARIO_DE_2">#REF!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FONSANT2">#REF!</definedName>
    <definedName name="SIKA">#REF!</definedName>
    <definedName name="SIKA__1__20_KG">#REF!</definedName>
    <definedName name="SIKA_101">#REF!</definedName>
    <definedName name="Sika_transparente_10">#REF!</definedName>
    <definedName name="SIKA1" localSheetId="0">"['file:///D:/Users/Marcia/Documents/ALCALDIA/ejemplos%20apus/COTIZACION%20PROVEEDORES%20APUS%20SENA%202020.xlsx'#$MATERIALES.$O$19]"</definedName>
    <definedName name="SIKA1" localSheetId="1">"['file:///D:/Users/Marcia/Documents/ALCALDIA/ejemplos%20apus/COTIZACION%20PROVEEDORES%20APUS%20SENA%202020.xlsx'#$MATERIALES.$O$19]"</definedName>
    <definedName name="SIKA1">#REF!</definedName>
    <definedName name="SIKA1_IMPER">#REF!</definedName>
    <definedName name="SIKA1_KG">#REF!</definedName>
    <definedName name="SIKAD">#REF!</definedName>
    <definedName name="SIKADUR">#REF!</definedName>
    <definedName name="SIKAFLEX_1A_PLUS_300cc">#REF!</definedName>
    <definedName name="SIKAFLEX_1CSL">#REF!</definedName>
    <definedName name="SIKAFLOOR">"['file:///D:/Users/Marcia/Documents/ALCALDIA/ejemplos%20apus/COTIZACION%20PROVEEDORES%20APUS%20SENA%202020.xlsx'#$MATERIALES.$O$125]"</definedName>
    <definedName name="SIKAQUARZTOP_COLOR">#REF!</definedName>
    <definedName name="SIKAROOD_DE_3_8">#REF!</definedName>
    <definedName name="SILICONA_ANTIHONGOS">#REF!</definedName>
    <definedName name="SILICONA_ANTIHONGOS_280ML">#REF!</definedName>
    <definedName name="SILICONA_ANTIHONGOS_300ML">#REF!</definedName>
    <definedName name="SILICONA_TOXEMENT_200_BLANCA_300M">#REF!</definedName>
    <definedName name="SILICONAANTIHONGOS">#REF!</definedName>
    <definedName name="SILICONATRNASP">"['file:///D:/Users/Marcia/Documents/ALCALDIA/ejemplos%20apus/COTIZACION%20PROVEEDORES%20APUS%20SENA%202020.xlsx'#$MATERIALES.$O$76]"</definedName>
    <definedName name="Sim_Model_Input_1">#REF!</definedName>
    <definedName name="Sim_Model_Input_4">#REF!</definedName>
    <definedName name="Sim_Model_Output_1">#REF!</definedName>
    <definedName name="sIN">#REF!</definedName>
    <definedName name="Sin_nombre">#REF!</definedName>
    <definedName name="SINGOLO" localSheetId="2">#REF!</definedName>
    <definedName name="SINGOLO">#REF!</definedName>
    <definedName name="Sinnombre">#REF!</definedName>
    <definedName name="SiNo">#REF!</definedName>
    <definedName name="SIRENA_ELECTRONICA_DE_ABS_PARA_EXTERIOR_CON_SEÑAL_OPTICA_Y_ACUSTICA">#REF!</definedName>
    <definedName name="SIRENA_ELECTRONICA_PARA_INTERIOR_CON_SEÑAL_ACUSTICA">#REF!</definedName>
    <definedName name="SISISIS" localSheetId="2">'INDICAR CÓDIGO DEL ITEM DE PAGO'!ERR</definedName>
    <definedName name="SISISIS" localSheetId="0">[0]!ERR</definedName>
    <definedName name="SISISIS" localSheetId="1">[0]!ERR</definedName>
    <definedName name="SISISIS">[0]!ERR</definedName>
    <definedName name="SISTEMA_DE_INSTALACION_ENTRADA_POSTERIOR">#REF!</definedName>
    <definedName name="sit_2015">#N/A</definedName>
    <definedName name="SIT_ACA_2014">#REF!</definedName>
    <definedName name="SIT_ACA_20142">#REF!</definedName>
    <definedName name="SIT_ACA_2016">#REF!</definedName>
    <definedName name="Sitio">#REF!</definedName>
    <definedName name="SIZE">#REF!</definedName>
    <definedName name="SIZEC">#REF!</definedName>
    <definedName name="SJ">#REF!</definedName>
    <definedName name="SK">#REF!</definedName>
    <definedName name="SLPVC">#REF!</definedName>
    <definedName name="SLube">#REF!</definedName>
    <definedName name="sm">#REF!</definedName>
    <definedName name="SMIN">#REF!</definedName>
    <definedName name="SMINIMO">#REF!</definedName>
    <definedName name="SMLTOOLS">#REF!</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MMLV">#REF!</definedName>
    <definedName name="SMT">#REF!</definedName>
    <definedName name="SN">#REF!</definedName>
    <definedName name="snw">#REF!</definedName>
    <definedName name="sñ">#REF!</definedName>
    <definedName name="so">#REF!</definedName>
    <definedName name="Soat">#REF!</definedName>
    <definedName name="SoatCostos">#REF!</definedName>
    <definedName name="SOBRANTES">#REF!</definedName>
    <definedName name="SOBRANTES_1">"#REF!"</definedName>
    <definedName name="SOBRE2H">#REF!</definedName>
    <definedName name="SOBREANCHO">#REF!</definedName>
    <definedName name="sobrecimiento">#REF!</definedName>
    <definedName name="SOCIAL">#REF!</definedName>
    <definedName name="SOFT">#REF!</definedName>
    <definedName name="SOHaul">#REF!</definedName>
    <definedName name="SOL">#REF!</definedName>
    <definedName name="SOLAD">#REF!</definedName>
    <definedName name="solado">#REF!</definedName>
    <definedName name="Solado_en_Concreto_de_2200_PSI_para_Zapatas.">#REF!</definedName>
    <definedName name="solb2">#REF!</definedName>
    <definedName name="solC">#REF!</definedName>
    <definedName name="solC1">#REF!</definedName>
    <definedName name="solC2">#REF!</definedName>
    <definedName name="SOLCASETA">#REF!</definedName>
    <definedName name="SOLD._4_">#REF!</definedName>
    <definedName name="SOLD._6_">#REF!</definedName>
    <definedName name="SOLD._8_">#REF!</definedName>
    <definedName name="SOLDA">#REF!</definedName>
    <definedName name="SOLDADDURA_PVC_1_8GAL">#REF!</definedName>
    <definedName name="Soldador_Eléctrico">#REF!</definedName>
    <definedName name="SOLDADURA">#REF!</definedName>
    <definedName name="SOLDADURA_115_GR">#REF!</definedName>
    <definedName name="SOLDADURA_60.13_DE_1_8">#REF!</definedName>
    <definedName name="SOLDADURA_ELÉCTRICA_DE_3_32_68_BARRAS_X_KG">#REF!</definedName>
    <definedName name="SOLDADURA_ESTAÑO_ANTIMONIO_95_5">#REF!</definedName>
    <definedName name="SOLDADURA_EXOTERMICA">#REF!</definedName>
    <definedName name="SOLDADURA_LIQ_CPVC__1_8_GAL.">#REF!</definedName>
    <definedName name="SOLDADURA_LIQ_PVC___1_8_GAL.">#REF!</definedName>
    <definedName name="SOLDADURA_PVC">#REF!</definedName>
    <definedName name="SOLDADURAEXOT">"['file:///D:/Users/Marcia/Documents/ALCALDIA/ejemplos%20apus/COTIZACION%20PROVEEDORES%20APUS%20SENA%202020.xlsx'#$MATERIALES.$O$48]"</definedName>
    <definedName name="SOLDADURAPVC">#REF!</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ids.SG">#REF!</definedName>
    <definedName name="solo">#REF!</definedName>
    <definedName name="SOLPVC">#REF!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(Entidad)'!$K$1102</definedName>
    <definedName name="solver_lhs1" localSheetId="1" hidden="1">'PROPUESTA ECONOMICA(Proponente)'!$K$1103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(Entidad)'!$K$1102</definedName>
    <definedName name="solver_opt" localSheetId="1" hidden="1">'PROPUESTA ECONOMICA(Proponente)'!$K$1103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(Entidad)'!$K$1103</definedName>
    <definedName name="solver_rhs1" localSheetId="1" hidden="1">'PROPUESTA ECONOMICA(Proponente)'!$K$1104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OPCANST">"['file:///D:/Users/Marcia/Documents/ALCALDIA/ejemplos%20apus/COTIZACION%20PROVEEDORES%20APUS%20SENA%202020.xlsx'#$MATERIALES.$O$103]"</definedName>
    <definedName name="SOPORTEPERA1">#REF!</definedName>
    <definedName name="SOPORTEPERA2">#REF!</definedName>
    <definedName name="SOPORTEPERA4">#REF!</definedName>
    <definedName name="SOPORTESISMICO2">#REF!</definedName>
    <definedName name="SOPORTESISMICO4">#REF!</definedName>
    <definedName name="SOSO">#REF!</definedName>
    <definedName name="soT">#REF!</definedName>
    <definedName name="sP">#REF!</definedName>
    <definedName name="SP.T1">#REF!</definedName>
    <definedName name="SP.T2">#REF!</definedName>
    <definedName name="SP.T3">#REF!</definedName>
    <definedName name="Spanner_Auto_File">"F:\Proyectos\CEI\Tunja-Barbosa\tra2b.x2a"</definedName>
    <definedName name="Spanner_Auto_Select">#N/A</definedName>
    <definedName name="spc">#REF!</definedName>
    <definedName name="SPOR">#REF!</definedName>
    <definedName name="SPOR2">#REF!</definedName>
    <definedName name="sPOR3">#REF!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 localSheetId="2" hidden="1">{"TAB1",#N/A,TRUE,"GENERAL";"TAB2",#N/A,TRUE,"GENERAL";"TAB3",#N/A,TRUE,"GENERAL";"TAB4",#N/A,TRUE,"GENERAL";"TAB5",#N/A,TRUE,"GENERAL"}</definedName>
    <definedName name="srwrwr">#REF!</definedName>
    <definedName name="SS" localSheetId="2">#REF!</definedName>
    <definedName name="SS">#REF!</definedName>
    <definedName name="SS_AVG_SIZE">#REF!</definedName>
    <definedName name="SS_WELDING">#REF!</definedName>
    <definedName name="sS60kv">#REF!</definedName>
    <definedName name="ssa" localSheetId="2">#REF!</definedName>
    <definedName name="ssa">#REF!</definedName>
    <definedName name="SSDSD">#REF!</definedName>
    <definedName name="sSEC">#REF!</definedName>
    <definedName name="ssh" localSheetId="2">#REF!</definedName>
    <definedName name="ssh">#REF!</definedName>
    <definedName name="SSIZE">#REF!</definedName>
    <definedName name="SSLink0" localSheetId="2">#REF!</definedName>
    <definedName name="SSLink0">#REF!</definedName>
    <definedName name="SSLink0_1" localSheetId="2">#REF!</definedName>
    <definedName name="SSLink0_1">#REF!</definedName>
    <definedName name="sss" localSheetId="2">#REF!</definedName>
    <definedName name="SSS">#REF!</definedName>
    <definedName name="SSSS" localSheetId="2">'INDICAR CÓDIGO DEL ITEM DE PAGO'!ERR</definedName>
    <definedName name="ssss">#REF!</definedName>
    <definedName name="sssss">#REF!</definedName>
    <definedName name="sssss7" localSheetId="2" hidden="1">{"via1",#N/A,TRUE,"general";"via2",#N/A,TRUE,"general";"via3",#N/A,TRUE,"general"}</definedName>
    <definedName name="sssss7">#REF!</definedName>
    <definedName name="sssssa" localSheetId="2" hidden="1">{"TAB1",#N/A,TRUE,"GENERAL";"TAB2",#N/A,TRUE,"GENERAL";"TAB3",#N/A,TRUE,"GENERAL";"TAB4",#N/A,TRUE,"GENERAL";"TAB5",#N/A,TRUE,"GENERAL"}</definedName>
    <definedName name="sssssa">#REF!</definedName>
    <definedName name="sssssss">#REF!</definedName>
    <definedName name="ssssssssss">#REF!</definedName>
    <definedName name="sssssssssss">#REF!</definedName>
    <definedName name="ssssssssssssss">#REF!</definedName>
    <definedName name="ssssssssssssssssss">#REF!</definedName>
    <definedName name="ssssssssssssssssssss">#REF!</definedName>
    <definedName name="ssssssssssssssssssssssssssssss">#REF!</definedName>
    <definedName name="ssssssssssssssssssssssssssssssss">#REF!</definedName>
    <definedName name="ssssssssssssssssssssssssssssssssssssss">#REF!</definedName>
    <definedName name="sssssy" localSheetId="2" hidden="1">{"via1",#N/A,TRUE,"general";"via2",#N/A,TRUE,"general";"via3",#N/A,TRUE,"general"}</definedName>
    <definedName name="sssssy">#REF!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#REF!</definedName>
    <definedName name="Standby">#REF!</definedName>
    <definedName name="StandbyCostos">#REF!</definedName>
    <definedName name="STANU" localSheetId="2">#REF!</definedName>
    <definedName name="STANU">#REF!</definedName>
    <definedName name="START">#REF!</definedName>
    <definedName name="START1" localSheetId="2">#REF!</definedName>
    <definedName name="START1">#REF!</definedName>
    <definedName name="StartBid">#REF!</definedName>
    <definedName name="StartItems">#REF!</definedName>
    <definedName name="StartPeriod">#REF!</definedName>
    <definedName name="StartRates">#REF!</definedName>
    <definedName name="StartTags">#REF!</definedName>
    <definedName name="StartTime">#REF!</definedName>
    <definedName name="status">#REF!</definedName>
    <definedName name="statusofexecution">#REF!</definedName>
    <definedName name="STBQ">#REF!</definedName>
    <definedName name="sTC">#REF!</definedName>
    <definedName name="steam_trap">#REF!</definedName>
    <definedName name="STEEL" localSheetId="2">#REF!</definedName>
    <definedName name="STEEL">#REF!</definedName>
    <definedName name="STENU" localSheetId="2">#REF!</definedName>
    <definedName name="STENU">#REF!</definedName>
    <definedName name="STHK">#REF!</definedName>
    <definedName name="STL.DECK">"['file:///D:/Users/Marcia/Documents/ALCALDIA/ejemplos%20apus/COTIZACION%20PROVEEDORES%20APUS%20SENA%202020.xlsx'#$MATERIALES.$O$18]"</definedName>
    <definedName name="Stm">#REF!</definedName>
    <definedName name="Stock" localSheetId="2">#REF!</definedName>
    <definedName name="Stock">#REF!</definedName>
    <definedName name="STOCK_CODE">#REF!</definedName>
    <definedName name="stock_oreganal">#REF!</definedName>
    <definedName name="STONU" localSheetId="2">#REF!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 localSheetId="2">#REF!</definedName>
    <definedName name="STSUMM">#REF!</definedName>
    <definedName name="stt" localSheetId="2" hidden="1">{"via1",#N/A,TRUE,"general";"via2",#N/A,TRUE,"general";"via3",#N/A,TRUE,"general"}</definedName>
    <definedName name="stt">#REF!</definedName>
    <definedName name="sTTO">#REF!</definedName>
    <definedName name="Stub">#REF!</definedName>
    <definedName name="Stub_Header1">#REF!</definedName>
    <definedName name="Stub_Header2">#REF!</definedName>
    <definedName name="Stub_Header3">#REF!</definedName>
    <definedName name="stx">#REF!</definedName>
    <definedName name="STyre">#REF!</definedName>
    <definedName name="sTZ">#REF!</definedName>
    <definedName name="SU">#REF!</definedName>
    <definedName name="SUB_BASE">#REF!</definedName>
    <definedName name="SUB_ESTRUCTURA_DE_INSTALACION">#REF!</definedName>
    <definedName name="SUBA">#REF!</definedName>
    <definedName name="SUBANALISIS">#REF!</definedName>
    <definedName name="SUBB">#REF!</definedName>
    <definedName name="SUBBASE">#REF!</definedName>
    <definedName name="SUBBASE_1">"#REF!"</definedName>
    <definedName name="SUBCUENTA">#REF!</definedName>
    <definedName name="SUBESTACIONES">#REF!</definedName>
    <definedName name="SUBR">#REF!</definedName>
    <definedName name="SUBSUELO">#REF!</definedName>
    <definedName name="SUBTIPOACC">#REF!</definedName>
    <definedName name="SubtipoAccesorio">#REF!</definedName>
    <definedName name="Subtotal">#REF!</definedName>
    <definedName name="SUBTOTAL_PRESTACIONES_SOCIALES">#REF!</definedName>
    <definedName name="SUBTOTALMAT">#REF!</definedName>
    <definedName name="SUBTRANSP">#REF!</definedName>
    <definedName name="SUCIO">#REF!</definedName>
    <definedName name="SUELDO">#REF!</definedName>
    <definedName name="SUELDOS">#REF!</definedName>
    <definedName name="SUJETADORES_PARA_CABLE_DE_3_8">#REF!</definedName>
    <definedName name="sum">#REF!</definedName>
    <definedName name="suma" localSheetId="2">#REF!</definedName>
    <definedName name="suma">#REF!</definedName>
    <definedName name="SUMARY">#REF!</definedName>
    <definedName name="SUMIN">#REF!</definedName>
    <definedName name="SUMINISTRO">#REF!</definedName>
    <definedName name="SUMINISTROHERRAJEYCOLOCACIONDEACEROESTRUCTURAL">#REF!</definedName>
    <definedName name="Summary" localSheetId="2">#REF!</definedName>
    <definedName name="Summary">#REF!</definedName>
    <definedName name="SUMMARY2">#REF!</definedName>
    <definedName name="SUMMARY3">#REF!</definedName>
    <definedName name="summec">#REF!</definedName>
    <definedName name="sumtub">#REF!</definedName>
    <definedName name="SUP_ART" localSheetId="2">#REF!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2">#REF!</definedName>
    <definedName name="SUP_VPR_GTP">#REF!</definedName>
    <definedName name="SUP_VPR_NA">#REF!</definedName>
    <definedName name="SUPER">#REF!</definedName>
    <definedName name="SUPERBOAR">#REF!</definedName>
    <definedName name="SUPERCEL">#REF!</definedName>
    <definedName name="SUPERFICIE">#REF!</definedName>
    <definedName name="Supervía" localSheetId="2" hidden="1">{#N/A,#N/A,TRUE,"0001";#N/A,#N/A,TRUE,"0002";#N/A,#N/A,TRUE,"0003";#N/A,#N/A,TRUE,"0004";#N/A,#N/A,TRUE,"0005";#N/A,#N/A,TRUE,"0006";#N/A,#N/A,TRUE,"0007";#N/A,#N/A,TRUE,"0008";#N/A,#N/A,TRUE,"0009";#N/A,#N/A,TRUE,"0010"}</definedName>
    <definedName name="Supervía">{#N/A,#N/A,TRUE,"0001";#N/A,#N/A,TRUE,"0002";#N/A,#N/A,TRUE,"0003";#N/A,#N/A,TRUE,"0004";#N/A,#N/A,TRUE,"0005";#N/A,#N/A,TRUE,"0006";#N/A,#N/A,TRUE,"0007";#N/A,#N/A,TRUE,"0008";#N/A,#N/A,TRUE,"0009";#N/A,#N/A,TRUE,"0010"}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pues">#REF!</definedName>
    <definedName name="SUSTIT">#REF!</definedName>
    <definedName name="sw" localSheetId="2">'INDICAR CÓDIGO DEL ITEM DE PAGO'!ERR</definedName>
    <definedName name="sw" localSheetId="0">[0]!ERR</definedName>
    <definedName name="sw" localSheetId="1">[0]!ERR</definedName>
    <definedName name="sw">[0]!ERR</definedName>
    <definedName name="SWITCH_24_PUERTOS">#REF!</definedName>
    <definedName name="swssdecs">#REF!</definedName>
    <definedName name="swsw" localSheetId="2" hidden="1">{"via1",#N/A,TRUE,"general";"via2",#N/A,TRUE,"general";"via3",#N/A,TRUE,"general"}</definedName>
    <definedName name="swsw">#REF!</definedName>
    <definedName name="swsw3" localSheetId="2" hidden="1">{"TAB1",#N/A,TRUE,"GENERAL";"TAB2",#N/A,TRUE,"GENERAL";"TAB3",#N/A,TRUE,"GENERAL";"TAB4",#N/A,TRUE,"GENERAL";"TAB5",#N/A,TRUE,"GENERAL"}</definedName>
    <definedName name="swsw3">#REF!</definedName>
    <definedName name="Swvu.TAB1." hidden="1">#REF!</definedName>
    <definedName name="Swvu.TAB2." hidden="1">#REF!</definedName>
    <definedName name="Swvu.TAB3." hidden="1">#REF!</definedName>
    <definedName name="Swvu.TAB4." hidden="1">#REF!</definedName>
    <definedName name="Swvu.TAB5." hidden="1">#REF!</definedName>
    <definedName name="swwweee">#REF!</definedName>
    <definedName name="SX">#REF!</definedName>
    <definedName name="SYP">#REF!</definedName>
    <definedName name="SYS">#REF!</definedName>
    <definedName name="t" localSheetId="2">#REF!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2">Scheduled_Payment+Extra_Payment</definedName>
    <definedName name="t_1" localSheetId="0">Scheduled_Payment+Extra_Payment</definedName>
    <definedName name="t_1" localSheetId="1">Scheduled_Payment+Extra_Payment</definedName>
    <definedName name="t_1">Scheduled_Payment+Extra_Payment</definedName>
    <definedName name="T_2">#N/A</definedName>
    <definedName name="T_3">#N/A</definedName>
    <definedName name="T_4">#N/A</definedName>
    <definedName name="T_RMG">#REF!</definedName>
    <definedName name="T16US">#REF!</definedName>
    <definedName name="T16US_1">"#REF!"</definedName>
    <definedName name="T2_">#N/A</definedName>
    <definedName name="T220TT">#REF!</definedName>
    <definedName name="T22JH">#REF!</definedName>
    <definedName name="T32JH">#REF!</definedName>
    <definedName name="T33JH">#REF!</definedName>
    <definedName name="T3UP">#REF!</definedName>
    <definedName name="T3UP_1">"#REF!"</definedName>
    <definedName name="T3UZ">#REF!</definedName>
    <definedName name="T3UZ_1">"#REF!"</definedName>
    <definedName name="T42JH">#REF!</definedName>
    <definedName name="T43JH">#REF!</definedName>
    <definedName name="T44JH">#REF!</definedName>
    <definedName name="t4rde26">#REF!</definedName>
    <definedName name="t4rde26_1">"#REF!"</definedName>
    <definedName name="T4UP">#REF!</definedName>
    <definedName name="T4UP_1">"#REF!"</definedName>
    <definedName name="T4UZ">#REF!</definedName>
    <definedName name="T4UZ_1">"#REF!"</definedName>
    <definedName name="t5t5" localSheetId="2" hidden="1">{"TAB1",#N/A,TRUE,"GENERAL";"TAB2",#N/A,TRUE,"GENERAL";"TAB3",#N/A,TRUE,"GENERAL";"TAB4",#N/A,TRUE,"GENERAL";"TAB5",#N/A,TRUE,"GENERAL"}</definedName>
    <definedName name="t5t5">#REF!</definedName>
    <definedName name="T60PR">#REF!</definedName>
    <definedName name="T60TT">#REF!</definedName>
    <definedName name="T62JH">#REF!</definedName>
    <definedName name="T63JH">#REF!</definedName>
    <definedName name="T64JH">#REF!</definedName>
    <definedName name="T66JH">#REF!</definedName>
    <definedName name="T6UP">#REF!</definedName>
    <definedName name="T6UP_1">"#REF!"</definedName>
    <definedName name="T6UZ">#REF!</definedName>
    <definedName name="T6UZ_1">"#REF!"</definedName>
    <definedName name="T82JH">#REF!</definedName>
    <definedName name="T83JH">#REF!</definedName>
    <definedName name="T84JH">#REF!</definedName>
    <definedName name="T88EB">#REF!</definedName>
    <definedName name="T88EL">#REF!</definedName>
    <definedName name="T88JH">#REF!</definedName>
    <definedName name="T8UZ">#REF!</definedName>
    <definedName name="T8UZ_1">"#REF!"</definedName>
    <definedName name="TA">#REF!</definedName>
    <definedName name="tab" localSheetId="2" hidden="1">{"CONCABL1.1",#N/A,FALSE,"1.1.1a1.1.3 ACSR";"AISL1.2",#N/A,FALSE,"1.1.1a1.1.3 ACSR";"torr1.1.3",#N/A,FALSE,"1.1.1a1.1.3 ACSR";"cm1.2",#N/A,FALSE,"1.2 ACSR";"cm2.2",#N/A,FALSE,"1.2 ACSR";#N/A,#N/A,FALSE,"1.3 ACSR";#N/A,#N/A,FALSE,"2.1.1A2.1.3 ACAR";"ac2.1",#N/A,FALSE,"1.2 ACAR";"ac2.2",#N/A,FALSE,"1.2 ACAR";#N/A,#N/A,FALSE,"2.3 ACAR"}</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Elec">#REF!</definedName>
    <definedName name="Tab_Expense">#REF!</definedName>
    <definedName name="TAB_FECHA" localSheetId="2">#REF!</definedName>
    <definedName name="TAB_FECHA">#REF!</definedName>
    <definedName name="Tab_Process">#REF!</definedName>
    <definedName name="Tab_Respons">#REF!</definedName>
    <definedName name="TabBL">#REF!</definedName>
    <definedName name="TabCIM">#REF!</definedName>
    <definedName name="TABL.BURR">"['file:///D:/Users/Marcia/Documents/ALCALDIA/ejemplos%20apus/COTIZACION%20PROVEEDORES%20APUS%20SENA%202020.xlsx'#$MATERIALES.$O$15]"</definedName>
    <definedName name="TABLA" localSheetId="2">#REF!</definedName>
    <definedName name="TABLA">#REF!</definedName>
    <definedName name="TABLA_3m_x_0_3m">#REF!</definedName>
    <definedName name="TABLA_BURRA_30_X_2.2_A_2.7CM_X_2.90_M___ORDINARIO">#REF!</definedName>
    <definedName name="TABLA_CHAPA">#REF!</definedName>
    <definedName name="TABLA_CHAPA_10_X_1.8_A_2.0_CM_X_2.90_M___ORDINARIO">#REF!</definedName>
    <definedName name="TABLA_CMI">#REF!</definedName>
    <definedName name="TABLA_DE_CARACOLI">#REF!</definedName>
    <definedName name="TABLA_DE_CONTENIDO__A1">#REF!</definedName>
    <definedName name="TABLA_RN">#REF!</definedName>
    <definedName name="tabla1">#REF!</definedName>
    <definedName name="TABLA2">#REF!</definedName>
    <definedName name="TABLA3">#REF!</definedName>
    <definedName name="tabla4">#REF!</definedName>
    <definedName name="TABLAB" localSheetId="2">#REF!</definedName>
    <definedName name="TABLAB">#REF!</definedName>
    <definedName name="TABLACHAPA">#REF!</definedName>
    <definedName name="tabladatos">#REF!</definedName>
    <definedName name="tablaDeDTFS">#REF!</definedName>
    <definedName name="TablaR">#REF!</definedName>
    <definedName name="Table">#REF!</definedName>
    <definedName name="Table1">#REF!</definedName>
    <definedName name="TABLEKP" localSheetId="2">#REF!</definedName>
    <definedName name="TABLEKP">#REF!</definedName>
    <definedName name="TABLEPRI">#REF!</definedName>
    <definedName name="TABLERO" localSheetId="2">#REF!</definedName>
    <definedName name="TABLERO">#REF!</definedName>
    <definedName name="TABLERO_3F_N_T__12_CIRCUITOS_CON_PUERTA">#REF!</definedName>
    <definedName name="TABLERO_3F_N_T__18_CIRCUITOS_CON_PUERTA">#REF!</definedName>
    <definedName name="TABLERO_3F_N_T__24_CIRCUITOS_CON_PUERTA">#REF!</definedName>
    <definedName name="TABLERO_3F_N_T__36_CIRCUITOS_CON_PUERTA">#REF!</definedName>
    <definedName name="TABLERO_60X60">#REF!</definedName>
    <definedName name="TABLERO_75X75">#REF!</definedName>
    <definedName name="TABLERO_DE_DESVIO">#REF!</definedName>
    <definedName name="TABLERO_FLEXIBLE">#REF!</definedName>
    <definedName name="TABLERO_METALICO_300_x_1200">#REF!</definedName>
    <definedName name="TABLERO_METALICO_400_x_1200">#REF!</definedName>
    <definedName name="TableroBQ">#REF!</definedName>
    <definedName name="TABLILLA">#REF!</definedName>
    <definedName name="TABLON">#REF!</definedName>
    <definedName name="TabPE">#REF!</definedName>
    <definedName name="TabPVC">#REF!</definedName>
    <definedName name="TAc">#REF!</definedName>
    <definedName name="tacha">#REF!</definedName>
    <definedName name="TACO" localSheetId="2">#REF!</definedName>
    <definedName name="TACO">#REF!</definedName>
    <definedName name="TACOM">#REF!</definedName>
    <definedName name="TACOM1">#REF!</definedName>
    <definedName name="TACOR">#REF!</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ladro_3_4_Percutor">#REF!</definedName>
    <definedName name="TALADRO_PERCUTOR">#REF!</definedName>
    <definedName name="TALANQUERA_PEATONAL">#REF!</definedName>
    <definedName name="Tambores">#REF!</definedName>
    <definedName name="TANQUE">#REF!</definedName>
    <definedName name="TANQUE_CILINDRICO_20.000LT">#REF!</definedName>
    <definedName name="TANQUE_HIDROFLO">#REF!</definedName>
    <definedName name="Tanques">#REF!</definedName>
    <definedName name="TANQUES4.1">#REF!</definedName>
    <definedName name="TAPA">#REF!</definedName>
    <definedName name="TAPA_HF">#REF!</definedName>
    <definedName name="TAPA_PREFABRICADA_90X90">#REF!</definedName>
    <definedName name="tapafondo">#REF!</definedName>
    <definedName name="tapafondo_1">"#REF!"</definedName>
    <definedName name="TAPAM">#REF!</definedName>
    <definedName name="tapapozo">#REF!</definedName>
    <definedName name="tapapozo_1">"#REF!"</definedName>
    <definedName name="TAPAREGS15X15">#REF!</definedName>
    <definedName name="TAPON_2__P.V.C">#REF!</definedName>
    <definedName name="TAPÓN_COBRE__1_2">#REF!</definedName>
    <definedName name="TAPÓN_DE_PRUEBA_2">#REF!</definedName>
    <definedName name="TAPÓN_DE_PRUEBA_SANITARIO_PVC_4">#REF!</definedName>
    <definedName name="TAPÓN_ROSCADO___1_2">#REF!</definedName>
    <definedName name="TAPÓN_SOLDADO_CPVC_1_2">#REF!</definedName>
    <definedName name="TAPON1.1.2PVC">#REF!</definedName>
    <definedName name="TAPON1.1.4">#REF!</definedName>
    <definedName name="TAPON1.2">"['file:///D:/Users/Marcia/Documents/ALCALDIA/ejemplos%20apus/COTIZACION%20PROVEEDORES%20APUS%20SENA%202020.xlsx'#$MATERIALES.$O$57]"</definedName>
    <definedName name="TAPON1PVC">#REF!</definedName>
    <definedName name="TAPON2PRES">#REF!</definedName>
    <definedName name="TAPON3">#REF!</definedName>
    <definedName name="TAPON3.4">"['file:///D:/Users/Marcia/Documents/ALCALDIA/ejemplos%20apus/COTIZACION%20PROVEEDORES%20APUS%20SENA%202020.xlsx'#$MATERIALES.$O$63]"</definedName>
    <definedName name="TAPON3_1">"#REF!"</definedName>
    <definedName name="TAPON4">#REF!</definedName>
    <definedName name="TAPON4_1">"#REF!"</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PONROS1.1.4">#REF!</definedName>
    <definedName name="TAREAS_INICIALES">#REF!</definedName>
    <definedName name="TARIFA">#REF!</definedName>
    <definedName name="TarifaPension" localSheetId="2">#REF!</definedName>
    <definedName name="TarifaPension">#REF!</definedName>
    <definedName name="TARIFAS" localSheetId="2">#REF!</definedName>
    <definedName name="TARIFAS">#REF!</definedName>
    <definedName name="TARIFAS_SUBSIDIOS">#REF!</definedName>
    <definedName name="TARIFAS1">#REF!</definedName>
    <definedName name="TarifaSalud" localSheetId="2">#REF!</definedName>
    <definedName name="TarifaSalud">#REF!</definedName>
    <definedName name="Tasa">#REF!</definedName>
    <definedName name="TASA_DE_CAMBIO">#REF!</definedName>
    <definedName name="Tasa_Efectiva_Mensual_Fondeo">#REF!</definedName>
    <definedName name="Tasa1" localSheetId="2">#REF!</definedName>
    <definedName name="Tasa1">#REF!</definedName>
    <definedName name="TasaCCP">#REF!</definedName>
    <definedName name="TASATOT">#REF!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ax_Rate_Col">#REF!</definedName>
    <definedName name="Taxpb">#REF!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AZON_ENTRADA_SUPERIOR">#REF!</definedName>
    <definedName name="Tb">#REF!</definedName>
    <definedName name="TB_EVENTOS_OTS_ANUAL">#REF!</definedName>
    <definedName name="TBCUR">#REF!</definedName>
    <definedName name="tblUnidades">#REF!</definedName>
    <definedName name="TBMAYINT">#REF!</definedName>
    <definedName name="tbres">#REF!</definedName>
    <definedName name="TBV1A">#REF!</definedName>
    <definedName name="tc">#REF!</definedName>
    <definedName name="TCD" localSheetId="2">#REF!</definedName>
    <definedName name="TCD">#REF!</definedName>
    <definedName name="TD">#REF!</definedName>
    <definedName name="tdy" localSheetId="2" hidden="1">{"TAB1",#N/A,TRUE,"GENERAL";"TAB2",#N/A,TRUE,"GENERAL";"TAB3",#N/A,TRUE,"GENERAL";"TAB4",#N/A,TRUE,"GENERAL";"TAB5",#N/A,TRUE,"GENERAL"}</definedName>
    <definedName name="tdy">#REF!</definedName>
    <definedName name="Te">#REF!</definedName>
    <definedName name="TechAccept">#REF!</definedName>
    <definedName name="Tecnico1">#REF!</definedName>
    <definedName name="Tecnico2">#REF!</definedName>
    <definedName name="tecpro06">#REF!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E_de_1__EN_ACERO">#REF!</definedName>
    <definedName name="TEE_de_1_1_2__EN_ACERO">#REF!</definedName>
    <definedName name="TEE_de_2__EN_ACERO">#REF!</definedName>
    <definedName name="TEE_de_2_1_2__EN_ACERO">#REF!</definedName>
    <definedName name="TEE_de_3__EN_ACERO">#REF!</definedName>
    <definedName name="TEE_de_4__EN_ACERO">#REF!</definedName>
    <definedName name="TEE_HD_PN10_DN_200x200mm_3BR">#REF!</definedName>
    <definedName name="TEE_PRES_2_PUL">#REF!</definedName>
    <definedName name="TEE_PRES_3_4">#REF!</definedName>
    <definedName name="TEE_PRES_3_PUL">#REF!</definedName>
    <definedName name="TEE_PRESIÓN_PVC_1_2">#REF!</definedName>
    <definedName name="TEE_PVC_SANITARIA_REDUCIDA_4_X_2">#REF!</definedName>
    <definedName name="TEE1.2X1PRES">#REF!</definedName>
    <definedName name="TEE1.2X3.4PRES">#REF!</definedName>
    <definedName name="TEE4PRES">#REF!</definedName>
    <definedName name="TEE4X3">#REF!</definedName>
    <definedName name="TEE4X3_1">"#REF!"</definedName>
    <definedName name="TEE6A3">#REF!</definedName>
    <definedName name="TEE6A3_1">"#REF!"</definedName>
    <definedName name="TEE6X3">#REF!</definedName>
    <definedName name="TEE6X3_1">"#REF!"</definedName>
    <definedName name="TEE8A6">#REF!</definedName>
    <definedName name="TEE8A6_1">"#REF!"</definedName>
    <definedName name="TEE8X3">#REF!</definedName>
    <definedName name="TEE8X3_1">"#REF!"</definedName>
    <definedName name="TEE8X4">#REF!</definedName>
    <definedName name="TEE8X4_1">"#REF!"</definedName>
    <definedName name="TEE8X6">#REF!</definedName>
    <definedName name="TEE8X6_1">"#REF!"</definedName>
    <definedName name="TEEPRES1.14">#REF!</definedName>
    <definedName name="TEEPRES3">#REF!</definedName>
    <definedName name="TEEPRESX1">#REF!</definedName>
    <definedName name="TEEPRESX1.1.2">#REF!</definedName>
    <definedName name="TEEPRESX1.2">#REF!</definedName>
    <definedName name="TEEPRESX2">#REF!</definedName>
    <definedName name="TEERANURADA1">#REF!</definedName>
    <definedName name="TEERANURADA4">#REF!</definedName>
    <definedName name="TEEREDUCIDA">#REF!</definedName>
    <definedName name="TEFLON" localSheetId="2">#REF!</definedName>
    <definedName name="TEFLON">"['file:///D:/Users/Marcia/Documents/ALCALDIA/ejemplos%20apus/COTIZACION%20PROVEEDORES%20APUS%20SENA%202020.xlsx'#$MATERIALES.$O$58]"</definedName>
    <definedName name="TEJA_TRASLUCIDA__6">#REF!</definedName>
    <definedName name="Teja6">#REF!</definedName>
    <definedName name="TEJAB">#REF!</definedName>
    <definedName name="TEJAJ">#REF!</definedName>
    <definedName name="TEJAUPVC_2MMBLANCO">#REF!</definedName>
    <definedName name="TEJBAR">#REF!</definedName>
    <definedName name="TEJI_LUMI">#REF!</definedName>
    <definedName name="TELA_VERDE">#REF!</definedName>
    <definedName name="TelaAsfaltica">#REF!</definedName>
    <definedName name="telefono" localSheetId="2">#REF!</definedName>
    <definedName name="telefono">#REF!</definedName>
    <definedName name="TELEP">#REF!</definedName>
    <definedName name="TELERA" localSheetId="2">#REF!</definedName>
    <definedName name="TELERA">#REF!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2">#REF!</definedName>
    <definedName name="TEMPORAL">#REF!</definedName>
    <definedName name="TER" localSheetId="2">'INDICAR CÓDIGO DEL ITEM DE PAGO'!ERR</definedName>
    <definedName name="TER" localSheetId="0">[0]!ERR</definedName>
    <definedName name="TER" localSheetId="1">[0]!ERR</definedName>
    <definedName name="TER">[0]!ERR</definedName>
    <definedName name="TERM" localSheetId="2">'INDICAR CÓDIGO DEL ITEM DE PAGO'!ERR</definedName>
    <definedName name="TERM" localSheetId="0">[0]!ERR</definedName>
    <definedName name="TERM" localSheetId="1">[0]!ERR</definedName>
    <definedName name="TERM">[0]!ERR</definedName>
    <definedName name="terminadora">#REF!</definedName>
    <definedName name="terminales">#REF!</definedName>
    <definedName name="TERMINALES_PREMOLDEADOS_TIPO_CODO">#REF!</definedName>
    <definedName name="TERMINALES_PREMOLDEADOS_USO_EXTERIOR">#REF!</definedName>
    <definedName name="TÉRMINOS" localSheetId="2">'INDICAR CÓDIGO DEL ITEM DE PAGO'!ERR</definedName>
    <definedName name="TÉRMINOS" localSheetId="0">[0]!ERR</definedName>
    <definedName name="TÉRMINOS" localSheetId="1">[0]!ERR</definedName>
    <definedName name="TÉRMINOS">[0]!ERR</definedName>
    <definedName name="TERR" localSheetId="2">#REF!</definedName>
    <definedName name="TERR" localSheetId="0">#REF!</definedName>
    <definedName name="TERR" localSheetId="1">#REF!</definedName>
    <definedName name="TERR">#REF!</definedName>
    <definedName name="TEST">#REF!</definedName>
    <definedName name="TEST0">#REF!</definedName>
    <definedName name="TESTHKEY">#REF!</definedName>
    <definedName name="TESTKEYS">#REF!</definedName>
    <definedName name="testtt">#REF!</definedName>
    <definedName name="TESTVKEY">#REF!</definedName>
    <definedName name="tewst" localSheetId="2" hidden="1">{"TAB1",#N/A,TRUE,"GENERAL";"TAB2",#N/A,TRUE,"GENERAL";"TAB3",#N/A,TRUE,"GENERAL";"TAB4",#N/A,TRUE,"GENERAL";"TAB5",#N/A,TRUE,"GENERAL"}</definedName>
    <definedName name="tewst">#REF!</definedName>
    <definedName name="TEXTIL_TIPO_TX30_III_DE_FERRARI_INCLUYENDO_ELEMENTOS_DE_FIJACIÓN_A_ESTRUCTURA_Y_MONTAJE">#REF!</definedName>
    <definedName name="TextRefCopy1">#REF!</definedName>
    <definedName name="TextRefCopy10">#REF!</definedName>
    <definedName name="TextRefCopy11">#REF!</definedName>
    <definedName name="TextRefCopy12">#REF!</definedName>
    <definedName name="TextRefCopy13">#REF!</definedName>
    <definedName name="TextRefCopy14">#REF!</definedName>
    <definedName name="TextRefCopy15">#REF!</definedName>
    <definedName name="TextRefCopy16">#REF!</definedName>
    <definedName name="TextRefCopy17">#REF!</definedName>
    <definedName name="TextRefCopy18">#REF!</definedName>
    <definedName name="TextRefCopy19">#REF!</definedName>
    <definedName name="TextRefCopy2">#REF!</definedName>
    <definedName name="TextRefCopy20">#REF!</definedName>
    <definedName name="TextRefCopy21">#REF!</definedName>
    <definedName name="TextRefCopy22">#REF!</definedName>
    <definedName name="TextRefCopy23">#REF!</definedName>
    <definedName name="TextRefCopy24">#REF!</definedName>
    <definedName name="TextRefCopy25">#REF!</definedName>
    <definedName name="TextRefCopy26">#REF!</definedName>
    <definedName name="TextRefCopy27">#REF!</definedName>
    <definedName name="TextRefCopy28">#REF!</definedName>
    <definedName name="TextRefCopy29">#REF!</definedName>
    <definedName name="TextRefCopy3">#REF!</definedName>
    <definedName name="TextRefCopy30">#REF!</definedName>
    <definedName name="TextRefCopy31">#REF!</definedName>
    <definedName name="TextRefCopy4">#REF!</definedName>
    <definedName name="TextRefCopy5">#REF!</definedName>
    <definedName name="TextRefCopy6">#REF!</definedName>
    <definedName name="TextRefCopy7">#REF!</definedName>
    <definedName name="TextRefCopy8">#REF!</definedName>
    <definedName name="TextRefCopy9">#REF!</definedName>
    <definedName name="TextRefCopyRangeCount">1</definedName>
    <definedName name="teytrh" localSheetId="2" hidden="1">{"via1",#N/A,TRUE,"general";"via2",#N/A,TRUE,"general";"via3",#N/A,TRUE,"general"}</definedName>
    <definedName name="teytrh">#REF!</definedName>
    <definedName name="Tf">#REF!</definedName>
    <definedName name="Tg">#REF!</definedName>
    <definedName name="TGALV">#REF!</definedName>
    <definedName name="TGB">#REF!</definedName>
    <definedName name="TGRASA">#REF!</definedName>
    <definedName name="TH">#REF!</definedName>
    <definedName name="TH10J">#REF!</definedName>
    <definedName name="thdh" localSheetId="2" hidden="1">{"TAB1",#N/A,TRUE,"GENERAL";"TAB2",#N/A,TRUE,"GENERAL";"TAB3",#N/A,TRUE,"GENERAL";"TAB4",#N/A,TRUE,"GENERAL";"TAB5",#N/A,TRUE,"GENERAL"}</definedName>
    <definedName name="thdh">#REF!</definedName>
    <definedName name="THF6JH">#REF!</definedName>
    <definedName name="THF6RO">#REF!</definedName>
    <definedName name="THF8JH">#REF!</definedName>
    <definedName name="THK">#REF!</definedName>
    <definedName name="THP">#REF!</definedName>
    <definedName name="thtj" localSheetId="2" hidden="1">{"via1",#N/A,TRUE,"general";"via2",#N/A,TRUE,"general";"via3",#N/A,TRUE,"general"}</definedName>
    <definedName name="thtj">#REF!</definedName>
    <definedName name="TI">#REF!</definedName>
    <definedName name="TI60kv">#REF!</definedName>
    <definedName name="TIEMPO" localSheetId="2">#REF!</definedName>
    <definedName name="TIEMPO">#REF!</definedName>
    <definedName name="TIERRA_NEGRA">#REF!</definedName>
    <definedName name="TIME1">#REF!</definedName>
    <definedName name="TIME2">#REF!</definedName>
    <definedName name="TimeRange">#REF!</definedName>
    <definedName name="TIN">#REF!</definedName>
    <definedName name="Tipo" localSheetId="2">#REF!</definedName>
    <definedName name="TIPO">#REF!</definedName>
    <definedName name="TIPO_CUADRILLA" localSheetId="2">#REF!</definedName>
    <definedName name="TIPO_CUADRILLA">#REF!</definedName>
    <definedName name="TIPO_DE_CUADRILLA" localSheetId="2">#REF!</definedName>
    <definedName name="TIPO_DE_CUADRILLA">#REF!</definedName>
    <definedName name="TIPO_GRUPO">#REF!</definedName>
    <definedName name="tipo_pintura">#REF!</definedName>
    <definedName name="Tipocimentacion">#REF!</definedName>
    <definedName name="TipoGC" localSheetId="2">#REF!</definedName>
    <definedName name="TipoGC">#REF!</definedName>
    <definedName name="TipoNeces" localSheetId="2">#REF!</definedName>
    <definedName name="TipoNeces">#REF!</definedName>
    <definedName name="TipoPro">#REF!</definedName>
    <definedName name="Tipoproceso">#REF!</definedName>
    <definedName name="tipov">#REF!</definedName>
    <definedName name="TIR">#REF!</definedName>
    <definedName name="Tiran">#REF!</definedName>
    <definedName name="tirant">#REF!</definedName>
    <definedName name="tirante" localSheetId="2">#REF!</definedName>
    <definedName name="tirante">#REF!</definedName>
    <definedName name="TIT">#REF!</definedName>
    <definedName name="TITLE">#REF!</definedName>
    <definedName name="TITLE1">#REF!</definedName>
    <definedName name="Titlepb">#REF!</definedName>
    <definedName name="titu">#REF!</definedName>
    <definedName name="titu2">#REF!</definedName>
    <definedName name="TITULO" localSheetId="2">#REF!</definedName>
    <definedName name="TITULO">#REF!</definedName>
    <definedName name="TITULO1">#REF!</definedName>
    <definedName name="TITULO2">#REF!</definedName>
    <definedName name="TITULO3">#N/A</definedName>
    <definedName name="Titulo4">#N/A</definedName>
    <definedName name="TÍTULOS_A_IMPRI">#REF!</definedName>
    <definedName name="Titulos_a_imprimir">#REF!</definedName>
    <definedName name="_xlnm.Print_Titles">#N/A</definedName>
    <definedName name="Títulos_a_imprimir_IM" localSheetId="2">#REF!</definedName>
    <definedName name="Títulos_a_imprimir_IM">#REF!</definedName>
    <definedName name="TITULOSUPERIOR">#REF!</definedName>
    <definedName name="tj">#REF!</definedName>
    <definedName name="TJK">#REF!</definedName>
    <definedName name="tk">#REF!</definedName>
    <definedName name="TK_1" localSheetId="2" hidden="1">#REF!</definedName>
    <definedName name="TK_1">#REF!</definedName>
    <definedName name="TKSLCI07" localSheetId="2">#REF!</definedName>
    <definedName name="TKSLCI07">#REF!</definedName>
    <definedName name="tl">#REF!</definedName>
    <definedName name="TLc">#REF!</definedName>
    <definedName name="tld" localSheetId="2">#REF!</definedName>
    <definedName name="tld">#REF!</definedName>
    <definedName name="Tll">#REF!</definedName>
    <definedName name="Tm">#REF!</definedName>
    <definedName name="Tn">#REF!</definedName>
    <definedName name="tnm">#REF!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_MAT">#REF!</definedName>
    <definedName name="TODOANA">#REF!</definedName>
    <definedName name="TODOINSU">#REF!</definedName>
    <definedName name="TODOITEM">#REF!</definedName>
    <definedName name="TOL">#REF!</definedName>
    <definedName name="TollEquipment">#REF!</definedName>
    <definedName name="TOMA_TRIFILAR">#REF!</definedName>
    <definedName name="TOMA_TV">#REF!</definedName>
    <definedName name="TOMA_Y_ROTURA_DE_CILINDROS_EN_LABORATORIO">#REF!</definedName>
    <definedName name="TOMACORR">"['file:///D:/Users/Marcia/Documents/ALCALDIA/ejemplos%20apus/COTIZACION%20PROVEEDORES%20APUS%20SENA%202020.xlsx'#$MATERIALES.$O$51]"</definedName>
    <definedName name="Tomacorriente">#REF!</definedName>
    <definedName name="TOMACORRIENTE_DOBLE_GENERAL">#REF!</definedName>
    <definedName name="TOMACORRIENTE_GFCI">#REF!</definedName>
    <definedName name="TOMACORRIENTE_TAMPER">#REF!</definedName>
    <definedName name="TOMACORRIENTE_TIERRA_AISLADA">#REF!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nto">#REF!</definedName>
    <definedName name="topagrafia">#REF!</definedName>
    <definedName name="TOPELLANTA">#REF!</definedName>
    <definedName name="TOPELLANTA_CONCRETO">#REF!</definedName>
    <definedName name="TOPELLANTAENCONCRETO">#REF!</definedName>
    <definedName name="TopEncargado">#REF!</definedName>
    <definedName name="TOPGENER">#REF!</definedName>
    <definedName name="TOPGENER1">#REF!</definedName>
    <definedName name="TOPMENU">#REF!</definedName>
    <definedName name="TOPOGRAF">"['file:///D:/Users/Marcia/Documents/ALCALDIA/ejemplos%20apus/COTIZACION%20PROVEEDORES%20APUS%20SENA%202020.xlsx'#$EQUIPOS.$L$3]"</definedName>
    <definedName name="TOPOGRAFIA" localSheetId="2">#REF!</definedName>
    <definedName name="TOPOGRAFIA">#REF!</definedName>
    <definedName name="TOPOGRAFO">#REF!</definedName>
    <definedName name="TORN6X1">"['file:///D:/Users/Marcia/Documents/ALCALDIA/ejemplos%20apus/COTIZACION%20PROVEEDORES%20APUS%20SENA%202020.xlsx'#$MATERIALES.$O$117]"</definedName>
    <definedName name="TORNI">#REF!</definedName>
    <definedName name="TORNILLERIA">"['file:///D:/Users/Marcia/Documents/ALCALDIA/ejemplos%20apus/COTIZACION%20PROVEEDORES%20APUS%20SENA%202020.xlsx'#$MATERIALES.$O$136]"</definedName>
    <definedName name="TORNILLO_1_1_4__PUNTA_FINA">#REF!</definedName>
    <definedName name="TORNILLO_3">#REF!</definedName>
    <definedName name="TORNILLO_7_16__PUNTA_FINA">#REF!</definedName>
    <definedName name="TORNILLO_DE_LAMINA_6_x_1">#REF!</definedName>
    <definedName name="TORNILLO_DRYWALL">#REF!</definedName>
    <definedName name="TORNILLO_DRYWALL_6X1">#REF!</definedName>
    <definedName name="TORNILLO_DRYWALL_7X7_16IN">#REF!</definedName>
    <definedName name="TORNILLO_ESTRUC">#REF!</definedName>
    <definedName name="TORNILLO_TW_6X1_CIELORASOYCUBIERTA">#REF!</definedName>
    <definedName name="TORNILLO7X7">"['file:///D:/Users/Marcia/Documents/ALCALDIA/ejemplos%20apus/COTIZACION%20PROVEEDORES%20APUS%20SENA%202020.xlsx'#$MATERIALES.$O$116]"</definedName>
    <definedName name="TORNILLO7X7_CIELORASOYCUBIERTA">#REF!</definedName>
    <definedName name="TORNILLOCAN">"['file:///D:/Users/Marcia/Documents/ALCALDIA/ejemplos%20apus/COTIZACION%20PROVEEDORES%20APUS%20SENA%202020.xlsx'#$MATERIALES.$O$41]"</definedName>
    <definedName name="TORNILLOS_2.5">#REF!</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NILLOTW6X1">#REF!</definedName>
    <definedName name="Torres">#REF!</definedName>
    <definedName name="tortas" localSheetId="2" hidden="1">{"TAB1",#N/A,TRUE,"GENERAL";"TAB2",#N/A,TRUE,"GENERAL";"TAB3",#N/A,TRUE,"GENERAL";"TAB4",#N/A,TRUE,"GENERAL";"TAB5",#N/A,TRUE,"GENERAL"}</definedName>
    <definedName name="tortas">#REF!</definedName>
    <definedName name="tortas2" localSheetId="2" hidden="1">{"via1",#N/A,TRUE,"general";"via2",#N/A,TRUE,"general";"via3",#N/A,TRUE,"general"}</definedName>
    <definedName name="tortas2">#REF!</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 localSheetId="2">#REF!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BidCost">#REF!</definedName>
    <definedName name="TotalCesantias" localSheetId="2">#REF!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Opti">#REF!</definedName>
    <definedName name="TOTALOPTIM">#REF!</definedName>
    <definedName name="TOTALOPTIMIZACION">#REF!</definedName>
    <definedName name="TotalPickedCost">#REF!</definedName>
    <definedName name="TOTALREPOS">#REF!</definedName>
    <definedName name="TOTALREPOSICION">#REF!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 localSheetId="2">#REF!</definedName>
    <definedName name="TotExtras">#REF!</definedName>
    <definedName name="TotIntercesantias" localSheetId="2">#REF!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 localSheetId="2">#REF!</definedName>
    <definedName name="TotVac">#REF!</definedName>
    <definedName name="TP">#REF!</definedName>
    <definedName name="TPOR">#REF!</definedName>
    <definedName name="TPOR2">#REF!</definedName>
    <definedName name="TPOR3">#REF!</definedName>
    <definedName name="tpte">#REF!</definedName>
    <definedName name="tptee">#REF!</definedName>
    <definedName name="TPVCME">#REF!</definedName>
    <definedName name="TPVCP1">#REF!</definedName>
    <definedName name="TPVCS3">#REF!</definedName>
    <definedName name="TPVCS4">#REF!</definedName>
    <definedName name="Tq">#REF!</definedName>
    <definedName name="tr" localSheetId="2" hidden="1">{"TAB1",#N/A,TRUE,"GENERAL";"TAB2",#N/A,TRUE,"GENERAL";"TAB3",#N/A,TRUE,"GENERAL";"TAB4",#N/A,TRUE,"GENERAL";"TAB5",#N/A,TRUE,"GENERAL"}</definedName>
    <definedName name="tr">#REF!</definedName>
    <definedName name="TRAB" localSheetId="2">#REF!</definedName>
    <definedName name="TRAB">#REF!</definedName>
    <definedName name="TRACKING">#REF!</definedName>
    <definedName name="TRAFO" localSheetId="2">#N/A</definedName>
    <definedName name="TRAFO">#REF!</definedName>
    <definedName name="TrainSpec">#REF!</definedName>
    <definedName name="Tramites">#REF!</definedName>
    <definedName name="TramitesCostos">#REF!</definedName>
    <definedName name="Tramo3">#REF!</definedName>
    <definedName name="Tramo4">#REF!</definedName>
    <definedName name="TRAMOMANG11.2">"['file:///D:/Users/Marcia/Documents/ALCALDIA/ejemplos%20apus/COTIZACION%20PROVEEDORES%20APUS%20SENA%202020.xlsx'#$MATERIALES.$O$104]"</definedName>
    <definedName name="tramos">#REF!</definedName>
    <definedName name="TRANA">#REF!</definedName>
    <definedName name="TRANAG">#REF!</definedName>
    <definedName name="TRANAR">#REF!</definedName>
    <definedName name="TRANS">#REF!</definedName>
    <definedName name="TRANS_">#REF!</definedName>
    <definedName name="TRANS_MATE_EXCA">#REF!</definedName>
    <definedName name="Transfer_Price">#REF!</definedName>
    <definedName name="TRANSFORMADOR_150_KVA_TIPO_PEDESTAL_EN_ACEITE">#REF!</definedName>
    <definedName name="Transmisores">#REF!</definedName>
    <definedName name="TRANSP">#REF!</definedName>
    <definedName name="TRANSP_BQ">#REF!</definedName>
    <definedName name="TRANSP_EQUIPOS">#REF!</definedName>
    <definedName name="TRANSP_MATERIAL">#REF!</definedName>
    <definedName name="TRANSP_MO">#REF!</definedName>
    <definedName name="TRANSPORI" localSheetId="2" hidden="1">{#N/A,#N/A,TRUE,"INGENIERIA";#N/A,#N/A,TRUE,"COMPRAS";#N/A,#N/A,TRUE,"DIRECCION";#N/A,#N/A,TRUE,"RESUMEN"}</definedName>
    <definedName name="TRANSPORI" localSheetId="0" hidden="1">{#N/A,#N/A,TRUE,"INGENIERIA";#N/A,#N/A,TRUE,"COMPRAS";#N/A,#N/A,TRUE,"DIRECCION";#N/A,#N/A,TRUE,"RESUMEN"}</definedName>
    <definedName name="TRANSPORI" localSheetId="1" hidden="1">{#N/A,#N/A,TRUE,"INGENIERIA";#N/A,#N/A,TRUE,"COMPRAS";#N/A,#N/A,TRUE,"DIRECCION";#N/A,#N/A,TRUE,"RESUMEN"}</definedName>
    <definedName name="TRANSPORI">{#N/A,#N/A,TRUE,"INGENIERIA";#N/A,#N/A,TRUE,"COMPRAS";#N/A,#N/A,TRUE,"DIRECCION";#N/A,#N/A,TRUE,"RESUMEN"}</definedName>
    <definedName name="Transporte" localSheetId="2">#REF!</definedName>
    <definedName name="transporte">#REF!</definedName>
    <definedName name="TRANSPORTE_CARTAGENA_JUEGOS">#REF!</definedName>
    <definedName name="TRANSPORTE_DE_CARGA_EN_ZONA_URBANA._INCLUYE_CARGUE_Y_DECARGUE">#REF!</definedName>
    <definedName name="TRANSPORTE_DE_CARGA_POR_AGUA__RIO_SINU">#REF!</definedName>
    <definedName name="TRANSPORTE_DE_MATERIALES_EN_VEHICULO_EJE_TANDEN_DE_ESTACA">#REF!</definedName>
    <definedName name="Transporte_Moto">#REF!</definedName>
    <definedName name="TRANSPORTE2" localSheetId="2">#REF!</definedName>
    <definedName name="TRANSPORTE2">#REF!</definedName>
    <definedName name="Traspatio">#REF!</definedName>
    <definedName name="TRASPATIOBQ">#REF!</definedName>
    <definedName name="TRAT" localSheetId="2">#REF!</definedName>
    <definedName name="TRAT">#REF!</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30">#REF!</definedName>
    <definedName name="TRES30A">#REF!</definedName>
    <definedName name="trest" localSheetId="2" hidden="1">{"TAB1",#N/A,TRUE,"GENERAL";"TAB2",#N/A,TRUE,"GENERAL";"TAB3",#N/A,TRUE,"GENERAL";"TAB4",#N/A,TRUE,"GENERAL";"TAB5",#N/A,TRUE,"GENERAL"}</definedName>
    <definedName name="trest">#REF!</definedName>
    <definedName name="tret" localSheetId="2" hidden="1">{"TAB1",#N/A,TRUE,"GENERAL";"TAB2",#N/A,TRUE,"GENERAL";"TAB3",#N/A,TRUE,"GENERAL";"TAB4",#N/A,TRUE,"GENERAL";"TAB5",#N/A,TRUE,"GENERAL"}</definedName>
    <definedName name="tret">#REF!</definedName>
    <definedName name="trh" localSheetId="2" hidden="1">{"via1",#N/A,TRUE,"general";"via2",#N/A,TRUE,"general";"via3",#N/A,TRUE,"general"}</definedName>
    <definedName name="trh">#REF!</definedName>
    <definedName name="trhfh" localSheetId="2" hidden="1">{"via1",#N/A,TRUE,"general";"via2",#N/A,TRUE,"general";"via3",#N/A,TRUE,"general"}</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#REF!</definedName>
    <definedName name="TRITURADO" localSheetId="2">#REF!</definedName>
    <definedName name="Triturado">#REF!</definedName>
    <definedName name="TRITURADO_CONCRE">#REF!</definedName>
    <definedName name="TRITURADODEPIEDRA">#REF!</definedName>
    <definedName name="trjfgjh" localSheetId="2" hidden="1">{"via1",#N/A,TRUE,"general";"via2",#N/A,TRUE,"general";"via3",#N/A,TRUE,"general"}</definedName>
    <definedName name="trjfgjh">#REF!</definedName>
    <definedName name="TRM" localSheetId="2">#REF!</definedName>
    <definedName name="TRM">#REF!</definedName>
    <definedName name="TRM_1">#REF!</definedName>
    <definedName name="TRM25sep97">#REF!</definedName>
    <definedName name="TRMEURO">#REF!</definedName>
    <definedName name="tru" localSheetId="2" hidden="1">{"via1",#N/A,TRUE,"general";"via2",#N/A,TRUE,"general";"via3",#N/A,TRUE,"general"}</definedName>
    <definedName name="tru">#REF!</definedName>
    <definedName name="truds" localSheetId="2" hidden="1">{"via1",#N/A,TRUE,"general";"via2",#N/A,TRUE,"general";"via3",#N/A,TRUE,"general"}</definedName>
    <definedName name="truds">#REF!</definedName>
    <definedName name="trutu" localSheetId="2" hidden="1">{"via1",#N/A,TRUE,"general";"via2",#N/A,TRUE,"general";"via3",#N/A,TRUE,"general"}</definedName>
    <definedName name="trutu">#REF!</definedName>
    <definedName name="TRUTURADO">#REF!</definedName>
    <definedName name="trydfg" localSheetId="2" hidden="1">{"via1",#N/A,TRUE,"general";"via2",#N/A,TRUE,"general";"via3",#N/A,TRUE,"general"}</definedName>
    <definedName name="trydfg">#REF!</definedName>
    <definedName name="trydtrygf" localSheetId="2" hidden="1">{"via1",#N/A,TRUE,"general";"via2",#N/A,TRUE,"general";"via3",#N/A,TRUE,"general"}</definedName>
    <definedName name="trydtrygf">#REF!</definedName>
    <definedName name="tryery" localSheetId="2" hidden="1">{"TAB1",#N/A,TRUE,"GENERAL";"TAB2",#N/A,TRUE,"GENERAL";"TAB3",#N/A,TRUE,"GENERAL";"TAB4",#N/A,TRUE,"GENERAL";"TAB5",#N/A,TRUE,"GENERAL"}</definedName>
    <definedName name="tryery">#REF!</definedName>
    <definedName name="tryi6" localSheetId="2" hidden="1">{"TAB1",#N/A,TRUE,"GENERAL";"TAB2",#N/A,TRUE,"GENERAL";"TAB3",#N/A,TRUE,"GENERAL";"TAB4",#N/A,TRUE,"GENERAL";"TAB5",#N/A,TRUE,"GENERAL"}</definedName>
    <definedName name="tryi6">#REF!</definedName>
    <definedName name="tryrth" localSheetId="2" hidden="1">{"via1",#N/A,TRUE,"general";"via2",#N/A,TRUE,"general";"via3",#N/A,TRUE,"general"}</definedName>
    <definedName name="tryrth">#REF!</definedName>
    <definedName name="TS">#REF!</definedName>
    <definedName name="TS60kv">#REF!</definedName>
    <definedName name="TSEC">#REF!</definedName>
    <definedName name="tsert" localSheetId="2" hidden="1">{"TAB1",#N/A,TRUE,"GENERAL";"TAB2",#N/A,TRUE,"GENERAL";"TAB3",#N/A,TRUE,"GENERAL";"TAB4",#N/A,TRUE,"GENERAL";"TAB5",#N/A,TRUE,"GENERAL"}</definedName>
    <definedName name="tsert">#REF!</definedName>
    <definedName name="TSFR2">#REF!</definedName>
    <definedName name="TSFR3">#REF!</definedName>
    <definedName name="TT">#REF!</definedName>
    <definedName name="TTC">#REF!</definedName>
    <definedName name="TtCD" localSheetId="2">#REF!</definedName>
    <definedName name="TtCD">#REF!</definedName>
    <definedName name="TTCostOutput">#REF!</definedName>
    <definedName name="TTE">#REF!</definedName>
    <definedName name="TtlCD" localSheetId="2">#REF!</definedName>
    <definedName name="TtlCD">#REF!</definedName>
    <definedName name="TTO">#REF!</definedName>
    <definedName name="TTP">#REF!</definedName>
    <definedName name="TTR" localSheetId="2" hidden="1">{"via1",#N/A,TRUE,"general";"via2",#N/A,TRUE,"general";"via3",#N/A,TRUE,"general"}</definedName>
    <definedName name="TTR">#REF!</definedName>
    <definedName name="ttrff" localSheetId="2" hidden="1">{"via1",#N/A,TRUE,"general";"via2",#N/A,TRUE,"general";"via3",#N/A,TRUE,"general"}</definedName>
    <definedName name="ttrff">#REF!</definedName>
    <definedName name="ttt" localSheetId="2" hidden="1">{"TAB1",#N/A,TRUE,"GENERAL";"TAB2",#N/A,TRUE,"GENERAL";"TAB3",#N/A,TRUE,"GENERAL";"TAB4",#N/A,TRUE,"GENERAL";"TAB5",#N/A,TRUE,"GENERAL"}</definedName>
    <definedName name="ttt">#REF!</definedName>
    <definedName name="tttt">#REF!</definedName>
    <definedName name="tttt7" localSheetId="2" hidden="1">{"via1",#N/A,TRUE,"general";"via2",#N/A,TRUE,"general";"via3",#N/A,TRUE,"general"}</definedName>
    <definedName name="tttt7">#REF!</definedName>
    <definedName name="tttthy" localSheetId="2" hidden="1">{"TAB1",#N/A,TRUE,"GENERAL";"TAB2",#N/A,TRUE,"GENERAL";"TAB3",#N/A,TRUE,"GENERAL";"TAB4",#N/A,TRUE,"GENERAL";"TAB5",#N/A,TRUE,"GENERAL"}</definedName>
    <definedName name="tttthy">#REF!</definedName>
    <definedName name="ttttr" localSheetId="2" hidden="1">{"via1",#N/A,TRUE,"general";"via2",#N/A,TRUE,"general";"via3",#N/A,TRUE,"general"}</definedName>
    <definedName name="ttttr">#REF!</definedName>
    <definedName name="ttttt" localSheetId="2" hidden="1">{"TAB1",#N/A,TRUE,"GENERAL";"TAB2",#N/A,TRUE,"GENERAL";"TAB3",#N/A,TRUE,"GENERAL";"TAB4",#N/A,TRUE,"GENERAL";"TAB5",#N/A,TRUE,"GENERAL"}</definedName>
    <definedName name="ttttt">#REF!</definedName>
    <definedName name="TTTTTTTT">#REF!</definedName>
    <definedName name="ttttttttttttttttttttttttttttttttt">#REF!</definedName>
    <definedName name="ttttttttttuy">#REF!</definedName>
    <definedName name="tu" localSheetId="2" hidden="1">{"via1",#N/A,TRUE,"general";"via2",#N/A,TRUE,"general";"via3",#N/A,TRUE,"general"}</definedName>
    <definedName name="tu">#REF!</definedName>
    <definedName name="TUAC10">#REF!</definedName>
    <definedName name="TUAC12">#REF!</definedName>
    <definedName name="TUAC16">#REF!</definedName>
    <definedName name="TUB._ACC_3__Bx_B_SCH_40">#REF!</definedName>
    <definedName name="TUB3.4HD">#REF!</definedName>
    <definedName name="tub6sant">#REF!</definedName>
    <definedName name="TUB8AC">#REF!</definedName>
    <definedName name="TUBAGUALL2">#REF!</definedName>
    <definedName name="TUBAGUALL4">#REF!</definedName>
    <definedName name="tubalcant8">#REF!</definedName>
    <definedName name="TUBERIA">#REF!</definedName>
    <definedName name="Tubería">#REF!</definedName>
    <definedName name="TUBERIA_12">#REF!</definedName>
    <definedName name="TUBERIA_ACCESORIOS_HIDRAULICOS_Y_SANITARIOS" localSheetId="2">#REF!</definedName>
    <definedName name="TUBERIA_ACCESORIOS_HIDRAULICOS_Y_SANITARIOS">#REF!</definedName>
    <definedName name="TUBERIA_CONDUIT_PVC_2">#REF!</definedName>
    <definedName name="TUBERIA_DE__8__Ø_EN_ACERO_n80_ROSCADO__e__6.3_mm">#REF!</definedName>
    <definedName name="TUBERIA_DE_1__ACERO_NEGRO_ASTM_A795SCH10_DE_6MT">#REF!</definedName>
    <definedName name="TUBERIA_DE_1_1_2__ACERO_NEGRO_ASTM_A795SCH10_DE_6MT">#REF!</definedName>
    <definedName name="TUBERIA_DE_2__ACERO_NEGRO_ASTM_A795SCH10_DE_6MT">#REF!</definedName>
    <definedName name="TUBERIA_DE_2_1_2__ACERO_NEGRO_ASTM_A795SCH10_DE_6MT">#REF!</definedName>
    <definedName name="TUBERIA_DE_3__ACERO_NEGRO_ASTM_A795SCH10_DE_6MT">#REF!</definedName>
    <definedName name="TUBERIA_DE_4__ACERO_NEGRO_ASTM">#REF!</definedName>
    <definedName name="TUBERIA_DUCTO_PVC_3">#REF!</definedName>
    <definedName name="TUBERIA_EMT_1_2__X_3_MT">#REF!</definedName>
    <definedName name="TUBERIA_EXL_21_3_4">#REF!</definedName>
    <definedName name="TUBERIA_GALVANIZADA_DE_1_2">#REF!</definedName>
    <definedName name="TUBERIA_GALVANIZADA_DE_3">#REF!</definedName>
    <definedName name="TUBERIA_IMC_3__x_3_mt">#REF!</definedName>
    <definedName name="TUBERIA_P.V.C_RDE_9">#REF!</definedName>
    <definedName name="TUBERIA_P.V.C_UM_RDE_41____2">#REF!</definedName>
    <definedName name="TUBERIA_P.V.C_UM_RDE_41____3">#REF!</definedName>
    <definedName name="TUBERIA_PVC_SCH_40_1">#REF!</definedName>
    <definedName name="TUBERIA_PVC_SCH_40_1_1_2">#REF!</definedName>
    <definedName name="TUBERIA_PVC_SCH_40_1_1_4">#REF!</definedName>
    <definedName name="TUBERIA_PVC_SCH_40_1_2">#REF!</definedName>
    <definedName name="TUBERIA1">#REF!</definedName>
    <definedName name="Tuberia2plg">#REF!</definedName>
    <definedName name="TUBERIA3">#REF!</definedName>
    <definedName name="TUBERIA3_1">"#REF!"</definedName>
    <definedName name="Tuberia4plg">#REF!</definedName>
    <definedName name="TUBERIA6">#REF!</definedName>
    <definedName name="TUBERIA6_1">"#REF!"</definedName>
    <definedName name="TuberiaCondMedia">#REF!</definedName>
    <definedName name="TuberiaMedia">#REF!</definedName>
    <definedName name="TuberiaSanNo.4">#REF!</definedName>
    <definedName name="TuberiaVent2">#REF!</definedName>
    <definedName name="TuberiaVentNo.2">#REF!</definedName>
    <definedName name="TUBNE">#REF!</definedName>
    <definedName name="TUBO_1_2">#REF!</definedName>
    <definedName name="TUBO_1_2__HG">#REF!</definedName>
    <definedName name="TUBO_AGUA_GALVANIZADO_1_ESP._2.5MM__6M">#REF!</definedName>
    <definedName name="TUBO_COBRE_TIPO_L_1_2">#REF!</definedName>
    <definedName name="TUBO_CONDUIT_PVC_SCH_40_3_4__DE_3_MT">#REF!</definedName>
    <definedName name="TUBO_CPVC_ULTRATEMP_1_2">#REF!</definedName>
    <definedName name="TUBO_GALVANIZADO_DE_1_1_2__x_0_075">#REF!</definedName>
    <definedName name="TUBO_GAS_PE_80_AMARILLA_RDE_11_1">#REF!</definedName>
    <definedName name="TUBO_PRES_PVC_3_PUL">#REF!</definedName>
    <definedName name="TUBO_PRESIÓN_PVC_1_1_4__RDE_21">#REF!</definedName>
    <definedName name="TUBO_PRESIÓN_PVC_1_2_RDE_13.5">#REF!</definedName>
    <definedName name="TUBO_PRESIÓN_PVC_1_2_RDE_9">#REF!</definedName>
    <definedName name="TUBO_PRESIÓN_PVC_1_RDE_13.5">#REF!</definedName>
    <definedName name="TUBO_PRESIÓN_PVC_2_RDE_21">#REF!</definedName>
    <definedName name="TUBO_PRESIÓN_PVC_3_4_RDE_11">#REF!</definedName>
    <definedName name="tubo_pvc_2">#REF!</definedName>
    <definedName name="TUBO_PVC_SANITARIO_2">#REF!</definedName>
    <definedName name="TUBO_PVC_SANITARIO_4">#REF!</definedName>
    <definedName name="TUBO_PVC_SANITARIO_6">#REF!</definedName>
    <definedName name="TUBO_PVC_VENTILACIÓN_2">#REF!</definedName>
    <definedName name="TUBO_RDE13_5_1_2PUL">#REF!</definedName>
    <definedName name="TUBO_TREMIE_DE_VACIADO">#REF!</definedName>
    <definedName name="TUBO0.5">"['file:///D:/Users/Marcia/Documents/ALCALDIA/ejemplos%20apus/COTIZACION%20PROVEEDORES%20APUS%20SENA%202020.xlsx'#$MATERIALES.$O$33]"</definedName>
    <definedName name="tubo24">#REF!</definedName>
    <definedName name="TUBO6">#REF!</definedName>
    <definedName name="TUBO8">#REF!</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CERO1">#REF!</definedName>
    <definedName name="TUBOACERO2">#REF!</definedName>
    <definedName name="TUBOACERO2.1.2">#REF!</definedName>
    <definedName name="TUBOACERO4">#REF!</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hg2">#REF!</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or24">#REF!</definedName>
    <definedName name="TUBPRES1">#REF!</definedName>
    <definedName name="TUBPRES1.1.2">#REF!</definedName>
    <definedName name="TUBPRES1.1.4">#REF!</definedName>
    <definedName name="TUBPRES1.2">#REF!</definedName>
    <definedName name="TUBPRES2">#REF!</definedName>
    <definedName name="TUBPRES3">#REF!</definedName>
    <definedName name="TUBPRES3.4">#REF!</definedName>
    <definedName name="TUBPRES4">#REF!</definedName>
    <definedName name="TUBS2">#REF!</definedName>
    <definedName name="TUBS3">#REF!</definedName>
    <definedName name="TUBS4">#REF!</definedName>
    <definedName name="TUBS6">#REF!</definedName>
    <definedName name="TUBSANT2">#REF!</definedName>
    <definedName name="TUBSANT3">#REF!</definedName>
    <definedName name="TUBSANT4">#REF!</definedName>
    <definedName name="TUBVENT2">#REF!</definedName>
    <definedName name="TUHD10">#REF!</definedName>
    <definedName name="TUHD16">#REF!</definedName>
    <definedName name="TUKYRLTU.IR">#REF!</definedName>
    <definedName name="tur" localSheetId="2" hidden="1">{"TAB1",#N/A,TRUE,"GENERAL";"TAB2",#N/A,TRUE,"GENERAL";"TAB3",#N/A,TRUE,"GENERAL";"TAB4",#N/A,TRUE,"GENERAL";"TAB5",#N/A,TRUE,"GENERAL"}</definedName>
    <definedName name="tur">#REF!</definedName>
    <definedName name="turu" localSheetId="2" hidden="1">{"TAB1",#N/A,TRUE,"GENERAL";"TAB2",#N/A,TRUE,"GENERAL";"TAB3",#N/A,TRUE,"GENERAL";"TAB4",#N/A,TRUE,"GENERAL";"TAB5",#N/A,TRUE,"GENERAL"}</definedName>
    <definedName name="turu">#REF!</definedName>
    <definedName name="tvmenor90min" localSheetId="2">#REF!</definedName>
    <definedName name="tvmenor90min">#REF!</definedName>
    <definedName name="Tw">#REF!</definedName>
    <definedName name="twer" localSheetId="2" hidden="1">{"TAB1",#N/A,TRUE,"GENERAL";"TAB2",#N/A,TRUE,"GENERAL";"TAB3",#N/A,TRUE,"GENERAL";"TAB4",#N/A,TRUE,"GENERAL";"TAB5",#N/A,TRUE,"GENERAL"}</definedName>
    <definedName name="twer">#REF!</definedName>
    <definedName name="twet" localSheetId="2" hidden="1">{"TAB1",#N/A,TRUE,"GENERAL";"TAB2",#N/A,TRUE,"GENERAL";"TAB3",#N/A,TRUE,"GENERAL";"TAB4",#N/A,TRUE,"GENERAL";"TAB5",#N/A,TRUE,"GENERAL"}</definedName>
    <definedName name="twet">#REF!</definedName>
    <definedName name="TWISTER">#REF!</definedName>
    <definedName name="TX">#REF!</definedName>
    <definedName name="ty" localSheetId="2" hidden="1">{"via1",#N/A,TRUE,"general";"via2",#N/A,TRUE,"general";"via3",#N/A,TRUE,"general"}</definedName>
    <definedName name="ty">#REF!</definedName>
    <definedName name="tyery" localSheetId="2" hidden="1">{"via1",#N/A,TRUE,"general";"via2",#N/A,TRUE,"general";"via3",#N/A,TRUE,"general"}</definedName>
    <definedName name="tyery">#REF!</definedName>
    <definedName name="tyj" localSheetId="2" hidden="1">{"TAB1",#N/A,TRUE,"GENERAL";"TAB2",#N/A,TRUE,"GENERAL";"TAB3",#N/A,TRUE,"GENERAL";"TAB4",#N/A,TRUE,"GENERAL";"TAB5",#N/A,TRUE,"GENERAL"}</definedName>
    <definedName name="tyj">#REF!</definedName>
    <definedName name="tyjtyj" localSheetId="2" hidden="1">{"TAB1",#N/A,TRUE,"GENERAL";"TAB2",#N/A,TRUE,"GENERAL";"TAB3",#N/A,TRUE,"GENERAL";"TAB4",#N/A,TRUE,"GENERAL";"TAB5",#N/A,TRUE,"GENERAL"}</definedName>
    <definedName name="tyjtyj">#REF!</definedName>
    <definedName name="tyjytjuyjuy" localSheetId="2" hidden="1">{"TAB1",#N/A,TRUE,"GENERAL";"TAB2",#N/A,TRUE,"GENERAL";"TAB3",#N/A,TRUE,"GENERAL";"TAB4",#N/A,TRUE,"GENERAL";"TAB5",#N/A,TRUE,"GENERAL"}</definedName>
    <definedName name="tyjytjuyjuy">#REF!</definedName>
    <definedName name="tyk" localSheetId="2" hidden="1">{"via1",#N/A,TRUE,"general";"via2",#N/A,TRUE,"general";"via3",#N/A,TRUE,"general"}</definedName>
    <definedName name="tyk">#REF!</definedName>
    <definedName name="tym" localSheetId="2" hidden="1">{"via1",#N/A,TRUE,"general";"via2",#N/A,TRUE,"general";"via3",#N/A,TRUE,"general"}</definedName>
    <definedName name="tym">#REF!</definedName>
    <definedName name="Type">#REF!</definedName>
    <definedName name="typeofcommittment">#REF!</definedName>
    <definedName name="tyr" localSheetId="2" hidden="1">{"via1",#N/A,TRUE,"general";"via2",#N/A,TRUE,"general";"via3",#N/A,TRUE,"general"}</definedName>
    <definedName name="tyr">#REF!</definedName>
    <definedName name="tys">#REF!</definedName>
    <definedName name="tytfy">#REF!</definedName>
    <definedName name="tytgfhgfh" localSheetId="2" hidden="1">{"TAB1",#N/A,TRUE,"GENERAL";"TAB2",#N/A,TRUE,"GENERAL";"TAB3",#N/A,TRUE,"GENERAL";"TAB4",#N/A,TRUE,"GENERAL";"TAB5",#N/A,TRUE,"GENERAL"}</definedName>
    <definedName name="tytgfhgfh">#REF!</definedName>
    <definedName name="tyty" localSheetId="2" hidden="1">{"TAB1",#N/A,TRUE,"GENERAL";"TAB2",#N/A,TRUE,"GENERAL";"TAB3",#N/A,TRUE,"GENERAL";"TAB4",#N/A,TRUE,"GENERAL";"TAB5",#N/A,TRUE,"GENERAL"}</definedName>
    <definedName name="tyty">#REF!</definedName>
    <definedName name="tyu">#REF!</definedName>
    <definedName name="TYUIYI" localSheetId="2" hidden="1">{"TAB1",#N/A,TRUE,"GENERAL";"TAB2",#N/A,TRUE,"GENERAL";"TAB3",#N/A,TRUE,"GENERAL";"TAB4",#N/A,TRUE,"GENERAL";"TAB5",#N/A,TRUE,"GENERAL"}</definedName>
    <definedName name="TYUIYI">#REF!</definedName>
    <definedName name="tyujh" localSheetId="2" hidden="1">{"TAB1",#N/A,TRUE,"GENERAL";"TAB2",#N/A,TRUE,"GENERAL";"TAB3",#N/A,TRUE,"GENERAL";"TAB4",#N/A,TRUE,"GENERAL";"TAB5",#N/A,TRUE,"GENERAL"}</definedName>
    <definedName name="tyujh">#REF!</definedName>
    <definedName name="tyuty" localSheetId="2" hidden="1">{"TAB1",#N/A,TRUE,"GENERAL";"TAB2",#N/A,TRUE,"GENERAL";"TAB3",#N/A,TRUE,"GENERAL";"TAB4",#N/A,TRUE,"GENERAL";"TAB5",#N/A,TRUE,"GENERAL"}</definedName>
    <definedName name="tyuty">#REF!</definedName>
    <definedName name="tyutyu" localSheetId="2" hidden="1">{"via1",#N/A,TRUE,"general";"via2",#N/A,TRUE,"general";"via3",#N/A,TRUE,"general"}</definedName>
    <definedName name="tyutyu">#REF!</definedName>
    <definedName name="tyxg" localSheetId="2" hidden="1">{"via1",#N/A,TRUE,"general";"via2",#N/A,TRUE,"general";"via3",#N/A,TRUE,"general"}</definedName>
    <definedName name="tyxg">#REF!</definedName>
    <definedName name="Tz">#REF!</definedName>
    <definedName name="tz214_">#REF!</definedName>
    <definedName name="U" localSheetId="2">#REF!</definedName>
    <definedName name="U">#REF!</definedName>
    <definedName name="U_1">"#REF!"</definedName>
    <definedName name="U_Z">#REF!</definedName>
    <definedName name="u3u" localSheetId="2" hidden="1">{"TAB1",#N/A,TRUE,"GENERAL";"TAB2",#N/A,TRUE,"GENERAL";"TAB3",#N/A,TRUE,"GENERAL";"TAB4",#N/A,TRUE,"GENERAL";"TAB5",#N/A,TRUE,"GENERAL"}</definedName>
    <definedName name="u3u">#REF!</definedName>
    <definedName name="U3UP">#REF!</definedName>
    <definedName name="U3UP_1">"#REF!"</definedName>
    <definedName name="U3UZ">#REF!</definedName>
    <definedName name="U3UZ_1">"#REF!"</definedName>
    <definedName name="U4UP">#REF!</definedName>
    <definedName name="U4UP_1">"#REF!"</definedName>
    <definedName name="U4UZ">#REF!</definedName>
    <definedName name="U4UZ_1">"#REF!"</definedName>
    <definedName name="U6UP">#REF!</definedName>
    <definedName name="U6UP_1">"#REF!"</definedName>
    <definedName name="U6UP_2">"#REF!"</definedName>
    <definedName name="U6UZ">#REF!</definedName>
    <definedName name="U6UZ_1">"#REF!"</definedName>
    <definedName name="u7u7" localSheetId="2" hidden="1">{"TAB1",#N/A,TRUE,"GENERAL";"TAB2",#N/A,TRUE,"GENERAL";"TAB3",#N/A,TRUE,"GENERAL";"TAB4",#N/A,TRUE,"GENERAL";"TAB5",#N/A,TRUE,"GENERAL"}</definedName>
    <definedName name="u7u7">#REF!</definedName>
    <definedName name="U8UP">#REF!</definedName>
    <definedName name="U8UP_1">"#REF!"</definedName>
    <definedName name="U8UZ">#REF!</definedName>
    <definedName name="U8UZ_1">"#REF!"</definedName>
    <definedName name="Ua">#REF!</definedName>
    <definedName name="UALU">#REF!</definedName>
    <definedName name="uat">#REF!</definedName>
    <definedName name="Ub">#REF!</definedName>
    <definedName name="UBICACION">#REF!</definedName>
    <definedName name="Ubicación" localSheetId="2">#REF!</definedName>
    <definedName name="Ubicación">#REF!</definedName>
    <definedName name="UBohemia">#REF!</definedName>
    <definedName name="Uc">#REF!</definedName>
    <definedName name="UCANIBAL">#REF!</definedName>
    <definedName name="UCOCINA">#REF!</definedName>
    <definedName name="UD">#REF!</definedName>
    <definedName name="UDIVA">#REF!</definedName>
    <definedName name="Ue">#REF!</definedName>
    <definedName name="ue____I¨￡">#N/A</definedName>
    <definedName name="ue____Iª">#N/A</definedName>
    <definedName name="ùê____Íª">#N/A</definedName>
    <definedName name="Uf">#REF!</definedName>
    <definedName name="UFInanzas">#REF!</definedName>
    <definedName name="UFrm2InUse">1</definedName>
    <definedName name="Ug">#REF!</definedName>
    <definedName name="UGEquipData">#REF!</definedName>
    <definedName name="Uh">#REF!</definedName>
    <definedName name="UI" localSheetId="2" hidden="1">{"via1",#N/A,TRUE,"general";"via2",#N/A,TRUE,"general";"via3",#N/A,TRUE,"general"}</definedName>
    <definedName name="UI">#REF!</definedName>
    <definedName name="UIC" localSheetId="2">#REF!</definedName>
    <definedName name="UIC">#REF!</definedName>
    <definedName name="uijhj" localSheetId="2" hidden="1">{"via1",#N/A,TRUE,"general";"via2",#N/A,TRUE,"general";"via3",#N/A,TRUE,"general"}</definedName>
    <definedName name="uijhj">#REF!</definedName>
    <definedName name="uio" localSheetId="2" hidden="1">{"TAB1",#N/A,TRUE,"GENERAL";"TAB2",#N/A,TRUE,"GENERAL";"TAB3",#N/A,TRUE,"GENERAL";"TAB4",#N/A,TRUE,"GENERAL";"TAB5",#N/A,TRUE,"GENERAL"}</definedName>
    <definedName name="uio">#REF!</definedName>
    <definedName name="uiou" localSheetId="2" hidden="1">{"TAB1",#N/A,TRUE,"GENERAL";"TAB2",#N/A,TRUE,"GENERAL";"TAB3",#N/A,TRUE,"GENERAL";"TAB4",#N/A,TRUE,"GENERAL";"TAB5",#N/A,TRUE,"GENERAL"}</definedName>
    <definedName name="uiou">#REF!</definedName>
    <definedName name="uir" localSheetId="2" hidden="1">{"via1",#N/A,TRUE,"general";"via2",#N/A,TRUE,"general";"via3",#N/A,TRUE,"general"}</definedName>
    <definedName name="uir">#REF!</definedName>
    <definedName name="uituii" localSheetId="2" hidden="1">{"TAB1",#N/A,TRUE,"GENERAL";"TAB2",#N/A,TRUE,"GENERAL";"TAB3",#N/A,TRUE,"GENERAL";"TAB4",#N/A,TRUE,"GENERAL";"TAB5",#N/A,TRUE,"GENERAL"}</definedName>
    <definedName name="uituii">#REF!</definedName>
    <definedName name="uityjj" localSheetId="2" hidden="1">{"via1",#N/A,TRUE,"general";"via2",#N/A,TRUE,"general";"via3",#N/A,TRUE,"general"}</definedName>
    <definedName name="uityjj">#REF!</definedName>
    <definedName name="uiufgj" localSheetId="2" hidden="1">{"TAB1",#N/A,TRUE,"GENERAL";"TAB2",#N/A,TRUE,"GENERAL";"TAB3",#N/A,TRUE,"GENERAL";"TAB4",#N/A,TRUE,"GENERAL";"TAB5",#N/A,TRUE,"GENERAL"}</definedName>
    <definedName name="uiufgj">#REF!</definedName>
    <definedName name="UIUYI" localSheetId="2" hidden="1">{"TAB1",#N/A,TRUE,"GENERAL";"TAB2",#N/A,TRUE,"GENERAL";"TAB3",#N/A,TRUE,"GENERAL";"TAB4",#N/A,TRUE,"GENERAL";"TAB5",#N/A,TRUE,"GENERAL"}</definedName>
    <definedName name="UIUYI">#REF!</definedName>
    <definedName name="Uj">#REF!</definedName>
    <definedName name="ujyyu">#REF!</definedName>
    <definedName name="UK">#REF!</definedName>
    <definedName name="ul">#REF!</definedName>
    <definedName name="Ull">#REF!</definedName>
    <definedName name="ultima">#REF!</definedName>
    <definedName name="Um">#REF!</definedName>
    <definedName name="UMAR">#REF!</definedName>
    <definedName name="UMina">#REF!</definedName>
    <definedName name="UMT">#REF!</definedName>
    <definedName name="UN">#REF!</definedName>
    <definedName name="UN_PRI">#REF!</definedName>
    <definedName name="unalde">#N/A</definedName>
    <definedName name="UNALDES">#N/A</definedName>
    <definedName name="Unidad">#REF!</definedName>
    <definedName name="UNIDAD521">#REF!</definedName>
    <definedName name="Unidades" localSheetId="2">#REF!</definedName>
    <definedName name="Unidades">#REF!</definedName>
    <definedName name="UNIOACERO4">#REF!</definedName>
    <definedName name="UNION">#REF!</definedName>
    <definedName name="UNION_12">#REF!</definedName>
    <definedName name="UNION_COBRE_1_2_PUL">859</definedName>
    <definedName name="UNION_CONDUIT_1">#REF!</definedName>
    <definedName name="UNION_CONDUIT_3_4">#REF!</definedName>
    <definedName name="UNION_DE_4__EN_ACERO">#REF!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DUCTO_2">#REF!</definedName>
    <definedName name="UNION_DUCTOS__3">#REF!</definedName>
    <definedName name="UNION_EMT_1_2">#REF!</definedName>
    <definedName name="UNION_GALV_1_PUL">#REF!</definedName>
    <definedName name="UNIÓN_IMC_3">#REF!</definedName>
    <definedName name="UNION_P.V.C_1_2">#REF!</definedName>
    <definedName name="UNIÓN_PRESIÓN_PVC_1">#REF!</definedName>
    <definedName name="UNIÓN_PRESIÓN_PVC_1_1_4">#REF!</definedName>
    <definedName name="UNIÓN_PRESIÓN_PVC_1_2">#REF!</definedName>
    <definedName name="UNIÓN_PRESIÓN_PVC_2">#REF!</definedName>
    <definedName name="UNION_PVC_3_4">#REF!</definedName>
    <definedName name="UNIÓN_PVC_SANITARIA_2">#REF!</definedName>
    <definedName name="UNIÓN_PVC_SANITARIA_4">#REF!</definedName>
    <definedName name="UNIÓN_PVC_SANITARIA_6">#REF!</definedName>
    <definedName name="UNION_SIMPLE_DE_1__EN_ACERO">#REF!</definedName>
    <definedName name="UNION_SIMPLE_DE_1_1_2__EN_ACERO">#REF!</definedName>
    <definedName name="UNION_SIMPLE_DE_2__EN_ACERO">#REF!</definedName>
    <definedName name="UNION_SIMPLE_DE_2_1_2__EN_ACERO">#REF!</definedName>
    <definedName name="UNION_SIMPLE_DE_3__EN_ACERO">#REF!</definedName>
    <definedName name="UNION_SOLDADA">#REF!</definedName>
    <definedName name="UNION_SOLDADA1_12">#REF!</definedName>
    <definedName name="UNION_SOLDADA2">#REF!</definedName>
    <definedName name="UNION_SOLDADA3">#REF!</definedName>
    <definedName name="UNION_Z">#REF!</definedName>
    <definedName name="UNION3">#REF!</definedName>
    <definedName name="UNION3_1">"#REF!"</definedName>
    <definedName name="UNION3PVC">#REF!</definedName>
    <definedName name="UNION3PVC_1">"#REF!"</definedName>
    <definedName name="UNION6PVC">#REF!</definedName>
    <definedName name="UNION6PVC_1">"#REF!"</definedName>
    <definedName name="Union6sant">#REF!</definedName>
    <definedName name="UNION8">#REF!</definedName>
    <definedName name="UNION8_1">"#REF!"</definedName>
    <definedName name="UNION8PVC">#REF!</definedName>
    <definedName name="UNION8PVC_1">"#REF!"</definedName>
    <definedName name="UNIONACERO1">#REF!</definedName>
    <definedName name="UNIONACERO1.2">#REF!</definedName>
    <definedName name="UNIONACERO2">#REF!</definedName>
    <definedName name="UNIONACERO2.1.2">#REF!</definedName>
    <definedName name="UNIONACERO3.4">#REF!</definedName>
    <definedName name="UNIONHG">"['file:///D:/Users/Marcia/Documents/ALCALDIA/ejemplos%20apus/COTIZACION%20PROVEEDORES%20APUS%20SENA%202020.xlsx'#$MATERIALES.$O$78]"</definedName>
    <definedName name="UNIONPRES1">#REF!</definedName>
    <definedName name="UNIONPRES1.12">#REF!</definedName>
    <definedName name="UNIONPRES1.14">#REF!</definedName>
    <definedName name="UNIONPRES1.2">#REF!</definedName>
    <definedName name="UNIONPRES2">#REF!</definedName>
    <definedName name="UNIONPRES3">#REF!</definedName>
    <definedName name="UNIONPRES3.4">#REF!</definedName>
    <definedName name="UNIONPRES4">#REF!</definedName>
    <definedName name="UNIONREPARACION">#REF!</definedName>
    <definedName name="UNIONREPARACION_1">"#REF!"</definedName>
    <definedName name="UNIONREPARACION6">#REF!</definedName>
    <definedName name="UNIONREPARACION6_1">"#REF!"</definedName>
    <definedName name="UNIONSANT2">#REF!</definedName>
    <definedName name="UNIONSANT3">#REF!</definedName>
    <definedName name="UNIONSANT4">#REF!</definedName>
    <definedName name="UNIT">#REF!</definedName>
    <definedName name="UNITARIO" localSheetId="2">#REF!</definedName>
    <definedName name="UNITARIO">#REF!</definedName>
    <definedName name="Unitarios" localSheetId="2">#REF!</definedName>
    <definedName name="Unitarios">#REF!</definedName>
    <definedName name="units">#REF!</definedName>
    <definedName name="unj" localSheetId="2" hidden="1">#REF!</definedName>
    <definedName name="unj">#REF!</definedName>
    <definedName name="uno" localSheetId="2">'INDICAR CÓDIGO DEL ITEM DE PAGO'!ERR</definedName>
    <definedName name="uno" localSheetId="0">[0]!ERR</definedName>
    <definedName name="uno" localSheetId="1">[0]!ERR</definedName>
    <definedName name="uno">[0]!ERR</definedName>
    <definedName name="Unoadm">#REF!</definedName>
    <definedName name="Uñ">#REF!</definedName>
    <definedName name="Uo">#REF!</definedName>
    <definedName name="UOUIV" localSheetId="2" hidden="1">{"TAB1",#N/A,TRUE,"GENERAL";"TAB2",#N/A,TRUE,"GENERAL";"TAB3",#N/A,TRUE,"GENERAL";"TAB4",#N/A,TRUE,"GENERAL";"TAB5",#N/A,TRUE,"GENERAL"}</definedName>
    <definedName name="UOUIV">#REF!</definedName>
    <definedName name="Up">#REF!</definedName>
    <definedName name="UPEPITA">#REF!</definedName>
    <definedName name="UPlanta">#REF!</definedName>
    <definedName name="UPVC">#REF!</definedName>
    <definedName name="Uq">#REF!</definedName>
    <definedName name="Ur">#REF!</definedName>
    <definedName name="UR3UP">#REF!</definedName>
    <definedName name="UR3UP_1">"#REF!"</definedName>
    <definedName name="UR3UZ">#REF!</definedName>
    <definedName name="UR3UZ_1">"#REF!"</definedName>
    <definedName name="UR4UP">#REF!</definedName>
    <definedName name="UR4UP_1">"#REF!"</definedName>
    <definedName name="UR4UZ">#REF!</definedName>
    <definedName name="UR4UZ_1">"#REF!"</definedName>
    <definedName name="UR6UP">#REF!</definedName>
    <definedName name="UR6UP_1">"#REF!"</definedName>
    <definedName name="UR6UZ">#REF!</definedName>
    <definedName name="UR6UZ_1">"#REF!"</definedName>
    <definedName name="UR8UP">#REF!</definedName>
    <definedName name="UR8UP_1">"#REF!"</definedName>
    <definedName name="UR8UZ">#REF!</definedName>
    <definedName name="UR8UZ_1">"#REF!"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2">'INDICAR CÓDIGO DEL ITEM DE PAGO'!ERR</definedName>
    <definedName name="uriel" localSheetId="0">[0]!ERR</definedName>
    <definedName name="uriel" localSheetId="1">[0]!ERR</definedName>
    <definedName name="uriel">[0]!ERR</definedName>
    <definedName name="uryur" localSheetId="2" hidden="1">{"TAB1",#N/A,TRUE,"GENERAL";"TAB2",#N/A,TRUE,"GENERAL";"TAB3",#N/A,TRUE,"GENERAL";"TAB4",#N/A,TRUE,"GENERAL";"TAB5",#N/A,TRUE,"GENERAL"}</definedName>
    <definedName name="uryur">#REF!</definedName>
    <definedName name="Us">#REF!</definedName>
    <definedName name="Usd">#REF!</definedName>
    <definedName name="USxCOL">#REF!</definedName>
    <definedName name="ut">#REF!</definedName>
    <definedName name="Ut_Un">#REF!</definedName>
    <definedName name="UTI">#REF!</definedName>
    <definedName name="UTIL">#REF!</definedName>
    <definedName name="Utilidad" localSheetId="2">#REF!</definedName>
    <definedName name="Utilidad">#REF!</definedName>
    <definedName name="UtilidadMensual">#REF!</definedName>
    <definedName name="UTJG">#REF!</definedName>
    <definedName name="UTL" localSheetId="2">#REF!</definedName>
    <definedName name="UTL">#REF!</definedName>
    <definedName name="UTMAR">#REF!</definedName>
    <definedName name="uu" localSheetId="2" hidden="1">{"TAB1",#N/A,TRUE,"GENERAL";"TAB2",#N/A,TRUE,"GENERAL";"TAB3",#N/A,TRUE,"GENERAL";"TAB4",#N/A,TRUE,"GENERAL";"TAB5",#N/A,TRUE,"GENERAL"}</definedName>
    <definedName name="uu">#REF!</definedName>
    <definedName name="uuu" localSheetId="2" hidden="1">{"TAB1",#N/A,TRUE,"GENERAL";"TAB2",#N/A,TRUE,"GENERAL";"TAB3",#N/A,TRUE,"GENERAL";"TAB4",#N/A,TRUE,"GENERAL";"TAB5",#N/A,TRUE,"GENERAL"}</definedName>
    <definedName name="uuu">#REF!</definedName>
    <definedName name="UUUU">#REF!</definedName>
    <definedName name="uuuuo" localSheetId="2" hidden="1">{"TAB1",#N/A,TRUE,"GENERAL";"TAB2",#N/A,TRUE,"GENERAL";"TAB3",#N/A,TRUE,"GENERAL";"TAB4",#N/A,TRUE,"GENERAL";"TAB5",#N/A,TRUE,"GENERAL"}</definedName>
    <definedName name="uuuuo">#REF!</definedName>
    <definedName name="uuuuuj" localSheetId="2" hidden="1">{"via1",#N/A,TRUE,"general";"via2",#N/A,TRUE,"general";"via3",#N/A,TRUE,"general"}</definedName>
    <definedName name="uuuuuj">#REF!</definedName>
    <definedName name="uuuuutiyt">#REF!</definedName>
    <definedName name="uuuuuu">#REF!</definedName>
    <definedName name="uuuuuuuuuu">#REF!</definedName>
    <definedName name="UUUUUUUUUUUUUU">#REF!</definedName>
    <definedName name="uuuuuuuuuuuuuuuuuuuuuuuuuuuuuuuuu">#REF!</definedName>
    <definedName name="Uv" localSheetId="2">#REF!</definedName>
    <definedName name="uv">375000</definedName>
    <definedName name="Uw">#REF!</definedName>
    <definedName name="uwkap" localSheetId="2" hidden="1">{"TAB1",#N/A,TRUE,"GENERAL";"TAB2",#N/A,TRUE,"GENERAL";"TAB3",#N/A,TRUE,"GENERAL";"TAB4",#N/A,TRUE,"GENERAL";"TAB5",#N/A,TRUE,"GENERAL"}</definedName>
    <definedName name="uwkap">#REF!</definedName>
    <definedName name="UWOKO">#REF!</definedName>
    <definedName name="UWT">#REF!</definedName>
    <definedName name="uxd">#REF!</definedName>
    <definedName name="uy">#REF!</definedName>
    <definedName name="uyiyiy" localSheetId="2" hidden="1">{"TAB1",#N/A,TRUE,"GENERAL";"TAB2",#N/A,TRUE,"GENERAL";"TAB3",#N/A,TRUE,"GENERAL";"TAB4",#N/A,TRUE,"GENERAL";"TAB5",#N/A,TRUE,"GENERAL"}</definedName>
    <definedName name="uyiyiy">#REF!</definedName>
    <definedName name="uytu" localSheetId="2" hidden="1">{"TAB1",#N/A,TRUE,"GENERAL";"TAB2",#N/A,TRUE,"GENERAL";"TAB3",#N/A,TRUE,"GENERAL";"TAB4",#N/A,TRUE,"GENERAL";"TAB5",#N/A,TRUE,"GENERAL"}</definedName>
    <definedName name="uytu">#REF!</definedName>
    <definedName name="UYU">#REF!</definedName>
    <definedName name="uyur" localSheetId="2" hidden="1">{"via1",#N/A,TRUE,"general";"via2",#N/A,TRUE,"general";"via3",#N/A,TRUE,"general"}</definedName>
    <definedName name="uyur">#REF!</definedName>
    <definedName name="Uz">#REF!</definedName>
    <definedName name="v" localSheetId="2" hidden="1">{"TAB1",#N/A,TRUE,"GENERAL";"TAB2",#N/A,TRUE,"GENERAL";"TAB3",#N/A,TRUE,"GENERAL";"TAB4",#N/A,TRUE,"GENERAL";"TAB5",#N/A,TRUE,"GENERAL"}</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02">#REF!</definedName>
    <definedName name="V_03">#REF!</definedName>
    <definedName name="V_04">#REF!</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#REF!</definedName>
    <definedName name="vabs">#REF!</definedName>
    <definedName name="VACA">#REF!</definedName>
    <definedName name="Vacacione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COMP_1_2">#REF!</definedName>
    <definedName name="VAL_COMP_3_4">#REF!</definedName>
    <definedName name="val_pie_3_pul">#REF!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 localSheetId="2">#REF!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#REF!</definedName>
    <definedName name="VALLA_2_3_MTS_CON_3_CERCHAS">#REF!</definedName>
    <definedName name="VALMA3">#REF!</definedName>
    <definedName name="VALMA4">#REF!</definedName>
    <definedName name="Valor">#REF!</definedName>
    <definedName name="Valor_1">"#REF!"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al">#REF!</definedName>
    <definedName name="ValorCto" localSheetId="2">#REF!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_1">"#REF!"</definedName>
    <definedName name="valparaiso">#REF!</definedName>
    <definedName name="Values_Entered" localSheetId="2">#N/A</definedName>
    <definedName name="Values_Entered" localSheetId="0">IF(#REF!*Interest_Rate*Loan_Years*Loan_Start&gt;0,1,0)</definedName>
    <definedName name="Values_Entered" localSheetId="1">IF(#REF!*[0]!Interest_Rate*[0]!Loan_Years*[0]!Loan_Start&gt;0,1,0)</definedName>
    <definedName name="Values_Entered">IF(#REF!*Interest_Rate*Loan_Years*Loan_Start&gt;0,1,0)</definedName>
    <definedName name="VALV_COMP_1">#REF!</definedName>
    <definedName name="VALV_COMP_2_PUL">#REF!</definedName>
    <definedName name="VALV21.2">"['file:///D:/Users/Marcia/Documents/ALCALDIA/ejemplos%20apus/COTIZACION%20PROVEEDORES%20APUS%20SENA%202020.xlsx'#$MATERIALES.$O$99]"</definedName>
    <definedName name="valves">#REF!</definedName>
    <definedName name="VÁLVULA_BOLA_MANIJA_MARIPOSA_1_2">#REF!</definedName>
    <definedName name="VALVULA_BOLA_SOLDADA">#REF!</definedName>
    <definedName name="VALVULA_COMPUERTA_1_1_4">#REF!</definedName>
    <definedName name="VALVULA_CORTE_3_4">#REF!</definedName>
    <definedName name="VALVULA_DE_COMPUERTA_2__SELLO_ELASTICO_Y_VNA_CON_CUADRANTE">#REF!</definedName>
    <definedName name="VALVULA_DE_COMPUERTA_3">#REF!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COMPUERTA_HORIZONTAL_DE_1_1_2__ROSCADA">#REF!</definedName>
    <definedName name="VALVULA_DE_COMPUERTA_HORIZONTAL_DE_2__BRIDADA">#REF!</definedName>
    <definedName name="VALVULA_DE_EMPOTRAR_PUSH">#REF!</definedName>
    <definedName name="VALVULA_DE_NO_RETORNO_CHEQUE__3__PARA_TRABAJAR_HORIZONTALMENTE_B_x_B">#REF!</definedName>
    <definedName name="VALVULA_DE_NO_RETORNO_CHEQUE__4__PARA_TRABAJAR_HORIZONTALMENTE_B_x_B">#REF!</definedName>
    <definedName name="VALVULA_DE_RETENCION__Cheque_Globo___HHCT050_DE_2__SERIE_240">#REF!</definedName>
    <definedName name="Valvula_Push_Entrada_Superior_de_Empotrar_Orinal">#REF!</definedName>
    <definedName name="VALVULA_SIAMESA_EN_BRONCE_ø_3">#REF!</definedName>
    <definedName name="VALVULA1.12">#REF!</definedName>
    <definedName name="VALVULA1.2">#REF!</definedName>
    <definedName name="VALVULA2">#REF!</definedName>
    <definedName name="VALVULA3">#REF!</definedName>
    <definedName name="VALVULA3.4">#REF!</definedName>
    <definedName name="VALVULA3_1">"#REF!"</definedName>
    <definedName name="VALVULA4">#REF!</definedName>
    <definedName name="VALVULA4_1">"#REF!"</definedName>
    <definedName name="VALVULA6">#REF!</definedName>
    <definedName name="VALVULA6_1">"#REF!"</definedName>
    <definedName name="VALVULA8">#REF!</definedName>
    <definedName name="VALVULA8_1">"#REF!"</definedName>
    <definedName name="VALVULACANASTILLA4">#REF!</definedName>
    <definedName name="VALVULACHEQUE2">#REF!</definedName>
    <definedName name="VALVULACHEQUE3">#REF!</definedName>
    <definedName name="VALVULACHEQUE4">#REF!</definedName>
    <definedName name="VALVULACOMPUERTA4">#REF!</definedName>
    <definedName name="VALVULADESAIREADORA1">#REF!</definedName>
    <definedName name="Válvulas">#REF!</definedName>
    <definedName name="VALVULASIAMESA">#REF!</definedName>
    <definedName name="VAMC">#REF!</definedName>
    <definedName name="VAMRF" localSheetId="2">#REF!</definedName>
    <definedName name="VAMRF">#REF!</definedName>
    <definedName name="VAMURO">#REF!</definedName>
    <definedName name="vaquita" localSheetId="2" hidden="1">{"PRES REHAB ARM-PER POR ITEMS  KM A KM",#N/A,TRUE,"Rehabilitacion Arm-Per"}</definedName>
    <definedName name="vaquita" hidden="1">{"PRES REHAB ARM-PER POR ITEMS  KM A KM",#N/A,TRUE,"Rehabilitacion Arm-Per"}</definedName>
    <definedName name="Var" localSheetId="2">#REF!</definedName>
    <definedName name="Var">#REF!</definedName>
    <definedName name="VARA_DE_CLAVO_Ø_6_A_8CM_X_3M___EUCALIPTO">#REF!</definedName>
    <definedName name="VARCOOP5.8">"['file:///D:/Users/Marcia/Documents/ALCALDIA/ejemplos%20apus/COTIZACION%20PROVEEDORES%20APUS%20SENA%202020.xlsx'#$MATERIALES.$O$38]"</definedName>
    <definedName name="VarEquip">#REF!</definedName>
    <definedName name="VARIACION1">#REF!</definedName>
    <definedName name="VARILLA_CORRUGADA_G_60_3_8__6M">#REF!</definedName>
    <definedName name="VARILLA_ROSCADA_DE_1_2">#REF!</definedName>
    <definedName name="Varios">#REF!</definedName>
    <definedName name="Varios2">#REF!</definedName>
    <definedName name="VARR5.8">"['file:///D:/Users/Marcia/Documents/ALCALDIA/ejemplos%20apus/COTIZACION%20PROVEEDORES%20APUS%20SENA%202020.xlsx'#$MATERIALES.$O$29]"</definedName>
    <definedName name="VarRange">#REF!</definedName>
    <definedName name="VAT">#REF!</definedName>
    <definedName name="vaton">#REF!</definedName>
    <definedName name="Vb">#REF!</definedName>
    <definedName name="VBV">#REF!</definedName>
    <definedName name="VBV.1">#REF!</definedName>
    <definedName name="VBV_1">#N/A</definedName>
    <definedName name="vbvbvbvb" localSheetId="2" hidden="1">{"TAB1",#N/A,TRUE,"GENERAL";"TAB2",#N/A,TRUE,"GENERAL";"TAB3",#N/A,TRUE,"GENERAL";"TAB4",#N/A,TRUE,"GENERAL";"TAB5",#N/A,TRUE,"GENERAL"}</definedName>
    <definedName name="vbvbvbvb">#REF!</definedName>
    <definedName name="vc">#REF!</definedName>
    <definedName name="VCANAL" localSheetId="2">#REF!</definedName>
    <definedName name="VCANAL">#REF!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#REF!</definedName>
    <definedName name="vdfvuio" localSheetId="2" hidden="1">{"via1",#N/A,TRUE,"general";"via2",#N/A,TRUE,"general";"via3",#N/A,TRUE,"general"}</definedName>
    <definedName name="vdfvuio">#REF!</definedName>
    <definedName name="vdsvnj" localSheetId="2" hidden="1">{"via1",#N/A,TRUE,"general";"via2",#N/A,TRUE,"general";"via3",#N/A,TRUE,"general"}</definedName>
    <definedName name="vdsvnj">#REF!</definedName>
    <definedName name="Ve">#REF!</definedName>
    <definedName name="VELOCIDAD_MAXIMA">#REF!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2">#REF!</definedName>
    <definedName name="VentaAiu">#REF!</definedName>
    <definedName name="VENTANA_300X120">#REF!</definedName>
    <definedName name="VENTANA_300X40">#REF!</definedName>
    <definedName name="VENTANA_60X40">#REF!</definedName>
    <definedName name="VENTANA_80X120">#REF!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#REF!</definedName>
    <definedName name="VENTANA_V_3__DE_ALUMINIO_EN_REJILLA_FIJA_EN_ALUMINIO_ESTRUCTURAL_INCLUYE_TORNILLERIA_EN_ACERO_INOXIDABLE">#REF!</definedName>
    <definedName name="VENTANA_V_4__DE_ALUMINIO_EN_REJILLA_FIJA_EN_ALUMINIO_ESTRUCTURAL_INCLUYE_TORNILLERIA_EN_ACERO_INOXIDABLE">#REF!</definedName>
    <definedName name="VENTANA_V_5__DE_ALUMINIO_EN_REJILLA_FIJA_EN_ALUMINIO_ESTRUCTURAL_INCLUYE_TORNILLERIA_EN_ACERO_INOXIDABLE">#REF!</definedName>
    <definedName name="VENTANAS_PISO_1">#REF!</definedName>
    <definedName name="VENTANAS_PISO_2">#REF!</definedName>
    <definedName name="VENTANAS_PISO_3">#REF!</definedName>
    <definedName name="VENTANAS_PISO_4">#REF!</definedName>
    <definedName name="VENTANAS_PISO_5">#REF!</definedName>
    <definedName name="ventas">#REF!</definedName>
    <definedName name="VENTI">#REF!</definedName>
    <definedName name="VENTILADOR">#REF!</definedName>
    <definedName name="VENTOSAS_PARA_INSTALACION_EN_TUBERIA_DE_3">#REF!</definedName>
    <definedName name="Verifier">#REF!</definedName>
    <definedName name="Version4OK" localSheetId="2">{"Datos de las Curvas",#N/A,TRUE,"TABLA-CALCULOS"}</definedName>
    <definedName name="Version4OK" localSheetId="0">{"Datos de las Curvas",#N/A,TRUE,"TABLA-CALCULOS"}</definedName>
    <definedName name="Version4OK" localSheetId="1">{"Datos de las Curvas",#N/A,TRUE,"TABLA-CALCULOS"}</definedName>
    <definedName name="Version4OK">{"Datos de las Curvas",#N/A,TRUE,"TABLA-CALCULOS"}</definedName>
    <definedName name="VEX" localSheetId="2">#REF!</definedName>
    <definedName name="VEX">#REF!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localSheetId="2" hidden="1">{"via1",#N/A,TRUE,"general";"via2",#N/A,TRUE,"general";"via3",#N/A,TRUE,"general"}</definedName>
    <definedName name="vfbgnhyt">#REF!</definedName>
    <definedName name="vfggchbh">#REF!</definedName>
    <definedName name="vfgtfgvfgv">#REF!</definedName>
    <definedName name="vfh" localSheetId="2">#REF!</definedName>
    <definedName name="vfh">#REF!</definedName>
    <definedName name="vfn">#REF!</definedName>
    <definedName name="VFR">#REF!</definedName>
    <definedName name="vfvdv" localSheetId="2" hidden="1">{"TAB1",#N/A,TRUE,"GENERAL";"TAB2",#N/A,TRUE,"GENERAL";"TAB3",#N/A,TRUE,"GENERAL";"TAB4",#N/A,TRUE,"GENERAL";"TAB5",#N/A,TRUE,"GENERAL"}</definedName>
    <definedName name="vfvdv">#REF!</definedName>
    <definedName name="vfvf" localSheetId="2" hidden="1">{"TAB1",#N/A,TRUE,"GENERAL";"TAB2",#N/A,TRUE,"GENERAL";"TAB3",#N/A,TRUE,"GENERAL";"TAB4",#N/A,TRUE,"GENERAL";"TAB5",#N/A,TRUE,"GENERAL"}</definedName>
    <definedName name="vfvf">#REF!</definedName>
    <definedName name="Vg">#REF!</definedName>
    <definedName name="Vh">#REF!</definedName>
    <definedName name="VI">#REF!</definedName>
    <definedName name="via" localSheetId="2" hidden="1">{"via1",#N/A,TRUE,"general";"via2",#N/A,TRUE,"general";"via3",#N/A,TRUE,"general"}</definedName>
    <definedName name="VIA">#REF!</definedName>
    <definedName name="Viaje">#REF!</definedName>
    <definedName name="VIAJE_">#REF!</definedName>
    <definedName name="VIBA90">#REF!</definedName>
    <definedName name="VIBGA">#REF!</definedName>
    <definedName name="VIBGA_">#REF!</definedName>
    <definedName name="vibr">#REF!</definedName>
    <definedName name="VIBRA" localSheetId="2">#REF!</definedName>
    <definedName name="VIBRA">#REF!</definedName>
    <definedName name="VIBRADOR">#REF!</definedName>
    <definedName name="VIBRADOR_CONCRETO">#REF!</definedName>
    <definedName name="VIBRADOR_DE_CONCRETO">#REF!</definedName>
    <definedName name="VIBRADOR_DE_CONCRETO_A_GASOLINA">#REF!</definedName>
    <definedName name="VIBRADOR_ELECTRICO">#REF!</definedName>
    <definedName name="VIBRADOR_ELÉCTRICO_DE_110_VOLTIOS">#REF!</definedName>
    <definedName name="VIBRADOR_ELÉCTRICO_PUNTA_DE_AGUJA_DE_110_VOLTIOS">#REF!</definedName>
    <definedName name="VIBRADORCONCR">"['file:///D:/Users/Marcia/Documents/ALCALDIA/ejemplos%20apus/COTIZACION%20PROVEEDORES%20APUS%20SENA%202020.xlsx'#$EQUIPOS.$L$8]"</definedName>
    <definedName name="VIBRCOM">#REF!</definedName>
    <definedName name="VIBRE">#REF!</definedName>
    <definedName name="VIBRO">#REF!</definedName>
    <definedName name="VIBRO_RANA">#REF!</definedName>
    <definedName name="VIBROC">"['file:///D:/Users/Marcia/Documents/ALCALDIA/ejemplos%20apus/COTIZACION%20PROVEEDORES%20APUS%20SENA%202020.xlsx'#$EQUIPOS.$L$22]"</definedName>
    <definedName name="VIBROCOMPACTADOR">#REF!</definedName>
    <definedName name="VIBROCOMPACTADOR_10TON">#REF!</definedName>
    <definedName name="VIBROCOMPACTADOR_A_GASOLINA_RANA_32_X_65_CM">#REF!</definedName>
    <definedName name="VIBROCOMPACTADOR_TIPO_CANGURO_CON_OPERADOR">#REF!</definedName>
    <definedName name="VIBROCOMPACTADOR_TIPO_RANA">#REF!</definedName>
    <definedName name="VICEP_DIRECC" localSheetId="2">#REF!</definedName>
    <definedName name="VICEP_DIRECC">#REF!</definedName>
    <definedName name="VICT_2018">#REF!</definedName>
    <definedName name="VIDRI">#REF!</definedName>
    <definedName name="VIDRIO4">#REF!</definedName>
    <definedName name="VIGAER" localSheetId="2">#REF!</definedName>
    <definedName name="VIGAER">#REF!</definedName>
    <definedName name="Vigas_de_Cubierta_y_tanque_elevado_en_Concreto_de_3000_PSI.">#REF!</definedName>
    <definedName name="VigenciaDolares">#REF!</definedName>
    <definedName name="VigenciaPesos">#REF!</definedName>
    <definedName name="VIGFUTURA" localSheetId="2">#REF!</definedName>
    <definedName name="VIGFUTURA">#REF!</definedName>
    <definedName name="VIGUETA_0.35X2.44">#REF!</definedName>
    <definedName name="VIGUETA_040_244_CIELORASOYCUBIERTA">#REF!</definedName>
    <definedName name="VIGUETA_BASE_4_CAL.26__2.44M">#REF!</definedName>
    <definedName name="VIGUETA_DRYWALL_2.44M">#REF!</definedName>
    <definedName name="VIGUETA040">#REF!</definedName>
    <definedName name="VIGUETA37X20">"['file:///D:/Users/Marcia/Documents/ALCALDIA/ejemplos%20apus/COTIZACION%20PROVEEDORES%20APUS%20SENA%202020.xlsx'#$MATERIALES.$O$170]"</definedName>
    <definedName name="villa">#REF!</definedName>
    <definedName name="Vinculo">#REF!</definedName>
    <definedName name="Vinculo2">#REF!</definedName>
    <definedName name="Vinculo3">#REF!</definedName>
    <definedName name="Vinculo4">#REF!</definedName>
    <definedName name="VINILO">#REF!</definedName>
    <definedName name="VINILO_BLANCO_TECHOS_Y_CIELOS__5_GAL.">#REF!</definedName>
    <definedName name="VINILOTP1">"['file:///D:/Users/Marcia/Documents/ALCALDIA/ejemplos%20apus/COTIZACION%20PROVEEDORES%20APUS%20SENA%202020.xlsx'#$MATERIALES.$O$123]"</definedName>
    <definedName name="VINILTEX_BLANCO_BAÑOS_Y_COCINA_SATINA_1_GALÓN_PINTUCO">#REF!</definedName>
    <definedName name="VINILTEX_BLANCO_CANECON">#REF!</definedName>
    <definedName name="viscosidad">#REF!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localSheetId="2" hidden="1">{"via1",#N/A,TRUE,"general";"via2",#N/A,TRUE,"general";"via3",#N/A,TRUE,"general"}</definedName>
    <definedName name="vk">#REF!</definedName>
    <definedName name="vlvlist_vlvlist_List">#REF!</definedName>
    <definedName name="vm">#REF!</definedName>
    <definedName name="vnbvxb" localSheetId="2" hidden="1">{"via1",#N/A,TRUE,"general";"via2",#N/A,TRUE,"general";"via3",#N/A,TRUE,"general"}</definedName>
    <definedName name="vnbvxb">#REF!</definedName>
    <definedName name="VNVBN" localSheetId="2" hidden="1">{"TAB1",#N/A,TRUE,"GENERAL";"TAB2",#N/A,TRUE,"GENERAL";"TAB3",#N/A,TRUE,"GENERAL";"TAB4",#N/A,TRUE,"GENERAL";"TAB5",#N/A,TRUE,"GENERAL"}</definedName>
    <definedName name="VNVBN">#REF!</definedName>
    <definedName name="vodijvoe">#REF!</definedName>
    <definedName name="vol">#REF!</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ANTES">#REF!</definedName>
    <definedName name="VolCIM">#REF!</definedName>
    <definedName name="VOLEYPLAYA">#REF!</definedName>
    <definedName name="VOLM3COL">#REF!</definedName>
    <definedName name="volm3km">#REF!</definedName>
    <definedName name="VolPE">#REF!</definedName>
    <definedName name="VolPVC">#REF!</definedName>
    <definedName name="VOLQ" localSheetId="2">#REF!</definedName>
    <definedName name="VOLQ">#REF!</definedName>
    <definedName name="VOLQH" localSheetId="2">#REF!</definedName>
    <definedName name="VOLQH">#REF!</definedName>
    <definedName name="VOLQUET">#REF!</definedName>
    <definedName name="VOLQUETA">#REF!</definedName>
    <definedName name="Volqueta__M3">#REF!</definedName>
    <definedName name="VOLQUETA_15M3">#REF!</definedName>
    <definedName name="VOLQUETA_5_m3_INCLUYE_TRANSPORTE">#REF!</definedName>
    <definedName name="VOLQUETA6">"['file:///D:/Users/Marcia/Documents/ALCALDIA/ejemplos%20apus/COTIZACION%20PROVEEDORES%20APUS%20SENA%202020.xlsx'#$EQUIPOS.$L$4]"</definedName>
    <definedName name="volquetamk">#REF!</definedName>
    <definedName name="VOLQUETAS">#REF!</definedName>
    <definedName name="VOLVIGA">#REF!</definedName>
    <definedName name="VOLVIGA2">#REF!</definedName>
    <definedName name="VOtrosIngresosYEgresos">#REF!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#REF!</definedName>
    <definedName name="VPVC2">#REF!</definedName>
    <definedName name="vr" localSheetId="2">Scheduled_Payment+Extra_Payment</definedName>
    <definedName name="vr" localSheetId="1">Scheduled_Payment+Extra_Payment</definedName>
    <definedName name="vr">Scheduled_Payment+Extra_Payment</definedName>
    <definedName name="Vr._Unit.">#REF!</definedName>
    <definedName name="vr_equipos">#REF!</definedName>
    <definedName name="VRA">#REF!</definedName>
    <definedName name="vrbasad1">#REF!</definedName>
    <definedName name="vrbasad2">#REF!</definedName>
    <definedName name="vrbasin">#REF!</definedName>
    <definedName name="VRP" localSheetId="2">#REF!</definedName>
    <definedName name="VRP">#REF!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runit">#REF!</definedName>
    <definedName name="VSCanonTotal">#REF!</definedName>
    <definedName name="vsdfj" localSheetId="2" hidden="1">{"via1",#N/A,TRUE,"general";"via2",#N/A,TRUE,"general";"via3",#N/A,TRUE,"general"}</definedName>
    <definedName name="vsdfj">#REF!</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#REF!</definedName>
    <definedName name="VTM_1">#REF!</definedName>
    <definedName name="VTOTAL">#REF!</definedName>
    <definedName name="VTOTAL_1">"#REF!"</definedName>
    <definedName name="vutil">#REF!</definedName>
    <definedName name="vuyhj">#REF!</definedName>
    <definedName name="VV">#REF!</definedName>
    <definedName name="vvcxv" localSheetId="2" hidden="1">{"TAB1",#N/A,TRUE,"GENERAL";"TAB2",#N/A,TRUE,"GENERAL";"TAB3",#N/A,TRUE,"GENERAL";"TAB4",#N/A,TRUE,"GENERAL";"TAB5",#N/A,TRUE,"GENERAL"}</definedName>
    <definedName name="vvcxv">#REF!</definedName>
    <definedName name="Vvkmh">#REF!</definedName>
    <definedName name="Vvmph">#REF!</definedName>
    <definedName name="VVV" localSheetId="2">#REF!</definedName>
    <definedName name="VVV">#REF!</definedName>
    <definedName name="vvvv" localSheetId="2" hidden="1">{"'Sheet1'!$A$1:$G$85"}</definedName>
    <definedName name="vvvv" localSheetId="0" hidden="1">{"'Sheet1'!$A$1:$G$85"}</definedName>
    <definedName name="vvvv" localSheetId="1" hidden="1">{"'Sheet1'!$A$1:$G$85"}</definedName>
    <definedName name="vvvv" hidden="1">{"'Sheet1'!$A$1:$G$85"}</definedName>
    <definedName name="vvvvt" localSheetId="2" hidden="1">{"via1",#N/A,TRUE,"general";"via2",#N/A,TRUE,"general";"via3",#N/A,TRUE,"general"}</definedName>
    <definedName name="vvvvt">#REF!</definedName>
    <definedName name="vvvvvv" localSheetId="2" hidden="1">{#N/A,#N/A,FALSE,"Costos Productos 6A";#N/A,#N/A,FALSE,"Costo Unitario Total H-94-12"}</definedName>
    <definedName name="vvvvvv" localSheetId="0" hidden="1">{#N/A,#N/A,FALSE,"Costos Productos 6A";#N/A,#N/A,FALSE,"Costo Unitario Total H-94-12"}</definedName>
    <definedName name="vvvvvv" localSheetId="1" hidden="1">{#N/A,#N/A,FALSE,"Costos Productos 6A";#N/A,#N/A,FALSE,"Costo Unitario Total H-94-12"}</definedName>
    <definedName name="vvvvvv" hidden="1">{#N/A,#N/A,FALSE,"Costos Productos 6A";#N/A,#N/A,FALSE,"Costo Unitario Total H-94-12"}</definedName>
    <definedName name="vvvvvvf" localSheetId="2" hidden="1">{"via1",#N/A,TRUE,"general";"via2",#N/A,TRUE,"general";"via3",#N/A,TRUE,"general"}</definedName>
    <definedName name="vvvvvvf">#REF!</definedName>
    <definedName name="VVVVVVV" localSheetId="2" hidden="1">{"via1",#N/A,TRUE,"general";"via2",#N/A,TRUE,"general";"via3",#N/A,TRUE,"general"}</definedName>
    <definedName name="VVVVVVV" localSheetId="0" hidden="1">{"via1",#N/A,TRUE,"general";"via2",#N/A,TRUE,"general";"via3",#N/A,TRUE,"general"}</definedName>
    <definedName name="VVVVVVV" localSheetId="1" hidden="1">{"via1",#N/A,TRUE,"general";"via2",#N/A,TRUE,"general";"via3",#N/A,TRUE,"general"}</definedName>
    <definedName name="VVVVVVV" hidden="1">{"via1",#N/A,TRUE,"general";"via2",#N/A,TRUE,"general";"via3",#N/A,TRUE,"general"}</definedName>
    <definedName name="VVVVVVVVVVV">#REF!</definedName>
    <definedName name="vvvvvvvvvvvvvvvvvvvvvvvvvvvvvvvv">#REF!</definedName>
    <definedName name="VVVVVVVVVVVVVVVVVVVVVVVVVVVVVVVVVVVVVVVVVVVVVVVVVVV" localSheetId="2" hidden="1">{"TAB1",#N/A,TRUE,"GENERAL";"TAB2",#N/A,TRUE,"GENERAL";"TAB3",#N/A,TRUE,"GENERAL";"TAB4",#N/A,TRUE,"GENERAL";"TAB5",#N/A,TRUE,"GENERAL"}</definedName>
    <definedName name="VVVVVVVVVVVVVVVVVVVVVVVVVVVVVVVVVVVVVVVVVVVVVVVVVVV" localSheetId="0" hidden="1">{"TAB1",#N/A,TRUE,"GENERAL";"TAB2",#N/A,TRUE,"GENERAL";"TAB3",#N/A,TRUE,"GENERAL";"TAB4",#N/A,TRUE,"GENERAL";"TAB5",#N/A,TRUE,"GENERAL"}</definedName>
    <definedName name="VVVVVVVVVVVVVVVVVVVVVVVVVVVVVVVVVVVVVVVVVVVVVVVVVVV" localSheetId="1"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#REF!</definedName>
    <definedName name="VZCASA">#REF!</definedName>
    <definedName name="w" localSheetId="2">#REF!</definedName>
    <definedName name="w" hidden="1">#REF!</definedName>
    <definedName name="w17g3">#REF!</definedName>
    <definedName name="w2w2w" localSheetId="2" hidden="1">{"via1",#N/A,TRUE,"general";"via2",#N/A,TRUE,"general";"via3",#N/A,TRUE,"general"}</definedName>
    <definedName name="w2w2w">#REF!</definedName>
    <definedName name="WAER4YTSDTGFYWUETYJ">#REF!</definedName>
    <definedName name="WAGE_RATE">#REF!</definedName>
    <definedName name="Wage0100">#REF!</definedName>
    <definedName name="Wage0200">#REF!</definedName>
    <definedName name="WALLPANEL">#REF!</definedName>
    <definedName name="WASHPRIMER">"['file:///D:/Users/Marcia/Documents/ALCALDIA/ejemplos%20apus/COTIZACION%20PROVEEDORES%20APUS%20SENA%202020.xlsx'#$MATERIALES.$O$158]"</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 localSheetId="2">#REF!</definedName>
    <definedName name="WBS">#REF!</definedName>
    <definedName name="WContLab">#REF!</definedName>
    <definedName name="WContParts">#REF!</definedName>
    <definedName name="Wcut">#REF!</definedName>
    <definedName name="WD">#REF!</definedName>
    <definedName name="WDD" localSheetId="2" hidden="1">{#N/A,#N/A,FALSE,"orthoflow";#N/A,#N/A,FALSE,"Miscelaneos";#N/A,#N/A,FALSE,"Instrumentacio";#N/A,#N/A,FALSE,"Electrico";#N/A,#N/A,FALSE,"Valv. Seguridad"}</definedName>
    <definedName name="WDD">#REF!</definedName>
    <definedName name="WDFSDF" localSheetId="2">#REF!</definedName>
    <definedName name="WDFSDF">#REF!</definedName>
    <definedName name="WDVVV">#REF!</definedName>
    <definedName name="we">#REF!</definedName>
    <definedName name="wedw">#REF!</definedName>
    <definedName name="WEERTEG">#REF!</definedName>
    <definedName name="WEFWE" localSheetId="2">#REF!</definedName>
    <definedName name="WEFWE">#REF!</definedName>
    <definedName name="weight">#REF!</definedName>
    <definedName name="WEIGHT_UNIT">#REF!</definedName>
    <definedName name="weq">#REF!</definedName>
    <definedName name="weqf" localSheetId="2">[0]!ERR</definedName>
    <definedName name="weqf">#N/A</definedName>
    <definedName name="WER" localSheetId="2">#REF!</definedName>
    <definedName name="WER">#REF!</definedName>
    <definedName name="werew" localSheetId="2" hidden="1">{"TAB1",#N/A,TRUE,"GENERAL";"TAB2",#N/A,TRUE,"GENERAL";"TAB3",#N/A,TRUE,"GENERAL";"TAB4",#N/A,TRUE,"GENERAL";"TAB5",#N/A,TRUE,"GENERAL"}</definedName>
    <definedName name="werew">#REF!</definedName>
    <definedName name="WEREWR" localSheetId="2" hidden="1">{"via1",#N/A,TRUE,"general";"via2",#N/A,TRUE,"general";"via3",#N/A,TRUE,"general"}</definedName>
    <definedName name="WEREWR">#REF!</definedName>
    <definedName name="werfdsf" localSheetId="2" hidden="1">{"TAB1",#N/A,TRUE,"GENERAL";"TAB2",#N/A,TRUE,"GENERAL";"TAB3",#N/A,TRUE,"GENERAL";"TAB4",#N/A,TRUE,"GENERAL";"TAB5",#N/A,TRUE,"GENERAL"}</definedName>
    <definedName name="werfdsf">#REF!</definedName>
    <definedName name="werh" localSheetId="2" hidden="1">{"via1",#N/A,TRUE,"general";"via2",#N/A,TRUE,"general";"via3",#N/A,TRUE,"general"}</definedName>
    <definedName name="werh">#REF!</definedName>
    <definedName name="wersfdfrguyo" localSheetId="2" hidden="1">{"via1",#N/A,TRUE,"general";"via2",#N/A,TRUE,"general";"via3",#N/A,TRUE,"general"}</definedName>
    <definedName name="wersfdfrguyo">#REF!</definedName>
    <definedName name="werwr" localSheetId="2" hidden="1">{"via1",#N/A,TRUE,"general";"via2",#N/A,TRUE,"general";"via3",#N/A,TRUE,"general"}</definedName>
    <definedName name="werwr">#REF!</definedName>
    <definedName name="WERWVN" localSheetId="2" hidden="1">{"TAB1",#N/A,TRUE,"GENERAL";"TAB2",#N/A,TRUE,"GENERAL";"TAB3",#N/A,TRUE,"GENERAL";"TAB4",#N/A,TRUE,"GENERAL";"TAB5",#N/A,TRUE,"GENERAL"}</definedName>
    <definedName name="WERWVN">#REF!</definedName>
    <definedName name="wetrew" localSheetId="2" hidden="1">{"via1",#N/A,TRUE,"general";"via2",#N/A,TRUE,"general";"via3",#N/A,TRUE,"general"}</definedName>
    <definedName name="wetrew">#REF!</definedName>
    <definedName name="wettt" localSheetId="2" hidden="1">{"via1",#N/A,TRUE,"general";"via2",#N/A,TRUE,"general";"via3",#N/A,TRUE,"general"}</definedName>
    <definedName name="wettt">#REF!</definedName>
    <definedName name="wetwretd" localSheetId="2" hidden="1">{"via1",#N/A,TRUE,"general";"via2",#N/A,TRUE,"general";"via3",#N/A,TRUE,"general"}</definedName>
    <definedName name="wetwretd">#REF!</definedName>
    <definedName name="wew" localSheetId="2" hidden="1">{"via1",#N/A,TRUE,"general";"via2",#N/A,TRUE,"general";"via3",#N/A,TRUE,"general"}</definedName>
    <definedName name="wew">#REF!</definedName>
    <definedName name="WFEFWE">#N/A</definedName>
    <definedName name="wffag" localSheetId="2" hidden="1">{"via1",#N/A,TRUE,"general";"via2",#N/A,TRUE,"general";"via3",#N/A,TRUE,"general"}</definedName>
    <definedName name="wffag">#REF!</definedName>
    <definedName name="WGET">#REF!</definedName>
    <definedName name="wgfwe" hidden="1">#REF!</definedName>
    <definedName name="WH">#REF!</definedName>
    <definedName name="will">#REF!</definedName>
    <definedName name="William">#N/A</definedName>
    <definedName name="WILSON" localSheetId="2">#REF!</definedName>
    <definedName name="WILSON">#REF!</definedName>
    <definedName name="Wipe">#REF!</definedName>
    <definedName name="wj">#REF!</definedName>
    <definedName name="wl">#REF!</definedName>
    <definedName name="WLube">#REF!</definedName>
    <definedName name="WOHaul">#REF!</definedName>
    <definedName name="woko">#REF!</definedName>
    <definedName name="WOL">#REF!</definedName>
    <definedName name="working_area_1">#REF!</definedName>
    <definedName name="Working_Area_2">#REF!</definedName>
    <definedName name="WORKSHEET">#REF!</definedName>
    <definedName name="WP">#REF!</definedName>
    <definedName name="WQ">#REF!</definedName>
    <definedName name="WQEEWQ" localSheetId="2" hidden="1">{"TAB1",#N/A,TRUE,"GENERAL";"TAB2",#N/A,TRUE,"GENERAL";"TAB3",#N/A,TRUE,"GENERAL";"TAB4",#N/A,TRUE,"GENERAL";"TAB5",#N/A,TRUE,"GENERAL"}</definedName>
    <definedName name="WQEEWQ">#REF!</definedName>
    <definedName name="wqw">#REF!</definedName>
    <definedName name="WRandM">#REF!</definedName>
    <definedName name="WRITE" localSheetId="2" hidden="1">{#N/A,#N/A,FALSE,"CCTV"}</definedName>
    <definedName name="WRITE" localSheetId="0" hidden="1">{#N/A,#N/A,FALSE,"CCTV"}</definedName>
    <definedName name="WRITE" localSheetId="1" hidden="1">{#N/A,#N/A,FALSE,"CCTV"}</definedName>
    <definedName name="WRITE" hidden="1">{#N/A,#N/A,FALSE,"CCTV"}</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localSheetId="2">{"Acueducto",#N/A,FALSE,"Base"}</definedName>
    <definedName name="wrn.Acueducto.">{"Acueducto",#N/A,FALSE,"Base"}</definedName>
    <definedName name="wrn.Aging._.and._.Trend._.Analysis." localSheetId="2">{#N/A,#N/A,FALSE,"Aging Summary";#N/A,#N/A,FALSE,"Ratio Analysis";#N/A,#N/A,FALSE,"Test 120 Day Accts";#N/A,#N/A,FALSE,"Tickmarks"}</definedName>
    <definedName name="wrn.Aging._.and._.Trend._.Analysis.">{#N/A,#N/A,FALSE,"Aging Summary";#N/A,#N/A,FALSE,"Ratio Analysis";#N/A,#N/A,FALSE,"Test 120 Day Accts";#N/A,#N/A,FALSE,"Tickmarks"}</definedName>
    <definedName name="wrn.Aging._.and._.Trend._.Analysis._1" localSheetId="2">{#N/A,#N/A,FALSE,"Aging Summary";#N/A,#N/A,FALSE,"Ratio Analysis";#N/A,#N/A,FALSE,"Test 120 Day Accts";#N/A,#N/A,FALSE,"Tickmarks"}</definedName>
    <definedName name="wrn.Aging._.and._.Trend._.Analysis._1">{#N/A,#N/A,FALSE,"Aging Summary";#N/A,#N/A,FALSE,"Ratio Analysis";#N/A,#N/A,FALSE,"Test 120 Day Accts";#N/A,#N/A,FALSE,"Tickmarks"}</definedName>
    <definedName name="wrn.ANEXO1." localSheetId="2" hidden="1">{#N/A,#N/A,FALSE,"Costos Contables CIB A 12 1994";#N/A,#N/A,FALSE,"Cuadre Contab. y C. OP"}</definedName>
    <definedName name="wrn.ANEXO1." localSheetId="0" hidden="1">{#N/A,#N/A,FALSE,"Costos Contables CIB A 12 1994";#N/A,#N/A,FALSE,"Cuadre Contab. y C. OP"}</definedName>
    <definedName name="wrn.ANEXO1." localSheetId="1" hidden="1">{#N/A,#N/A,FALSE,"Costos Contables CIB A 12 1994";#N/A,#N/A,FALSE,"Cuadre Contab. y C. OP"}</definedName>
    <definedName name="wrn.ANEXO1." hidden="1">{#N/A,#N/A,FALSE,"Costos Contables CIB A 12 1994";#N/A,#N/A,FALSE,"Cuadre Contab. y C. OP"}</definedName>
    <definedName name="wrn.anexo5." localSheetId="2" hidden="1">{#N/A,#N/A,FALSE,"CIBHA05A";#N/A,#N/A,FALSE,"CIBHA05B"}</definedName>
    <definedName name="wrn.anexo5." localSheetId="0" hidden="1">{#N/A,#N/A,FALSE,"CIBHA05A";#N/A,#N/A,FALSE,"CIBHA05B"}</definedName>
    <definedName name="wrn.anexo5." localSheetId="1" hidden="1">{#N/A,#N/A,FALSE,"CIBHA05A";#N/A,#N/A,FALSE,"CIBHA05B"}</definedName>
    <definedName name="wrn.anexo5." hidden="1">{#N/A,#N/A,FALSE,"CIBHA05A";#N/A,#N/A,FALSE,"CIBHA05B"}</definedName>
    <definedName name="wrn.anexo6." localSheetId="2" hidden="1">{#N/A,#N/A,FALSE,"Costos Productos 6A";#N/A,#N/A,FALSE,"Costo Unitario Total H-94-12"}</definedName>
    <definedName name="wrn.anexo6." localSheetId="0" hidden="1">{#N/A,#N/A,FALSE,"Costos Productos 6A";#N/A,#N/A,FALSE,"Costo Unitario Total H-94-12"}</definedName>
    <definedName name="wrn.anexo6." localSheetId="1" hidden="1">{#N/A,#N/A,FALSE,"Costos Productos 6A";#N/A,#N/A,FALSE,"Costo Unitario Total H-94-12"}</definedName>
    <definedName name="wrn.anexo6." hidden="1">{#N/A,#N/A,FALSE,"Costos Productos 6A";#N/A,#N/A,FALSE,"Costo Unitario Total H-94-12"}</definedName>
    <definedName name="wrn.ar." localSheetId="2">{#N/A,#N/A,TRUE,"CODIGO DEPENDENCIA"}</definedName>
    <definedName name="wrn.ar." localSheetId="0" hidden="1">{#N/A,#N/A,TRUE,"CODIGO DEPENDENCIA"}</definedName>
    <definedName name="wrn.ar." localSheetId="1" hidden="1">{#N/A,#N/A,TRUE,"CODIGO DEPENDENCIA"}</definedName>
    <definedName name="wrn.ar." hidden="1">{#N/A,#N/A,TRUE,"CODIGO DEPENDENCIA"}</definedName>
    <definedName name="wrn.BM." localSheetId="2" hidden="1">{#N/A,#N/A,FALSE,"CCTV"}</definedName>
    <definedName name="wrn.BM." localSheetId="0" hidden="1">{#N/A,#N/A,FALSE,"CCTV"}</definedName>
    <definedName name="wrn.BM." localSheetId="1" hidden="1">{#N/A,#N/A,FALSE,"CCTV"}</definedName>
    <definedName name="wrn.BM." hidden="1">{#N/A,#N/A,FALSE,"CCTV"}</definedName>
    <definedName name="wrn.CAR." localSheetId="2" hidden="1">{#N/A,#N/A,FALSE,"a1";#N/A,#N/A,FALSE,"a2";#N/A,#N/A,FALSE,"a3";#N/A,#N/A,FALSE,"a4a";#N/A,#N/A,FALSE,"a4B";#N/A,#N/A,FALSE,"a4C";#N/A,#N/A,FALSE,"a4D";#N/A,#N/A,FALSE,"A5a ";#N/A,#N/A,FALSE,"A5b";#N/A,#N/A,FALSE,"A6A";#N/A,#N/A,FALSE,"A6B";#N/A,#N/A,FALSE,"A6C";#N/A,#N/A,FALSE,"A6D";#N/A,#N/A,FALSE,"INV"}</definedName>
    <definedName name="wrn.CAR." localSheetId="0" hidden="1">{#N/A,#N/A,FALSE,"a1";#N/A,#N/A,FALSE,"a2";#N/A,#N/A,FALSE,"a3";#N/A,#N/A,FALSE,"a4a";#N/A,#N/A,FALSE,"a4B";#N/A,#N/A,FALSE,"a4C";#N/A,#N/A,FALSE,"a4D";#N/A,#N/A,FALSE,"A5a ";#N/A,#N/A,FALSE,"A5b";#N/A,#N/A,FALSE,"A6A";#N/A,#N/A,FALSE,"A6B";#N/A,#N/A,FALSE,"A6C";#N/A,#N/A,FALSE,"A6D";#N/A,#N/A,FALSE,"INV"}</definedName>
    <definedName name="wrn.CAR." localSheetId="1"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#REF!</definedName>
    <definedName name="wrn.ESTADO._.REHABILITACION." localSheetId="2" hidden="1">{"PRES REHAB ARM-PER POR ITEMS  KM A KM",#N/A,TRUE,"Rehabilitacion Arm-Per"}</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inancial._.Statements." localSheetId="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ormu." localSheetId="2">{"VIA1",#N/A,TRUE,"formul";"VIA2",#N/A,TRUE,"formul";"VIA3",#N/A,TRUE,"formul"}</definedName>
    <definedName name="wrn.formu." localSheetId="0">{"VIA1",#N/A,TRUE,"formul";"VIA2",#N/A,TRUE,"formul";"VIA3",#N/A,TRUE,"formul"}</definedName>
    <definedName name="wrn.formu." localSheetId="1">{"VIA1",#N/A,TRUE,"formul";"VIA2",#N/A,TRUE,"formul";"VIA3",#N/A,TRUE,"formul"}</definedName>
    <definedName name="wrn.formu.">{"VIA1",#N/A,TRUE,"formul";"VIA2",#N/A,TRUE,"formul";"VIA3",#N/A,TRUE,"formul"}</definedName>
    <definedName name="wrn.FUll._.Model." localSheetId="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#REF!</definedName>
    <definedName name="wrn.GERENCIA." localSheetId="2" hidden="1">{#N/A,#N/A,TRUE,"INGENIERIA";#N/A,#N/A,TRUE,"COMPRAS";#N/A,#N/A,TRUE,"DIRECCION";#N/A,#N/A,TRUE,"RESUMEN"}</definedName>
    <definedName name="wrn.GERENCIA.">#REF!</definedName>
    <definedName name="wrn.IMPRESION." localSheetId="2">{"IMPRESION",#N/A,FALSE,"pequeño"}</definedName>
    <definedName name="wrn.IMPRESION." localSheetId="0">{"IMPRESION",#N/A,FALSE,"pequeño"}</definedName>
    <definedName name="wrn.IMPRESION." localSheetId="1">{"IMPRESION",#N/A,FALSE,"pequeño"}</definedName>
    <definedName name="wrn.IMPRESION.">{"IMPRESION",#N/A,FALSE,"pequeño"}</definedName>
    <definedName name="wrn.Impresion._.Datos._.de._.las._.Curvas." localSheetId="2">{"Datos de las Curvas",#N/A,TRUE,"TABLA-CALCULOS"}</definedName>
    <definedName name="wrn.Impresion._.Datos._.de._.las._.Curvas." localSheetId="0">{"Datos de las Curvas",#N/A,TRUE,"TABLA-CALCULOS"}</definedName>
    <definedName name="wrn.Impresion._.Datos._.de._.las._.Curvas." localSheetId="1">{"Datos de las Curvas",#N/A,TRUE,"TABLA-CALCULOS"}</definedName>
    <definedName name="wrn.Impresion._.Datos._.de._.las._.Curvas.">{"Datos de las Curvas",#N/A,TRUE,"TABLA-CALCULOS"}</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BRASC." localSheetId="2">{"AURES1",#N/A,FALSE,"GENERAL";"AURES2",#N/A,FALSE,"GENERAL";"AURES3",#N/A,FALSE,"GENERAL";"AURES4",#N/A,FALSE,"GENERAL";"AURES5",#N/A,FALSE,"GENERAL";"AURES6",#N/A,FALSE,"GENERAL";"AURES7",#N/A,FALSE,"GENERAL"}</definedName>
    <definedName name="wrn.OBRASC." localSheetId="0">{"AURES1",#N/A,FALSE,"GENERAL";"AURES2",#N/A,FALSE,"GENERAL";"AURES3",#N/A,FALSE,"GENERAL";"AURES4",#N/A,FALSE,"GENERAL";"AURES5",#N/A,FALSE,"GENERAL";"AURES6",#N/A,FALSE,"GENERAL";"AURES7",#N/A,FALSE,"GENERAL"}</definedName>
    <definedName name="wrn.OBRASC." localSheetId="1">{"AURES1",#N/A,FALSE,"GENERAL";"AURES2",#N/A,FALSE,"GENERAL";"AURES3",#N/A,FALSE,"GENERAL";"AURES4",#N/A,FALSE,"GENERAL";"AURES5",#N/A,FALSE,"GENERAL";"AURES6",#N/A,FALSE,"GENERAL";"AURES7",#N/A,FALSE,"GENERAL"}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2" hidden="1">{#N/A,#N/A,TRUE,"T1"}</definedName>
    <definedName name="wrn.OPERADORES.">#REF!</definedName>
    <definedName name="wrn.precios." localSheetId="2" hidden="1">{"CONCABL1.1",#N/A,FALSE,"1.1.1a1.1.3 ACSR";"AISL1.2",#N/A,FALSE,"1.1.1a1.1.3 ACSR";"torr1.1.3",#N/A,FALSE,"1.1.1a1.1.3 ACSR";"cm1.2",#N/A,FALSE,"1.2 ACSR";"cm2.2",#N/A,FALSE,"1.2 ACSR";#N/A,#N/A,FALSE,"1.3 ACSR";#N/A,#N/A,FALSE,"2.1.1A2.1.3 ACAR";"ac2.1",#N/A,FALSE,"1.2 ACAR";"ac2.2",#N/A,FALSE,"1.2 ACAR";#N/A,#N/A,FALSE,"2.3 ACAR"}</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 hidden="1">{#N/A,#N/A,FALSE,"Sheet1";#N/A,#N/A,FALSE,"Sheet2";#N/A,#N/A,FALSE,"Sheet3";#N/A,#N/A,FALSE,"Sheet4";#N/A,#N/A,FALSE,"Sheet5";#N/A,#N/A,FALSE,"Sheet6";#N/A,#N/A,FALSE,"Sheet7";#N/A,#N/A,FALSE,"Sheet8";#N/A,#N/A,FALSE,"Sheet9"}</definedName>
    <definedName name="wrn.PrintAll." localSheetId="0" hidden="1">{#N/A,#N/A,FALSE,"Sheet1";#N/A,#N/A,FALSE,"Sheet2";#N/A,#N/A,FALSE,"Sheet3";#N/A,#N/A,FALSE,"Sheet4";#N/A,#N/A,FALSE,"Sheet5";#N/A,#N/A,FALSE,"Sheet6";#N/A,#N/A,FALSE,"Sheet7";#N/A,#N/A,FALSE,"Sheet8";#N/A,#N/A,FALSE,"Sheet9"}</definedName>
    <definedName name="wrn.PrintAll." localSheetId="1"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2" hidden="1">{#N/A,#N/A,FALSE,"Sheet1";#N/A,#N/A,FALSE,"Sheet2";#N/A,#N/A,FALSE,"Sheet3"}</definedName>
    <definedName name="wrn.PrintCurr." localSheetId="0" hidden="1">{#N/A,#N/A,FALSE,"Sheet1";#N/A,#N/A,FALSE,"Sheet2";#N/A,#N/A,FALSE,"Sheet3"}</definedName>
    <definedName name="wrn.PrintCurr." localSheetId="1" hidden="1">{#N/A,#N/A,FALSE,"Sheet1";#N/A,#N/A,FALSE,"Sheet2";#N/A,#N/A,FALSE,"Sheet3"}</definedName>
    <definedName name="wrn.PrintCurr." hidden="1">{#N/A,#N/A,FALSE,"Sheet1";#N/A,#N/A,FALSE,"Sheet2";#N/A,#N/A,FALSE,"Sheet3"}</definedName>
    <definedName name="wrn.PrintPrev1." localSheetId="2" hidden="1">{#N/A,#N/A,FALSE,"Sheet4";#N/A,#N/A,FALSE,"Sheet5";#N/A,#N/A,FALSE,"Sheet6"}</definedName>
    <definedName name="wrn.PrintPrev1." localSheetId="0" hidden="1">{#N/A,#N/A,FALSE,"Sheet4";#N/A,#N/A,FALSE,"Sheet5";#N/A,#N/A,FALSE,"Sheet6"}</definedName>
    <definedName name="wrn.PrintPrev1." localSheetId="1" hidden="1">{#N/A,#N/A,FALSE,"Sheet4";#N/A,#N/A,FALSE,"Sheet5";#N/A,#N/A,FALSE,"Sheet6"}</definedName>
    <definedName name="wrn.PrintPrev1." hidden="1">{#N/A,#N/A,FALSE,"Sheet4";#N/A,#N/A,FALSE,"Sheet5";#N/A,#N/A,FALSE,"Sheet6"}</definedName>
    <definedName name="wrn.PrintPrev2." localSheetId="2" hidden="1">{#N/A,#N/A,FALSE,"Sheet7";#N/A,#N/A,FALSE,"Sheet8";#N/A,#N/A,FALSE,"Sheet9"}</definedName>
    <definedName name="wrn.PrintPrev2." localSheetId="0" hidden="1">{#N/A,#N/A,FALSE,"Sheet7";#N/A,#N/A,FALSE,"Sheet8";#N/A,#N/A,FALSE,"Sheet9"}</definedName>
    <definedName name="wrn.PrintPrev2." localSheetId="1" hidden="1">{#N/A,#N/A,FALSE,"Sheet7";#N/A,#N/A,FALSE,"Sheet8";#N/A,#N/A,FALSE,"Sheet9"}</definedName>
    <definedName name="wrn.PrintPrev2." hidden="1">{#N/A,#N/A,FALSE,"Sheet7";#N/A,#N/A,FALSE,"Sheet8";#N/A,#N/A,FALSE,"Sheet9"}</definedName>
    <definedName name="wrn.res7" localSheetId="2" hidden="1">{#N/A,#N/A,FALSE,"Hoja1";#N/A,#N/A,FALSE,"Hoja2"}</definedName>
    <definedName name="wrn.res7">#REF!</definedName>
    <definedName name="wrn.Restructuring._.Summaries." localSheetId="2" hidden="1">{#N/A,#N/A,TRUE,"Transaction Summary";#N/A,#N/A,TRUE,"Restructuring Sensitivities";#N/A,#N/A,TRUE,"DCF";#N/A,#N/A,TRUE,"IRR";#N/A,#N/A,TRUE,"Debt Capacity"}</definedName>
    <definedName name="wrn.Restructuring._.Summaries.">{#N/A,#N/A,TRUE,"Transaction Summary";#N/A,#N/A,TRUE,"Restructuring Sensitivities";#N/A,#N/A,TRUE,"DCF";#N/A,#N/A,TRUE,"IRR";#N/A,#N/A,TRUE,"Debt Capacity"}</definedName>
    <definedName name="wrn.Resumen." localSheetId="2" hidden="1">{#N/A,#N/A,FALSE,"Hoja1";#N/A,#N/A,FALSE,"Hoja2"}</definedName>
    <definedName name="wrn.Resumen.">#REF!</definedName>
    <definedName name="wrn.TRABFENO." localSheetId="2" hidden="1">{#N/A,#N/A,FALSE,"Estatico";#N/A,#N/A,FALSE,"Tuberia";#N/A,#N/A,FALSE,"Instrumentación";#N/A,#N/A,FALSE,"Mecanica";#N/A,#N/A,FALSE,"Electrico";#N/A,#N/A,FALSE,"Ofic.Civiles"}</definedName>
    <definedName name="wrn.TRABFENO.">#REF!</definedName>
    <definedName name="wrn.via" localSheetId="2" hidden="1">{"via1",#N/A,TRUE,"general";"via2",#N/A,TRUE,"general";"via3",#N/A,TRUE,"general"}</definedName>
    <definedName name="wrn.via" hidden="1">{"via1",#N/A,TRUE,"general";"via2",#N/A,TRUE,"general";"via3",#N/A,TRUE,"general"}</definedName>
    <definedName name="wrn.via." localSheetId="2" hidden="1">{"via1",#N/A,TRUE,"general";"via2",#N/A,TRUE,"general";"via3",#N/A,TRUE,"general"}</definedName>
    <definedName name="wrn.via.">#REF!</definedName>
    <definedName name="wrn.교대." localSheetId="2" hidden="1">{#N/A,#N/A,FALSE,"type1";#N/A,#N/A,FALSE,"지지력";#N/A,#N/A,FALSE,"PILE계산";#N/A,#N/A,FALSE,"PILE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localSheetId="1"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#REF!</definedName>
    <definedName name="ws">#REF!</definedName>
    <definedName name="WSDF">#REF!</definedName>
    <definedName name="WSERWEER">#REF!</definedName>
    <definedName name="wsnhed" localSheetId="2" hidden="1">{"via1",#N/A,TRUE,"general";"via2",#N/A,TRUE,"general";"via3",#N/A,TRUE,"general"}</definedName>
    <definedName name="wsnhed">#REF!</definedName>
    <definedName name="wswswsqa" localSheetId="2" hidden="1">{"via1",#N/A,TRUE,"general";"via2",#N/A,TRUE,"general";"via3",#N/A,TRUE,"general"}</definedName>
    <definedName name="wswswsqa">#REF!</definedName>
    <definedName name="WSX">#REF!</definedName>
    <definedName name="Wtot">#REF!</definedName>
    <definedName name="wtr">#REF!</definedName>
    <definedName name="wtt" localSheetId="2" hidden="1">{"TAB1",#N/A,TRUE,"GENERAL";"TAB2",#N/A,TRUE,"GENERAL";"TAB3",#N/A,TRUE,"GENERAL";"TAB4",#N/A,TRUE,"GENERAL";"TAB5",#N/A,TRUE,"GENERAL"}</definedName>
    <definedName name="wtt">#REF!</definedName>
    <definedName name="WTyre">#REF!</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2" hidden="1">{"via1",#N/A,TRUE,"general";"via2",#N/A,TRUE,"general";"via3",#N/A,TRUE,"general"}</definedName>
    <definedName name="wwded3">#REF!</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 hidden="1">{#N/A,#N/A,FALSE,"CCTV"}</definedName>
    <definedName name="WWW" localSheetId="0" hidden="1">{#N/A,#N/A,FALSE,"CCTV"}</definedName>
    <definedName name="WWW" localSheetId="1" hidden="1">{#N/A,#N/A,FALSE,"CCTV"}</definedName>
    <definedName name="WWW" hidden="1">{#N/A,#N/A,FALSE,"CCTV"}</definedName>
    <definedName name="wwww" localSheetId="2">#REF!</definedName>
    <definedName name="wwww">#REF!</definedName>
    <definedName name="wwwwe" localSheetId="2" hidden="1">{"TAB1",#N/A,TRUE,"GENERAL";"TAB2",#N/A,TRUE,"GENERAL";"TAB3",#N/A,TRUE,"GENERAL";"TAB4",#N/A,TRUE,"GENERAL";"TAB5",#N/A,TRUE,"GENERAL"}</definedName>
    <definedName name="wwwwe">#REF!</definedName>
    <definedName name="WWWWWW">#REF!</definedName>
    <definedName name="wwwwwwwwww">#REF!</definedName>
    <definedName name="wwwwwwwwwwww">#REF!</definedName>
    <definedName name="wwwwwwwwwwwwwwww">#REF!</definedName>
    <definedName name="wwwwwwwwwwwwwwwwwwwwwwwww">#REF!</definedName>
    <definedName name="wwwwwwwwwwwwwwwwwwwwwwwwwwwwww">#REF!</definedName>
    <definedName name="wyty" localSheetId="2" hidden="1">{"via1",#N/A,TRUE,"general";"via2",#N/A,TRUE,"general";"via3",#N/A,TRUE,"general"}</definedName>
    <definedName name="wyty">#REF!</definedName>
    <definedName name="x" localSheetId="2">#REF!</definedName>
    <definedName name="x">#REF!</definedName>
    <definedName name="xb">#REF!</definedName>
    <definedName name="xbgfgn">#REF!</definedName>
    <definedName name="xcbvbs" localSheetId="2" hidden="1">{"TAB1",#N/A,TRUE,"GENERAL";"TAB2",#N/A,TRUE,"GENERAL";"TAB3",#N/A,TRUE,"GENERAL";"TAB4",#N/A,TRUE,"GENERAL";"TAB5",#N/A,TRUE,"GENERAL"}</definedName>
    <definedName name="xcbvbs">#REF!</definedName>
    <definedName name="XD">#REF!</definedName>
    <definedName name="xo">#REF!</definedName>
    <definedName name="XON">#REF!</definedName>
    <definedName name="XSW" localSheetId="2" hidden="1">{#N/A,#N/A,TRUE,"1842CWN0"}</definedName>
    <definedName name="XSW">#REF!</definedName>
    <definedName name="xsxs" localSheetId="2" hidden="1">{"TAB1",#N/A,TRUE,"GENERAL";"TAB2",#N/A,TRUE,"GENERAL";"TAB3",#N/A,TRUE,"GENERAL";"TAB4",#N/A,TRUE,"GENERAL";"TAB5",#N/A,TRUE,"GENERAL"}</definedName>
    <definedName name="xsxs">#REF!</definedName>
    <definedName name="xvrcsdrasxz">#REF!</definedName>
    <definedName name="XX" localSheetId="2">#REF!</definedName>
    <definedName name="XX">#REF!</definedName>
    <definedName name="XX_51">#REF!</definedName>
    <definedName name="xxfg" localSheetId="2" hidden="1">{"via1",#N/A,TRUE,"general";"via2",#N/A,TRUE,"general";"via3",#N/A,TRUE,"general"}</definedName>
    <definedName name="xxfg">#REF!</definedName>
    <definedName name="XXX" localSheetId="2">#REF!</definedName>
    <definedName name="XXX" localSheetId="0" hidden="1">{"'Sheet1'!$A$1:$G$85"}</definedName>
    <definedName name="XXX" localSheetId="1" hidden="1">{"'Sheet1'!$A$1:$G$85"}</definedName>
    <definedName name="XXX" hidden="1">{"'Sheet1'!$A$1:$G$85"}</definedName>
    <definedName name="XXXX">#REF!</definedName>
    <definedName name="xxxxx" localSheetId="2">#REF!</definedName>
    <definedName name="XXXXX"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#REF!</definedName>
    <definedName name="XXXXX_1" localSheetId="2">{#N/A,#N/A,FALSE,"Aging Summary";#N/A,#N/A,FALSE,"Ratio Analysis";#N/A,#N/A,FALSE,"Test 120 Day Accts";#N/A,#N/A,FALSE,"Tickmarks"}</definedName>
    <definedName name="XXXXX_1">{#N/A,#N/A,FALSE,"Aging Summary";#N/A,#N/A,FALSE,"Ratio Analysis";#N/A,#N/A,FALSE,"Test 120 Day Accts";#N/A,#N/A,FALSE,"Tickmarks"}</definedName>
    <definedName name="xxxxxds" localSheetId="2" hidden="1">{"via1",#N/A,TRUE,"general";"via2",#N/A,TRUE,"general";"via3",#N/A,TRUE,"general"}</definedName>
    <definedName name="xxxxxds">#REF!</definedName>
    <definedName name="XXXXXX" localSheetId="2" hidden="1">{#N/A,#N/A,FALSE,"orthoflow";#N/A,#N/A,FALSE,"Miscelaneos";#N/A,#N/A,FALSE,"Instrumentacio";#N/A,#N/A,FALSE,"Electrico";#N/A,#N/A,FALSE,"Valv. Seguridad"}</definedName>
    <definedName name="XXXXXX">#REF!</definedName>
    <definedName name="xxxxxxcxxxx" hidden="1">"C:\C-314\VOLUMENES\volfin4.mdb"</definedName>
    <definedName name="XXXXXXX">#REF!</definedName>
    <definedName name="XXXXXXXX" localSheetId="2" hidden="1">{"via1",#N/A,TRUE,"general";"via2",#N/A,TRUE,"general";"via3",#N/A,TRUE,"general"}</definedName>
    <definedName name="XXXXXXXX" localSheetId="0" hidden="1">{"via1",#N/A,TRUE,"general";"via2",#N/A,TRUE,"general";"via3",#N/A,TRUE,"general"}</definedName>
    <definedName name="XXXXXXXX" localSheetId="1" hidden="1">{"via1",#N/A,TRUE,"general";"via2",#N/A,TRUE,"general";"via3",#N/A,TRUE,"general"}</definedName>
    <definedName name="XXXXXXXX" hidden="1">{"via1",#N/A,TRUE,"general";"via2",#N/A,TRUE,"general";"via3",#N/A,TRUE,"general"}</definedName>
    <definedName name="XXXXXXXXXX" localSheetId="2">#REF!</definedName>
    <definedName name="XXXXXXXXXX">#REF!</definedName>
    <definedName name="xxxxxxxxxx29" localSheetId="2" hidden="1">{"via1",#N/A,TRUE,"general";"via2",#N/A,TRUE,"general";"via3",#N/A,TRUE,"general"}</definedName>
    <definedName name="xxxxxxxxxx29">#REF!</definedName>
    <definedName name="XXXXXXXXXXXX" localSheetId="2">#REF!</definedName>
    <definedName name="XXXXXXXXXXXX">#REF!</definedName>
    <definedName name="xxxxxxxxxxxxxxxxxxxxxxxxxxxxx">#REF!</definedName>
    <definedName name="xyz">#REF!</definedName>
    <definedName name="xzczxczxc">#REF!</definedName>
    <definedName name="XZS">#REF!</definedName>
    <definedName name="XZXZV" localSheetId="2" hidden="1">{"via1",#N/A,TRUE,"general";"via2",#N/A,TRUE,"general";"via3",#N/A,TRUE,"general"}</definedName>
    <definedName name="XZXZV">#REF!</definedName>
    <definedName name="Y" localSheetId="2">#REF!</definedName>
    <definedName name="Y">#REF!</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2" hidden="1">{"via1",#N/A,TRUE,"general";"via2",#N/A,TRUE,"general";"via3",#N/A,TRUE,"general"}</definedName>
    <definedName name="y6y6">#REF!</definedName>
    <definedName name="YA" localSheetId="2">#REF!</definedName>
    <definedName name="YA">#REF!</definedName>
    <definedName name="yEAHHHHHHHH">#N/A</definedName>
    <definedName name="Year">#REF!</definedName>
    <definedName name="year_curr">#REF!</definedName>
    <definedName name="Year_next">#REF!</definedName>
    <definedName name="year_prev_1">#REF!</definedName>
    <definedName name="year_prev_2">#REF!</definedName>
    <definedName name="years">#REF!</definedName>
    <definedName name="YEE_PVC_SANITARIA_2">#REF!</definedName>
    <definedName name="YEE_PVC_SANITARIA_4">#REF!</definedName>
    <definedName name="YEE_PVC_SANITARIA_6">#REF!</definedName>
    <definedName name="YEE_PVC_SANITARIA_REDUCIDA_4_X_2">#REF!</definedName>
    <definedName name="yee200x160">#REF!</definedName>
    <definedName name="yee200x160_1">"#REF!"</definedName>
    <definedName name="Yee4plg">#REF!</definedName>
    <definedName name="YEESANT2">#REF!</definedName>
    <definedName name="YEESANT3">#REF!</definedName>
    <definedName name="YEESANT4">#REF!</definedName>
    <definedName name="YEESANT6">#REF!</definedName>
    <definedName name="YEESANT8">#REF!</definedName>
    <definedName name="YEESANTRED3X2">#REF!</definedName>
    <definedName name="YEESANTRED4X2">#REF!</definedName>
    <definedName name="YEESANTRED4X3">#REF!</definedName>
    <definedName name="YEESANTRED6X4">#REF!</definedName>
    <definedName name="yery" localSheetId="2" hidden="1">{"via1",#N/A,TRUE,"general";"via2",#N/A,TRUE,"general";"via3",#N/A,TRUE,"general"}</definedName>
    <definedName name="yery">#REF!</definedName>
    <definedName name="yesno">#REF!</definedName>
    <definedName name="YESO">#REF!</definedName>
    <definedName name="YESO_CARTON___1_2__1.22_2.44_12.7MM_KNAUF_21KG_UE160_ESTIBA_BARRANQUILLA">#REF!</definedName>
    <definedName name="YEYO">11.57</definedName>
    <definedName name="YHN">#REF!</definedName>
    <definedName name="yhy" localSheetId="2" hidden="1">{"TAB1",#N/A,TRUE,"GENERAL";"TAB2",#N/A,TRUE,"GENERAL";"TAB3",#N/A,TRUE,"GENERAL";"TAB4",#N/A,TRUE,"GENERAL";"TAB5",#N/A,TRUE,"GENERAL"}</definedName>
    <definedName name="yhy">#REF!</definedName>
    <definedName name="YJ">#REF!</definedName>
    <definedName name="yjyj" localSheetId="2" hidden="1">{"TAB1",#N/A,TRUE,"GENERAL";"TAB2",#N/A,TRUE,"GENERAL";"TAB3",#N/A,TRUE,"GENERAL";"TAB4",#N/A,TRUE,"GENERAL";"TAB5",#N/A,TRUE,"GENERAL"}</definedName>
    <definedName name="yjyj">#REF!</definedName>
    <definedName name="yn">#REF!</definedName>
    <definedName name="york">#REF!</definedName>
    <definedName name="yorlanys">#REF!</definedName>
    <definedName name="YOYO" localSheetId="2">#REF!</definedName>
    <definedName name="YOYO">#REF!</definedName>
    <definedName name="yrdtytyt" localSheetId="2" hidden="1">{#N/A,#N/A,FALSE,"CCTV"}</definedName>
    <definedName name="yrdtytyt" localSheetId="0" hidden="1">{#N/A,#N/A,FALSE,"CCTV"}</definedName>
    <definedName name="yrdtytyt" localSheetId="1" hidden="1">{#N/A,#N/A,FALSE,"CCTV"}</definedName>
    <definedName name="yrdtytyt" hidden="1">{#N/A,#N/A,FALSE,"CCTV"}</definedName>
    <definedName name="yrey" localSheetId="2" hidden="1">{"via1",#N/A,TRUE,"general";"via2",#N/A,TRUE,"general";"via3",#N/A,TRUE,"general"}</definedName>
    <definedName name="yrey">#REF!</definedName>
    <definedName name="yry" localSheetId="2" hidden="1">{"via1",#N/A,TRUE,"general";"via2",#N/A,TRUE,"general";"via3",#N/A,TRUE,"general"}</definedName>
    <definedName name="yry">#REF!</definedName>
    <definedName name="ys">#REF!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2" hidden="1">{"TAB1",#N/A,TRUE,"GENERAL";"TAB2",#N/A,TRUE,"GENERAL";"TAB3",#N/A,TRUE,"GENERAL";"TAB4",#N/A,TRUE,"GENERAL";"TAB5",#N/A,TRUE,"GENERAL"}</definedName>
    <definedName name="ytj">#REF!</definedName>
    <definedName name="ytjt6" localSheetId="2" hidden="1">{"via1",#N/A,TRUE,"general";"via2",#N/A,TRUE,"general";"via3",#N/A,TRUE,"general"}</definedName>
    <definedName name="ytjt6">#REF!</definedName>
    <definedName name="ytrwyr" localSheetId="2" hidden="1">{"TAB1",#N/A,TRUE,"GENERAL";"TAB2",#N/A,TRUE,"GENERAL";"TAB3",#N/A,TRUE,"GENERAL";"TAB4",#N/A,TRUE,"GENERAL";"TAB5",#N/A,TRUE,"GENERAL"}</definedName>
    <definedName name="ytrwyr">#REF!</definedName>
    <definedName name="ytry" localSheetId="2" hidden="1">{"via1",#N/A,TRUE,"general";"via2",#N/A,TRUE,"general";"via3",#N/A,TRUE,"general"}</definedName>
    <definedName name="ytry">#REF!</definedName>
    <definedName name="ytryrty" localSheetId="2" hidden="1">{"via1",#N/A,TRUE,"general";"via2",#N/A,TRUE,"general";"via3",#N/A,TRUE,"general"}</definedName>
    <definedName name="ytryrty">#REF!</definedName>
    <definedName name="YTRYUYT" localSheetId="2" hidden="1">{"TAB1",#N/A,TRUE,"GENERAL";"TAB2",#N/A,TRUE,"GENERAL";"TAB3",#N/A,TRUE,"GENERAL";"TAB4",#N/A,TRUE,"GENERAL";"TAB5",#N/A,TRUE,"GENERAL"}</definedName>
    <definedName name="YTRYUYT">#REF!</definedName>
    <definedName name="ytudfgd" localSheetId="2" hidden="1">{"TAB1",#N/A,TRUE,"GENERAL";"TAB2",#N/A,TRUE,"GENERAL";"TAB3",#N/A,TRUE,"GENERAL";"TAB4",#N/A,TRUE,"GENERAL";"TAB5",#N/A,TRUE,"GENERAL"}</definedName>
    <definedName name="ytudfgd">#REF!</definedName>
    <definedName name="yturtu7" localSheetId="2" hidden="1">{"TAB1",#N/A,TRUE,"GENERAL";"TAB2",#N/A,TRUE,"GENERAL";"TAB3",#N/A,TRUE,"GENERAL";"TAB4",#N/A,TRUE,"GENERAL";"TAB5",#N/A,TRUE,"GENERAL"}</definedName>
    <definedName name="yturtu7">#REF!</definedName>
    <definedName name="yturu" localSheetId="2" hidden="1">{"TAB1",#N/A,TRUE,"GENERAL";"TAB2",#N/A,TRUE,"GENERAL";"TAB3",#N/A,TRUE,"GENERAL";"TAB4",#N/A,TRUE,"GENERAL";"TAB5",#N/A,TRUE,"GENERAL"}</definedName>
    <definedName name="yturu">#REF!</definedName>
    <definedName name="ytuytfgh" localSheetId="2" hidden="1">{"via1",#N/A,TRUE,"general";"via2",#N/A,TRUE,"general";"via3",#N/A,TRUE,"general"}</definedName>
    <definedName name="ytuytfgh">#REF!</definedName>
    <definedName name="yty" localSheetId="2" hidden="1">{"TAB1",#N/A,TRUE,"GENERAL";"TAB2",#N/A,TRUE,"GENERAL";"TAB3",#N/A,TRUE,"GENERAL";"TAB4",#N/A,TRUE,"GENERAL";"TAB5",#N/A,TRUE,"GENERAL"}</definedName>
    <definedName name="yty">#REF!</definedName>
    <definedName name="ytyyh" localSheetId="2" hidden="1">{"via1",#N/A,TRUE,"general";"via2",#N/A,TRUE,"general";"via3",#N/A,TRUE,"general"}</definedName>
    <definedName name="ytyyh">#REF!</definedName>
    <definedName name="ytzacdfg" localSheetId="2" hidden="1">{"TAB1",#N/A,TRUE,"GENERAL";"TAB2",#N/A,TRUE,"GENERAL";"TAB3",#N/A,TRUE,"GENERAL";"TAB4",#N/A,TRUE,"GENERAL";"TAB5",#N/A,TRUE,"GENERAL"}</definedName>
    <definedName name="ytzacdfg">#REF!</definedName>
    <definedName name="yu" localSheetId="2" hidden="1">{"TAB1",#N/A,TRUE,"GENERAL";"TAB2",#N/A,TRUE,"GENERAL";"TAB3",#N/A,TRUE,"GENERAL";"TAB4",#N/A,TRUE,"GENERAL";"TAB5",#N/A,TRUE,"GENERAL"}</definedName>
    <definedName name="yu">#REF!</definedName>
    <definedName name="yudre54" localSheetId="2" hidden="1">{"TAB1",#N/A,TRUE,"GENERAL";"TAB2",#N/A,TRUE,"GENERAL";"TAB3",#N/A,TRUE,"GENERAL";"TAB4",#N/A,TRUE,"GENERAL";"TAB5",#N/A,TRUE,"GENERAL"}</definedName>
    <definedName name="yudre54">#REF!</definedName>
    <definedName name="yuhgh" localSheetId="2" hidden="1">{"TAB1",#N/A,TRUE,"GENERAL";"TAB2",#N/A,TRUE,"GENERAL";"TAB3",#N/A,TRUE,"GENERAL";"TAB4",#N/A,TRUE,"GENERAL";"TAB5",#N/A,TRUE,"GENERAL"}</definedName>
    <definedName name="yuhgh">#REF!</definedName>
    <definedName name="yui">#REF!</definedName>
    <definedName name="yuilo">#REF!</definedName>
    <definedName name="yutu" localSheetId="2" hidden="1">{"via1",#N/A,TRUE,"general";"via2",#N/A,TRUE,"general";"via3",#N/A,TRUE,"general"}</definedName>
    <definedName name="yutu">#REF!</definedName>
    <definedName name="yuuiiy" localSheetId="2" hidden="1">{"via1",#N/A,TRUE,"general";"via2",#N/A,TRUE,"general";"via3",#N/A,TRUE,"general"}</definedName>
    <definedName name="yuuiiy">#REF!</definedName>
    <definedName name="yuuuuuu" localSheetId="2" hidden="1">{"via1",#N/A,TRUE,"general";"via2",#N/A,TRUE,"general";"via3",#N/A,TRUE,"general"}</definedName>
    <definedName name="yuuuuuu">#REF!</definedName>
    <definedName name="YUYUYHNBVVVCFDDDSAASXV">#REF!</definedName>
    <definedName name="yy" localSheetId="2" hidden="1">{"via1",#N/A,TRUE,"general";"via2",#N/A,TRUE,"general";"via3",#N/A,TRUE,"general"}</definedName>
    <definedName name="yy">#REF!</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#REF!</definedName>
    <definedName name="yyyyhhh" localSheetId="2" hidden="1">{"TAB1",#N/A,TRUE,"GENERAL";"TAB2",#N/A,TRUE,"GENERAL";"TAB3",#N/A,TRUE,"GENERAL";"TAB4",#N/A,TRUE,"GENERAL";"TAB5",#N/A,TRUE,"GENERAL"}</definedName>
    <definedName name="yyyyhhh">#REF!</definedName>
    <definedName name="yyyyy" localSheetId="2" hidden="1">{#N/A,#N/A,FALSE,"Costos Productos 6A";#N/A,#N/A,FALSE,"Costo Unitario Total H-94-12"}</definedName>
    <definedName name="yyyyy" localSheetId="0" hidden="1">{#N/A,#N/A,FALSE,"Costos Productos 6A";#N/A,#N/A,FALSE,"Costo Unitario Total H-94-12"}</definedName>
    <definedName name="yyyyy" localSheetId="1" hidden="1">{#N/A,#N/A,FALSE,"Costos Productos 6A";#N/A,#N/A,FALSE,"Costo Unitario Total H-94-12"}</definedName>
    <definedName name="yyyyy" hidden="1">{#N/A,#N/A,FALSE,"Costos Productos 6A";#N/A,#N/A,FALSE,"Costo Unitario Total H-94-12"}</definedName>
    <definedName name="yyyyyf" localSheetId="2" hidden="1">{"via1",#N/A,TRUE,"general";"via2",#N/A,TRUE,"general";"via3",#N/A,TRUE,"general"}</definedName>
    <definedName name="yyyyyf">#REF!</definedName>
    <definedName name="yyyyyy">#REF!</definedName>
    <definedName name="yyyyyyyyyyy">#REF!</definedName>
    <definedName name="YYYYYYYYYYYYYYYYYYYYYYY">#REF!</definedName>
    <definedName name="yyyyyyyyyyyyyyyyyyyyyyyyyyyyyyyyyy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a">#REF!</definedName>
    <definedName name="zaa">#REF!</definedName>
    <definedName name="ZAPATA">#REF!</definedName>
    <definedName name="Zapatas_en_Concreto_Impermeabilizado_de_3000_PSI.">#REF!</definedName>
    <definedName name="ZAQ" localSheetId="2" hidden="1">{#N/A,#N/A,TRUE,"INGENIERIA";#N/A,#N/A,TRUE,"COMPRAS";#N/A,#N/A,TRUE,"DIRECCION";#N/A,#N/A,TRUE,"RESUMEN"}</definedName>
    <definedName name="ZAQ">#REF!</definedName>
    <definedName name="zc">#REF!</definedName>
    <definedName name="zd">#REF!</definedName>
    <definedName name="zdervr" localSheetId="2" hidden="1">{"via1",#N/A,TRUE,"general";"via2",#N/A,TRUE,"general";"via3",#N/A,TRUE,"general"}</definedName>
    <definedName name="zdervr">#REF!</definedName>
    <definedName name="ZDF" localSheetId="2">#REF!</definedName>
    <definedName name="ZDF">#REF!</definedName>
    <definedName name="zdr">#REF!</definedName>
    <definedName name="ZOCALO_MEDIA_CAÑA">#REF!</definedName>
    <definedName name="ZONA1">#REF!</definedName>
    <definedName name="ZONA3">#REF!</definedName>
    <definedName name="ZONA4">#REF!</definedName>
    <definedName name="zorra" localSheetId="2">{"'Parámetros'!$A$3:$C$3"}</definedName>
    <definedName name="zorra">{"'Parámetros'!$A$3:$C$3"}</definedName>
    <definedName name="zx" localSheetId="2">'INDICAR CÓDIGO DEL ITEM DE PAGO'!ERR</definedName>
    <definedName name="zx" localSheetId="0">[0]!ERR</definedName>
    <definedName name="zx" localSheetId="1">[0]!ERR</definedName>
    <definedName name="zx">[0]!ERR</definedName>
    <definedName name="zxczds" localSheetId="2" hidden="1">{"TAB1",#N/A,TRUE,"GENERAL";"TAB2",#N/A,TRUE,"GENERAL";"TAB3",#N/A,TRUE,"GENERAL";"TAB4",#N/A,TRUE,"GENERAL";"TAB5",#N/A,TRUE,"GENERAL"}</definedName>
    <definedName name="zxczds">#REF!</definedName>
    <definedName name="zxsdftyu" localSheetId="2" hidden="1">{"via1",#N/A,TRUE,"general";"via2",#N/A,TRUE,"general";"via3",#N/A,TRUE,"general"}</definedName>
    <definedName name="zxsdftyu">#REF!</definedName>
    <definedName name="zxvxczv" localSheetId="2" hidden="1">{"via1",#N/A,TRUE,"general";"via2",#N/A,TRUE,"general";"via3",#N/A,TRUE,"general"}</definedName>
    <definedName name="zxvxczv">#REF!</definedName>
    <definedName name="zz">#REF!</definedName>
    <definedName name="ZZZZZZZZZZZ" localSheetId="2">#REF!</definedName>
    <definedName name="ZZZZZZZZZZZ">#REF!</definedName>
    <definedName name="zzzzzzzzzzzzzzzzzzzzzzzzz">#REF!</definedName>
    <definedName name="ㄱ">#REF!</definedName>
    <definedName name="강1">#REF!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2" hidden="1">{#N/A,#N/A,FALSE,"CCTV"}</definedName>
    <definedName name="ㄴㅁㅇㄹ" localSheetId="0" hidden="1">{#N/A,#N/A,FALSE,"CCTV"}</definedName>
    <definedName name="ㄴㅁㅇㄹ" localSheetId="1" hidden="1">{#N/A,#N/A,FALSE,"CCTV"}</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2" hidden="1">{#N/A,#N/A,FALSE,"CCTV"}</definedName>
    <definedName name="이름" localSheetId="0" hidden="1">{#N/A,#N/A,FALSE,"CCTV"}</definedName>
    <definedName name="이름" localSheetId="1" hidden="1">{#N/A,#N/A,FALSE,"CCTV"}</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095" i="3" l="1"/>
  <c r="K1093" i="3" l="1"/>
  <c r="K1092" i="3"/>
  <c r="K1091" i="3"/>
  <c r="K1090" i="3"/>
  <c r="K1089" i="3"/>
  <c r="K1088" i="3"/>
  <c r="K1087" i="3"/>
  <c r="K1086" i="3"/>
  <c r="K1085" i="3"/>
  <c r="K1084" i="3"/>
  <c r="K1083" i="3"/>
  <c r="K1082" i="3"/>
  <c r="K1081" i="3"/>
  <c r="K1080" i="3"/>
  <c r="K1079" i="3"/>
  <c r="K1078" i="3"/>
  <c r="K1075" i="3"/>
  <c r="K1074" i="3"/>
  <c r="K1073" i="3"/>
  <c r="K1072" i="3"/>
  <c r="K1071" i="3"/>
  <c r="K1070" i="3"/>
  <c r="K1069" i="3"/>
  <c r="K1068" i="3"/>
  <c r="K1067" i="3"/>
  <c r="K1066" i="3"/>
  <c r="K1065" i="3"/>
  <c r="K1064" i="3"/>
  <c r="K1063" i="3"/>
  <c r="K1062" i="3"/>
  <c r="K1061" i="3"/>
  <c r="K1060" i="3"/>
  <c r="K1059" i="3"/>
  <c r="K1058" i="3"/>
  <c r="K1057" i="3"/>
  <c r="K1056" i="3"/>
  <c r="K1055" i="3"/>
  <c r="K1054" i="3"/>
  <c r="K1053" i="3"/>
  <c r="K1052" i="3"/>
  <c r="K1051" i="3"/>
  <c r="K1050" i="3"/>
  <c r="K1049" i="3"/>
  <c r="K1048" i="3"/>
  <c r="K1047" i="3"/>
  <c r="K1046" i="3"/>
  <c r="K1045" i="3"/>
  <c r="K1044" i="3"/>
  <c r="K1043" i="3"/>
  <c r="K1042" i="3"/>
  <c r="K1041" i="3"/>
  <c r="K1040" i="3"/>
  <c r="K1039" i="3"/>
  <c r="K1038" i="3"/>
  <c r="K1037" i="3"/>
  <c r="K1036" i="3"/>
  <c r="K1035" i="3"/>
  <c r="K1034" i="3"/>
  <c r="K1033" i="3"/>
  <c r="K1032" i="3"/>
  <c r="K1029" i="3"/>
  <c r="K1028" i="3"/>
  <c r="K1027" i="3"/>
  <c r="K1026" i="3"/>
  <c r="K1025" i="3"/>
  <c r="K1024" i="3"/>
  <c r="K1023" i="3"/>
  <c r="K1022" i="3"/>
  <c r="K1021" i="3"/>
  <c r="K1020" i="3"/>
  <c r="K1019" i="3"/>
  <c r="K1018" i="3"/>
  <c r="K1017" i="3"/>
  <c r="K1016" i="3"/>
  <c r="K1015" i="3"/>
  <c r="K1014" i="3"/>
  <c r="K1013" i="3"/>
  <c r="K1012" i="3"/>
  <c r="K1011" i="3"/>
  <c r="K1010" i="3"/>
  <c r="K1009" i="3"/>
  <c r="K1008" i="3"/>
  <c r="K1007" i="3"/>
  <c r="K1006" i="3"/>
  <c r="K1005" i="3"/>
  <c r="K1004" i="3"/>
  <c r="K1003" i="3"/>
  <c r="K1002" i="3"/>
  <c r="K1001" i="3"/>
  <c r="K1000" i="3"/>
  <c r="K999" i="3"/>
  <c r="K998" i="3"/>
  <c r="K997" i="3"/>
  <c r="K996" i="3"/>
  <c r="K995" i="3"/>
  <c r="K994" i="3"/>
  <c r="K993" i="3"/>
  <c r="K992" i="3"/>
  <c r="K991" i="3"/>
  <c r="K990" i="3"/>
  <c r="K989" i="3"/>
  <c r="K988" i="3"/>
  <c r="K987" i="3"/>
  <c r="K986" i="3"/>
  <c r="K985" i="3"/>
  <c r="K984" i="3"/>
  <c r="K983" i="3"/>
  <c r="K980" i="3"/>
  <c r="K979" i="3"/>
  <c r="K978" i="3"/>
  <c r="K977" i="3"/>
  <c r="K976" i="3"/>
  <c r="K975" i="3"/>
  <c r="K974" i="3"/>
  <c r="K973" i="3"/>
  <c r="K972" i="3"/>
  <c r="K971" i="3"/>
  <c r="K970" i="3"/>
  <c r="K969" i="3"/>
  <c r="K968" i="3"/>
  <c r="K967" i="3"/>
  <c r="K966" i="3"/>
  <c r="K965" i="3"/>
  <c r="K964" i="3"/>
  <c r="K963" i="3"/>
  <c r="K962" i="3"/>
  <c r="K961" i="3"/>
  <c r="K960" i="3"/>
  <c r="K959" i="3"/>
  <c r="K958" i="3"/>
  <c r="K957" i="3"/>
  <c r="K956" i="3"/>
  <c r="K955" i="3"/>
  <c r="K954" i="3"/>
  <c r="K953" i="3"/>
  <c r="K952" i="3"/>
  <c r="K951" i="3"/>
  <c r="K950" i="3"/>
  <c r="K949" i="3"/>
  <c r="K948" i="3"/>
  <c r="K947" i="3"/>
  <c r="K946" i="3"/>
  <c r="K945" i="3"/>
  <c r="K944" i="3"/>
  <c r="K943" i="3"/>
  <c r="K942" i="3"/>
  <c r="K941" i="3"/>
  <c r="K940" i="3"/>
  <c r="K939" i="3"/>
  <c r="K938" i="3"/>
  <c r="K937" i="3"/>
  <c r="K936" i="3"/>
  <c r="K935" i="3"/>
  <c r="K934" i="3"/>
  <c r="K933" i="3"/>
  <c r="K932" i="3"/>
  <c r="K931" i="3"/>
  <c r="K930" i="3"/>
  <c r="K929" i="3"/>
  <c r="K928" i="3"/>
  <c r="K927" i="3"/>
  <c r="K926" i="3"/>
  <c r="K925" i="3"/>
  <c r="K924" i="3"/>
  <c r="K923" i="3"/>
  <c r="K922" i="3"/>
  <c r="K921" i="3"/>
  <c r="K920" i="3"/>
  <c r="K919" i="3"/>
  <c r="K918" i="3"/>
  <c r="K917" i="3"/>
  <c r="K916" i="3"/>
  <c r="K915" i="3"/>
  <c r="K914" i="3"/>
  <c r="K913" i="3"/>
  <c r="K912" i="3"/>
  <c r="K911" i="3"/>
  <c r="K910" i="3"/>
  <c r="K909" i="3"/>
  <c r="K908" i="3"/>
  <c r="K907" i="3"/>
  <c r="K906" i="3"/>
  <c r="K905" i="3"/>
  <c r="K904" i="3"/>
  <c r="K903" i="3"/>
  <c r="K902" i="3"/>
  <c r="K901" i="3"/>
  <c r="K900" i="3"/>
  <c r="K899" i="3"/>
  <c r="K898" i="3"/>
  <c r="K897" i="3"/>
  <c r="K896" i="3"/>
  <c r="K895" i="3"/>
  <c r="K894" i="3"/>
  <c r="K893" i="3"/>
  <c r="K892" i="3"/>
  <c r="K891" i="3"/>
  <c r="K890" i="3"/>
  <c r="K889" i="3"/>
  <c r="K888" i="3"/>
  <c r="K887" i="3"/>
  <c r="K886" i="3"/>
  <c r="K885" i="3"/>
  <c r="K882" i="3"/>
  <c r="K881" i="3"/>
  <c r="K880" i="3"/>
  <c r="K879" i="3"/>
  <c r="K878" i="3"/>
  <c r="K877" i="3"/>
  <c r="K876" i="3"/>
  <c r="K875" i="3"/>
  <c r="K874" i="3"/>
  <c r="K873" i="3"/>
  <c r="K872" i="3"/>
  <c r="K871" i="3"/>
  <c r="K870" i="3"/>
  <c r="K869" i="3"/>
  <c r="K868" i="3"/>
  <c r="K867" i="3"/>
  <c r="K866" i="3"/>
  <c r="K865" i="3"/>
  <c r="K864" i="3"/>
  <c r="K863" i="3"/>
  <c r="K862" i="3"/>
  <c r="K861" i="3"/>
  <c r="K860" i="3"/>
  <c r="K859" i="3"/>
  <c r="K858" i="3"/>
  <c r="K857" i="3"/>
  <c r="K856" i="3"/>
  <c r="K855" i="3"/>
  <c r="K854" i="3"/>
  <c r="K853" i="3"/>
  <c r="K852" i="3"/>
  <c r="K851" i="3"/>
  <c r="K850" i="3"/>
  <c r="K849" i="3"/>
  <c r="K848" i="3"/>
  <c r="K847" i="3"/>
  <c r="K846" i="3"/>
  <c r="K845" i="3"/>
  <c r="K844" i="3"/>
  <c r="K843" i="3"/>
  <c r="K842" i="3"/>
  <c r="K841" i="3"/>
  <c r="K840" i="3"/>
  <c r="K839" i="3"/>
  <c r="K838" i="3"/>
  <c r="K837" i="3"/>
  <c r="K836" i="3"/>
  <c r="K835" i="3"/>
  <c r="K834" i="3"/>
  <c r="K833" i="3"/>
  <c r="K832" i="3"/>
  <c r="K831" i="3"/>
  <c r="K830" i="3"/>
  <c r="K829" i="3"/>
  <c r="K828" i="3"/>
  <c r="K827" i="3"/>
  <c r="K826" i="3"/>
  <c r="K825" i="3"/>
  <c r="K824" i="3"/>
  <c r="K823" i="3"/>
  <c r="K822" i="3"/>
  <c r="K821" i="3"/>
  <c r="K820" i="3"/>
  <c r="K819" i="3"/>
  <c r="K818" i="3"/>
  <c r="K817" i="3"/>
  <c r="K816" i="3"/>
  <c r="K815" i="3"/>
  <c r="K814" i="3"/>
  <c r="K813" i="3"/>
  <c r="K812" i="3"/>
  <c r="K811" i="3"/>
  <c r="K810" i="3"/>
  <c r="K809" i="3"/>
  <c r="K808" i="3"/>
  <c r="K807" i="3"/>
  <c r="K806" i="3"/>
  <c r="K805" i="3"/>
  <c r="K804" i="3"/>
  <c r="K803" i="3"/>
  <c r="K802" i="3"/>
  <c r="K801" i="3"/>
  <c r="K800" i="3"/>
  <c r="K799" i="3"/>
  <c r="K798" i="3"/>
  <c r="K797" i="3"/>
  <c r="K796" i="3"/>
  <c r="K795" i="3"/>
  <c r="K794" i="3"/>
  <c r="K793" i="3"/>
  <c r="K792" i="3"/>
  <c r="K791" i="3"/>
  <c r="K790" i="3"/>
  <c r="K789" i="3"/>
  <c r="K788" i="3"/>
  <c r="K787" i="3"/>
  <c r="K786" i="3"/>
  <c r="K785" i="3"/>
  <c r="K784" i="3"/>
  <c r="K783" i="3"/>
  <c r="K782" i="3"/>
  <c r="K781" i="3"/>
  <c r="K780" i="3"/>
  <c r="K779" i="3"/>
  <c r="K778" i="3"/>
  <c r="K777" i="3"/>
  <c r="K776" i="3"/>
  <c r="K775" i="3"/>
  <c r="K774" i="3"/>
  <c r="K773" i="3"/>
  <c r="K772" i="3"/>
  <c r="K771" i="3"/>
  <c r="K770" i="3"/>
  <c r="K769" i="3"/>
  <c r="K768" i="3"/>
  <c r="K767" i="3"/>
  <c r="K766" i="3"/>
  <c r="K765" i="3"/>
  <c r="K764" i="3"/>
  <c r="K763" i="3"/>
  <c r="K762" i="3"/>
  <c r="K761" i="3"/>
  <c r="K760" i="3"/>
  <c r="K759" i="3"/>
  <c r="K758" i="3"/>
  <c r="K757" i="3"/>
  <c r="K756" i="3"/>
  <c r="K755" i="3"/>
  <c r="K754" i="3"/>
  <c r="K753" i="3"/>
  <c r="K752" i="3"/>
  <c r="K751" i="3"/>
  <c r="K750" i="3"/>
  <c r="K749" i="3"/>
  <c r="K748" i="3"/>
  <c r="K747" i="3"/>
  <c r="K746" i="3"/>
  <c r="K745" i="3"/>
  <c r="K744" i="3"/>
  <c r="K743" i="3"/>
  <c r="K742" i="3"/>
  <c r="K741" i="3"/>
  <c r="K740" i="3"/>
  <c r="K739" i="3"/>
  <c r="K738" i="3"/>
  <c r="K737" i="3"/>
  <c r="K736" i="3"/>
  <c r="K735" i="3"/>
  <c r="K734" i="3"/>
  <c r="K733" i="3"/>
  <c r="K732" i="3"/>
  <c r="K731" i="3"/>
  <c r="K730" i="3"/>
  <c r="K729" i="3"/>
  <c r="K728" i="3"/>
  <c r="K727" i="3"/>
  <c r="K726" i="3"/>
  <c r="K725" i="3"/>
  <c r="K724" i="3"/>
  <c r="K723" i="3"/>
  <c r="K722" i="3"/>
  <c r="K721" i="3"/>
  <c r="K720" i="3"/>
  <c r="K719" i="3"/>
  <c r="K718" i="3"/>
  <c r="K717" i="3"/>
  <c r="K716" i="3"/>
  <c r="K715" i="3"/>
  <c r="K714" i="3"/>
  <c r="K713" i="3"/>
  <c r="K712" i="3"/>
  <c r="K711" i="3"/>
  <c r="K710" i="3"/>
  <c r="K709" i="3"/>
  <c r="K708" i="3"/>
  <c r="K707" i="3"/>
  <c r="K706" i="3"/>
  <c r="K705" i="3"/>
  <c r="K704" i="3"/>
  <c r="K703" i="3"/>
  <c r="K702" i="3"/>
  <c r="K701" i="3"/>
  <c r="K700" i="3"/>
  <c r="K699" i="3"/>
  <c r="K698" i="3"/>
  <c r="K697" i="3"/>
  <c r="K696" i="3"/>
  <c r="K695" i="3"/>
  <c r="K694" i="3"/>
  <c r="K693" i="3"/>
  <c r="K692" i="3"/>
  <c r="K691" i="3"/>
  <c r="K690" i="3"/>
  <c r="K689" i="3"/>
  <c r="K688" i="3"/>
  <c r="K687" i="3"/>
  <c r="K686" i="3"/>
  <c r="K685" i="3"/>
  <c r="K684" i="3"/>
  <c r="K683" i="3"/>
  <c r="K682" i="3"/>
  <c r="K681" i="3"/>
  <c r="K680" i="3"/>
  <c r="K679" i="3"/>
  <c r="K678" i="3"/>
  <c r="K677" i="3"/>
  <c r="K676" i="3"/>
  <c r="K675" i="3"/>
  <c r="K674" i="3"/>
  <c r="K673" i="3"/>
  <c r="K672" i="3"/>
  <c r="K671" i="3"/>
  <c r="K670" i="3"/>
  <c r="K669" i="3"/>
  <c r="K668" i="3"/>
  <c r="K667" i="3"/>
  <c r="K666" i="3"/>
  <c r="K665" i="3"/>
  <c r="K664" i="3"/>
  <c r="K663" i="3"/>
  <c r="K662" i="3"/>
  <c r="K661" i="3"/>
  <c r="K660" i="3"/>
  <c r="K659" i="3"/>
  <c r="K658" i="3"/>
  <c r="K657" i="3"/>
  <c r="K656" i="3"/>
  <c r="K655" i="3"/>
  <c r="K654" i="3"/>
  <c r="K653" i="3"/>
  <c r="K652" i="3"/>
  <c r="K651" i="3"/>
  <c r="K650" i="3"/>
  <c r="K649" i="3"/>
  <c r="K648" i="3"/>
  <c r="K647" i="3"/>
  <c r="K646" i="3"/>
  <c r="K645" i="3"/>
  <c r="K644" i="3"/>
  <c r="K643" i="3"/>
  <c r="K642" i="3"/>
  <c r="K641" i="3"/>
  <c r="K640" i="3"/>
  <c r="K639" i="3"/>
  <c r="K638" i="3"/>
  <c r="K637" i="3"/>
  <c r="K636" i="3"/>
  <c r="K635" i="3"/>
  <c r="K634" i="3"/>
  <c r="K633" i="3"/>
  <c r="K632" i="3"/>
  <c r="K631" i="3"/>
  <c r="K630" i="3"/>
  <c r="K629" i="3"/>
  <c r="K628" i="3"/>
  <c r="K627" i="3"/>
  <c r="K626" i="3"/>
  <c r="K625" i="3"/>
  <c r="K624" i="3"/>
  <c r="K623" i="3"/>
  <c r="K622" i="3"/>
  <c r="K621" i="3"/>
  <c r="K620" i="3"/>
  <c r="K619" i="3"/>
  <c r="K618" i="3"/>
  <c r="K617" i="3"/>
  <c r="K616" i="3"/>
  <c r="K615" i="3"/>
  <c r="K614" i="3"/>
  <c r="K613" i="3"/>
  <c r="K612" i="3"/>
  <c r="K611" i="3"/>
  <c r="K610" i="3"/>
  <c r="K609" i="3"/>
  <c r="K608" i="3"/>
  <c r="K607" i="3"/>
  <c r="K606" i="3"/>
  <c r="K605" i="3"/>
  <c r="K604" i="3"/>
  <c r="K603" i="3"/>
  <c r="K602" i="3"/>
  <c r="K601" i="3"/>
  <c r="K600" i="3"/>
  <c r="K599" i="3"/>
  <c r="K598" i="3"/>
  <c r="K597" i="3"/>
  <c r="K596" i="3"/>
  <c r="K595" i="3"/>
  <c r="K594" i="3"/>
  <c r="K593" i="3"/>
  <c r="K592" i="3"/>
  <c r="K591" i="3"/>
  <c r="K590" i="3"/>
  <c r="K589" i="3"/>
  <c r="K588" i="3"/>
  <c r="K587" i="3"/>
  <c r="K586" i="3"/>
  <c r="K585" i="3"/>
  <c r="K584" i="3"/>
  <c r="K583" i="3"/>
  <c r="K582" i="3"/>
  <c r="K581" i="3"/>
  <c r="K580" i="3"/>
  <c r="K579" i="3"/>
  <c r="K578" i="3"/>
  <c r="K577" i="3"/>
  <c r="K576" i="3"/>
  <c r="K575" i="3"/>
  <c r="K574" i="3"/>
  <c r="K573" i="3"/>
  <c r="K572" i="3"/>
  <c r="K571" i="3"/>
  <c r="K570" i="3"/>
  <c r="K569" i="3"/>
  <c r="K568" i="3"/>
  <c r="K567" i="3"/>
  <c r="K566" i="3"/>
  <c r="K565" i="3"/>
  <c r="K564" i="3"/>
  <c r="K563" i="3"/>
  <c r="K562" i="3"/>
  <c r="K561" i="3"/>
  <c r="K560" i="3"/>
  <c r="K559" i="3"/>
  <c r="K558" i="3"/>
  <c r="K557" i="3"/>
  <c r="K556" i="3"/>
  <c r="K555" i="3"/>
  <c r="K554" i="3"/>
  <c r="K553" i="3"/>
  <c r="K552" i="3"/>
  <c r="K551" i="3"/>
  <c r="K550" i="3"/>
  <c r="K549" i="3"/>
  <c r="K548" i="3"/>
  <c r="K547" i="3"/>
  <c r="K546" i="3"/>
  <c r="K545" i="3"/>
  <c r="K544" i="3"/>
  <c r="K543" i="3"/>
  <c r="K542" i="3"/>
  <c r="K541" i="3"/>
  <c r="K540" i="3"/>
  <c r="K539" i="3"/>
  <c r="K538" i="3"/>
  <c r="K537" i="3"/>
  <c r="K536" i="3"/>
  <c r="K535" i="3"/>
  <c r="K534" i="3"/>
  <c r="K533" i="3"/>
  <c r="K532" i="3"/>
  <c r="K531" i="3"/>
  <c r="K530" i="3"/>
  <c r="K529" i="3"/>
  <c r="K528" i="3"/>
  <c r="K527" i="3"/>
  <c r="K526" i="3"/>
  <c r="K525" i="3"/>
  <c r="K524" i="3"/>
  <c r="K523" i="3"/>
  <c r="K522" i="3"/>
  <c r="K521" i="3"/>
  <c r="K520" i="3"/>
  <c r="K519" i="3"/>
  <c r="K518" i="3"/>
  <c r="K517" i="3"/>
  <c r="K516" i="3"/>
  <c r="K515" i="3"/>
  <c r="K514" i="3"/>
  <c r="K513" i="3"/>
  <c r="K512" i="3"/>
  <c r="K511" i="3"/>
  <c r="K510" i="3"/>
  <c r="K509" i="3"/>
  <c r="K508" i="3"/>
  <c r="K507" i="3"/>
  <c r="K506" i="3"/>
  <c r="K505" i="3"/>
  <c r="K504" i="3"/>
  <c r="K503" i="3"/>
  <c r="K502" i="3"/>
  <c r="K501" i="3"/>
  <c r="K500" i="3"/>
  <c r="K499" i="3"/>
  <c r="K498" i="3"/>
  <c r="K497" i="3"/>
  <c r="K496" i="3"/>
  <c r="K495" i="3"/>
  <c r="K494" i="3"/>
  <c r="K493" i="3"/>
  <c r="K492" i="3"/>
  <c r="K491" i="3"/>
  <c r="K490" i="3"/>
  <c r="K489" i="3"/>
  <c r="K488" i="3"/>
  <c r="K487" i="3"/>
  <c r="K486" i="3"/>
  <c r="K485" i="3"/>
  <c r="K484" i="3"/>
  <c r="K483" i="3"/>
  <c r="K482" i="3"/>
  <c r="K481" i="3"/>
  <c r="K480" i="3"/>
  <c r="K479" i="3"/>
  <c r="K478" i="3"/>
  <c r="K477" i="3"/>
  <c r="K476" i="3"/>
  <c r="K475" i="3"/>
  <c r="K474" i="3"/>
  <c r="K473" i="3"/>
  <c r="K472" i="3"/>
  <c r="K471" i="3"/>
  <c r="K470" i="3"/>
  <c r="K469" i="3"/>
  <c r="K468" i="3"/>
  <c r="K467" i="3"/>
  <c r="K466" i="3"/>
  <c r="K465" i="3"/>
  <c r="K464" i="3"/>
  <c r="K463" i="3"/>
  <c r="K462" i="3"/>
  <c r="K461" i="3"/>
  <c r="K460" i="3"/>
  <c r="K459" i="3"/>
  <c r="K458" i="3"/>
  <c r="K457" i="3"/>
  <c r="K456" i="3"/>
  <c r="K455" i="3"/>
  <c r="K454" i="3"/>
  <c r="K453" i="3"/>
  <c r="K452" i="3"/>
  <c r="K451" i="3"/>
  <c r="K450" i="3"/>
  <c r="K449" i="3"/>
  <c r="K448" i="3"/>
  <c r="K447" i="3"/>
  <c r="K446" i="3"/>
  <c r="K445" i="3"/>
  <c r="K444" i="3"/>
  <c r="K443" i="3"/>
  <c r="K442" i="3"/>
  <c r="K441" i="3"/>
  <c r="K440" i="3"/>
  <c r="K439" i="3"/>
  <c r="K438" i="3"/>
  <c r="K437" i="3"/>
  <c r="K436" i="3"/>
  <c r="K435" i="3"/>
  <c r="K434" i="3"/>
  <c r="K433" i="3"/>
  <c r="K432" i="3"/>
  <c r="K431" i="3"/>
  <c r="K430" i="3"/>
  <c r="K429" i="3"/>
  <c r="K428" i="3"/>
  <c r="K427" i="3"/>
  <c r="K426" i="3"/>
  <c r="K425" i="3"/>
  <c r="K424" i="3"/>
  <c r="K423" i="3"/>
  <c r="K422" i="3"/>
  <c r="K421" i="3"/>
  <c r="K420" i="3"/>
  <c r="K419" i="3"/>
  <c r="K418" i="3"/>
  <c r="K417" i="3"/>
  <c r="K416" i="3"/>
  <c r="K415" i="3"/>
  <c r="K414" i="3"/>
  <c r="K413" i="3"/>
  <c r="K412" i="3"/>
  <c r="K411" i="3"/>
  <c r="K410" i="3"/>
  <c r="K409" i="3"/>
  <c r="K408" i="3"/>
  <c r="K407" i="3"/>
  <c r="K406" i="3"/>
  <c r="K405" i="3"/>
  <c r="K404" i="3"/>
  <c r="K403" i="3"/>
  <c r="K402" i="3"/>
  <c r="K401" i="3"/>
  <c r="K400" i="3"/>
  <c r="K399" i="3"/>
  <c r="K398" i="3"/>
  <c r="K397" i="3"/>
  <c r="K396" i="3"/>
  <c r="K395" i="3"/>
  <c r="K394" i="3"/>
  <c r="K393" i="3"/>
  <c r="K392" i="3"/>
  <c r="K391" i="3"/>
  <c r="K390" i="3"/>
  <c r="K389" i="3"/>
  <c r="K388" i="3"/>
  <c r="K387" i="3"/>
  <c r="K386" i="3"/>
  <c r="K385" i="3"/>
  <c r="K384" i="3"/>
  <c r="K383" i="3"/>
  <c r="K382" i="3"/>
  <c r="K381" i="3"/>
  <c r="K380" i="3"/>
  <c r="K379" i="3"/>
  <c r="K378" i="3"/>
  <c r="K377" i="3"/>
  <c r="K376" i="3"/>
  <c r="K375" i="3"/>
  <c r="K374" i="3"/>
  <c r="K373" i="3"/>
  <c r="K372" i="3"/>
  <c r="K371" i="3"/>
  <c r="K370" i="3"/>
  <c r="K369" i="3"/>
  <c r="K368" i="3"/>
  <c r="K367" i="3"/>
  <c r="K366" i="3"/>
  <c r="K365" i="3"/>
  <c r="K364" i="3"/>
  <c r="K361" i="3"/>
  <c r="K360" i="3"/>
  <c r="K359" i="3"/>
  <c r="K358" i="3"/>
  <c r="K357" i="3"/>
  <c r="K356" i="3"/>
  <c r="K355" i="3"/>
  <c r="K354" i="3"/>
  <c r="K353" i="3"/>
  <c r="K352" i="3"/>
  <c r="K351" i="3"/>
  <c r="K350" i="3"/>
  <c r="K349" i="3"/>
  <c r="K348" i="3"/>
  <c r="K347" i="3"/>
  <c r="K346" i="3"/>
  <c r="K345" i="3"/>
  <c r="K344" i="3"/>
  <c r="K343" i="3"/>
  <c r="K342" i="3"/>
  <c r="K341" i="3"/>
  <c r="K340" i="3"/>
  <c r="K339" i="3"/>
  <c r="K338" i="3"/>
  <c r="K337" i="3"/>
  <c r="K336" i="3"/>
  <c r="K335" i="3"/>
  <c r="K334" i="3"/>
  <c r="K333" i="3"/>
  <c r="K332" i="3"/>
  <c r="K331" i="3"/>
  <c r="K330" i="3"/>
  <c r="K329" i="3"/>
  <c r="K328" i="3"/>
  <c r="K327" i="3"/>
  <c r="K326" i="3"/>
  <c r="K325" i="3"/>
  <c r="K324" i="3"/>
  <c r="K323" i="3"/>
  <c r="K322" i="3"/>
  <c r="K321" i="3"/>
  <c r="K320" i="3"/>
  <c r="K319" i="3"/>
  <c r="K318" i="3"/>
  <c r="K317" i="3"/>
  <c r="K316" i="3"/>
  <c r="K315" i="3"/>
  <c r="K314" i="3"/>
  <c r="K313" i="3"/>
  <c r="K312" i="3"/>
  <c r="K311" i="3"/>
  <c r="K310" i="3"/>
  <c r="K309" i="3"/>
  <c r="K308" i="3"/>
  <c r="K307" i="3"/>
  <c r="K306" i="3"/>
  <c r="K305" i="3"/>
  <c r="K304" i="3"/>
  <c r="K303" i="3"/>
  <c r="K302" i="3"/>
  <c r="K301" i="3"/>
  <c r="K300" i="3"/>
  <c r="K299" i="3"/>
  <c r="K298" i="3"/>
  <c r="K297" i="3"/>
  <c r="K296" i="3"/>
  <c r="K295" i="3"/>
  <c r="K294" i="3"/>
  <c r="K293" i="3"/>
  <c r="K292" i="3"/>
  <c r="K291" i="3"/>
  <c r="K290" i="3"/>
  <c r="K289" i="3"/>
  <c r="K288" i="3"/>
  <c r="K287" i="3"/>
  <c r="K286" i="3"/>
  <c r="K285" i="3"/>
  <c r="K284" i="3"/>
  <c r="K283" i="3"/>
  <c r="K282" i="3"/>
  <c r="K281" i="3"/>
  <c r="K280" i="3"/>
  <c r="K279" i="3"/>
  <c r="K278" i="3"/>
  <c r="K277" i="3"/>
  <c r="K276" i="3"/>
  <c r="K275" i="3"/>
  <c r="K274" i="3"/>
  <c r="K273" i="3"/>
  <c r="K272" i="3"/>
  <c r="K271" i="3"/>
  <c r="K270" i="3"/>
  <c r="K269" i="3"/>
  <c r="K268" i="3"/>
  <c r="K267" i="3"/>
  <c r="K266" i="3"/>
  <c r="K265" i="3"/>
  <c r="K264" i="3"/>
  <c r="K263" i="3"/>
  <c r="K262" i="3"/>
  <c r="K261" i="3"/>
  <c r="K260" i="3"/>
  <c r="K259" i="3"/>
  <c r="K258" i="3"/>
  <c r="K257" i="3"/>
  <c r="K256" i="3"/>
  <c r="K255" i="3"/>
  <c r="K254" i="3"/>
  <c r="K253" i="3"/>
  <c r="K252" i="3"/>
  <c r="K251" i="3"/>
  <c r="K250" i="3"/>
  <c r="K249" i="3"/>
  <c r="K248" i="3"/>
  <c r="K247" i="3"/>
  <c r="K246" i="3"/>
  <c r="K245" i="3"/>
  <c r="K244" i="3"/>
  <c r="K243" i="3"/>
  <c r="K242" i="3"/>
  <c r="K241" i="3"/>
  <c r="K240" i="3"/>
  <c r="K239" i="3"/>
  <c r="K238" i="3"/>
  <c r="K237" i="3"/>
  <c r="K236" i="3"/>
  <c r="K235" i="3"/>
  <c r="K234" i="3"/>
  <c r="K233" i="3"/>
  <c r="K232" i="3"/>
  <c r="K231" i="3"/>
  <c r="K230" i="3"/>
  <c r="K229" i="3"/>
  <c r="K228" i="3"/>
  <c r="K227" i="3"/>
  <c r="K226" i="3"/>
  <c r="K225" i="3"/>
  <c r="K224" i="3"/>
  <c r="K223" i="3"/>
  <c r="K222" i="3"/>
  <c r="K221" i="3"/>
  <c r="K220" i="3"/>
  <c r="K219" i="3"/>
  <c r="K218" i="3"/>
  <c r="K217" i="3"/>
  <c r="K216" i="3"/>
  <c r="K215" i="3"/>
  <c r="K214" i="3"/>
  <c r="K213" i="3"/>
  <c r="K212" i="3"/>
  <c r="K211" i="3"/>
  <c r="K210" i="3"/>
  <c r="K209" i="3"/>
  <c r="K208" i="3"/>
  <c r="K207" i="3"/>
  <c r="K206" i="3"/>
  <c r="K205" i="3"/>
  <c r="K204" i="3"/>
  <c r="K203" i="3"/>
  <c r="K202" i="3"/>
  <c r="K201" i="3"/>
  <c r="K200" i="3"/>
  <c r="K199" i="3"/>
  <c r="K198" i="3"/>
  <c r="K197" i="3"/>
  <c r="K196" i="3"/>
  <c r="K195" i="3"/>
  <c r="K194" i="3"/>
  <c r="K193" i="3"/>
  <c r="K192" i="3"/>
  <c r="K191" i="3"/>
  <c r="K190" i="3"/>
  <c r="K189" i="3"/>
  <c r="K188" i="3"/>
  <c r="K187" i="3"/>
  <c r="K186" i="3"/>
  <c r="K185" i="3"/>
  <c r="K184" i="3"/>
  <c r="K183" i="3"/>
  <c r="K182" i="3"/>
  <c r="K181" i="3"/>
  <c r="K180" i="3"/>
  <c r="K179" i="3"/>
  <c r="K178" i="3"/>
  <c r="K177" i="3"/>
  <c r="K176" i="3"/>
  <c r="K175" i="3"/>
  <c r="K174" i="3"/>
  <c r="K173" i="3"/>
  <c r="K172" i="3"/>
  <c r="K171" i="3"/>
  <c r="K170" i="3"/>
  <c r="K169" i="3"/>
  <c r="K168" i="3"/>
  <c r="K167" i="3"/>
  <c r="K166" i="3"/>
  <c r="K165" i="3"/>
  <c r="K164" i="3"/>
  <c r="K163" i="3"/>
  <c r="K162" i="3"/>
  <c r="K161" i="3"/>
  <c r="K160" i="3"/>
  <c r="K159" i="3"/>
  <c r="K158" i="3"/>
  <c r="K157" i="3"/>
  <c r="K156" i="3"/>
  <c r="K155" i="3"/>
  <c r="K154" i="3"/>
  <c r="K153" i="3"/>
  <c r="K152" i="3"/>
  <c r="K151" i="3"/>
  <c r="K150" i="3"/>
  <c r="K149" i="3"/>
  <c r="K148" i="3"/>
  <c r="K147" i="3"/>
  <c r="K146" i="3"/>
  <c r="K145" i="3"/>
  <c r="K144" i="3"/>
  <c r="K143" i="3"/>
  <c r="K142" i="3"/>
  <c r="K141" i="3"/>
  <c r="K140" i="3"/>
  <c r="K139" i="3"/>
  <c r="K138" i="3"/>
  <c r="K137" i="3"/>
  <c r="K136" i="3"/>
  <c r="K135" i="3"/>
  <c r="K134" i="3"/>
  <c r="K133" i="3"/>
  <c r="K132" i="3"/>
  <c r="K131" i="3"/>
  <c r="K130" i="3"/>
  <c r="K129" i="3"/>
  <c r="K126" i="3"/>
  <c r="K125" i="3"/>
  <c r="K124" i="3"/>
  <c r="K123" i="3"/>
  <c r="K122" i="3"/>
  <c r="K121" i="3"/>
  <c r="K120" i="3"/>
  <c r="K119" i="3"/>
  <c r="K118" i="3"/>
  <c r="K117" i="3"/>
  <c r="K116" i="3"/>
  <c r="K115" i="3"/>
  <c r="K114" i="3"/>
  <c r="K113" i="3"/>
  <c r="K112" i="3"/>
  <c r="K111" i="3"/>
  <c r="K110" i="3"/>
  <c r="K109" i="3"/>
  <c r="K108" i="3"/>
  <c r="K107" i="3"/>
  <c r="K106" i="3"/>
  <c r="K105" i="3"/>
  <c r="K104" i="3"/>
  <c r="K103" i="3"/>
  <c r="K102" i="3"/>
  <c r="K101" i="3"/>
  <c r="K100" i="3"/>
  <c r="K99" i="3"/>
  <c r="K98" i="3"/>
  <c r="K97" i="3"/>
  <c r="K96" i="3"/>
  <c r="K95" i="3"/>
  <c r="K94" i="3"/>
  <c r="K93" i="3"/>
  <c r="K92" i="3"/>
  <c r="K91" i="3"/>
  <c r="K90" i="3"/>
  <c r="K89" i="3"/>
  <c r="K88" i="3"/>
  <c r="K87" i="3"/>
  <c r="K86" i="3"/>
  <c r="K85" i="3"/>
  <c r="K84" i="3"/>
  <c r="K83" i="3"/>
  <c r="K82" i="3"/>
  <c r="K81" i="3"/>
  <c r="K80" i="3"/>
  <c r="K79" i="3"/>
  <c r="K78" i="3"/>
  <c r="K77" i="3"/>
  <c r="K76" i="3"/>
  <c r="K75" i="3"/>
  <c r="K74" i="3"/>
  <c r="K73" i="3"/>
  <c r="K72" i="3"/>
  <c r="K71" i="3"/>
  <c r="K70" i="3"/>
  <c r="K69" i="3"/>
  <c r="K68" i="3"/>
  <c r="K67" i="3"/>
  <c r="K66" i="3"/>
  <c r="K65" i="3"/>
  <c r="K64" i="3"/>
  <c r="K63" i="3"/>
  <c r="K62" i="3"/>
  <c r="K61" i="3"/>
  <c r="K60" i="3"/>
  <c r="K59" i="3"/>
  <c r="K58" i="3"/>
  <c r="K57" i="3"/>
  <c r="K56" i="3"/>
  <c r="K55" i="3"/>
  <c r="K54" i="3"/>
  <c r="K53" i="3"/>
  <c r="K52" i="3"/>
  <c r="K51" i="3"/>
  <c r="K50" i="3"/>
  <c r="K49" i="3"/>
  <c r="K48" i="3"/>
  <c r="K47" i="3"/>
  <c r="K46" i="3"/>
  <c r="K45" i="3"/>
  <c r="K44" i="3"/>
  <c r="K43" i="3"/>
  <c r="K42" i="3"/>
  <c r="K41" i="3"/>
  <c r="K40" i="3"/>
  <c r="K39" i="3"/>
  <c r="K38" i="3"/>
  <c r="K37" i="3"/>
  <c r="K36" i="3"/>
  <c r="K35" i="3"/>
  <c r="K34" i="3"/>
  <c r="K33" i="3"/>
  <c r="K32" i="3"/>
  <c r="K31" i="3"/>
  <c r="K30" i="3"/>
  <c r="K29" i="3"/>
  <c r="K28" i="3"/>
  <c r="K27" i="3"/>
  <c r="K26" i="3"/>
  <c r="K25" i="3"/>
  <c r="K24" i="3"/>
  <c r="K23" i="3"/>
  <c r="K22" i="3"/>
  <c r="K21" i="3"/>
  <c r="K20" i="3"/>
  <c r="K19" i="3"/>
  <c r="K18" i="3"/>
  <c r="K17" i="3"/>
  <c r="C17" i="3"/>
  <c r="C18" i="3" s="1"/>
  <c r="C19" i="3" s="1"/>
  <c r="C20" i="3" s="1"/>
  <c r="C21" i="3" s="1"/>
  <c r="C22" i="3" s="1"/>
  <c r="C23" i="3" s="1"/>
  <c r="C24" i="3" s="1"/>
  <c r="C25" i="3" s="1"/>
  <c r="C26" i="3" s="1"/>
  <c r="C27" i="3" s="1"/>
  <c r="C28" i="3" s="1"/>
  <c r="C29" i="3" s="1"/>
  <c r="C30" i="3" s="1"/>
  <c r="C31" i="3" s="1"/>
  <c r="C32" i="3" s="1"/>
  <c r="C33" i="3" s="1"/>
  <c r="C34" i="3" s="1"/>
  <c r="C35" i="3" s="1"/>
  <c r="C36" i="3" s="1"/>
  <c r="C37" i="3" s="1"/>
  <c r="C38" i="3" s="1"/>
  <c r="C39" i="3" s="1"/>
  <c r="C40" i="3" s="1"/>
  <c r="C41" i="3" s="1"/>
  <c r="C42" i="3" s="1"/>
  <c r="C43" i="3" s="1"/>
  <c r="C44" i="3" s="1"/>
  <c r="C45" i="3" s="1"/>
  <c r="C46" i="3" s="1"/>
  <c r="C47" i="3" s="1"/>
  <c r="C48" i="3" s="1"/>
  <c r="C49" i="3" s="1"/>
  <c r="C50" i="3" s="1"/>
  <c r="C51" i="3" s="1"/>
  <c r="C52" i="3" s="1"/>
  <c r="C53" i="3" s="1"/>
  <c r="C54" i="3" s="1"/>
  <c r="C55" i="3" s="1"/>
  <c r="C56" i="3" s="1"/>
  <c r="C57" i="3" s="1"/>
  <c r="C58" i="3" s="1"/>
  <c r="C59" i="3" s="1"/>
  <c r="C60" i="3" s="1"/>
  <c r="C61" i="3" s="1"/>
  <c r="C62" i="3" s="1"/>
  <c r="C63" i="3" s="1"/>
  <c r="C64" i="3" s="1"/>
  <c r="C65" i="3" s="1"/>
  <c r="C66" i="3" s="1"/>
  <c r="C67" i="3" s="1"/>
  <c r="C68" i="3" s="1"/>
  <c r="C69" i="3" s="1"/>
  <c r="C70" i="3" s="1"/>
  <c r="C71" i="3" s="1"/>
  <c r="C72" i="3" s="1"/>
  <c r="C73" i="3" s="1"/>
  <c r="C74" i="3" s="1"/>
  <c r="C75" i="3" s="1"/>
  <c r="C76" i="3" s="1"/>
  <c r="C77" i="3" s="1"/>
  <c r="C78" i="3" s="1"/>
  <c r="C79" i="3" s="1"/>
  <c r="C80" i="3" s="1"/>
  <c r="C81" i="3" s="1"/>
  <c r="C82" i="3" s="1"/>
  <c r="C83" i="3" s="1"/>
  <c r="C84" i="3" s="1"/>
  <c r="C85" i="3" s="1"/>
  <c r="C86" i="3" s="1"/>
  <c r="C87" i="3" s="1"/>
  <c r="C88" i="3" s="1"/>
  <c r="C89" i="3" s="1"/>
  <c r="C90" i="3" s="1"/>
  <c r="C91" i="3" s="1"/>
  <c r="C92" i="3" s="1"/>
  <c r="C93" i="3" s="1"/>
  <c r="C94" i="3" s="1"/>
  <c r="C95" i="3" s="1"/>
  <c r="C96" i="3" s="1"/>
  <c r="C97" i="3" s="1"/>
  <c r="C98" i="3" s="1"/>
  <c r="C99" i="3" s="1"/>
  <c r="C100" i="3" s="1"/>
  <c r="C101" i="3" s="1"/>
  <c r="C102" i="3" s="1"/>
  <c r="C103" i="3" s="1"/>
  <c r="C104" i="3" s="1"/>
  <c r="C105" i="3" s="1"/>
  <c r="C106" i="3" s="1"/>
  <c r="C107" i="3" s="1"/>
  <c r="C108" i="3" s="1"/>
  <c r="C109" i="3" s="1"/>
  <c r="C110" i="3" s="1"/>
  <c r="C111" i="3" s="1"/>
  <c r="C112" i="3" s="1"/>
  <c r="C113" i="3" s="1"/>
  <c r="C114" i="3" s="1"/>
  <c r="C115" i="3" s="1"/>
  <c r="C116" i="3" s="1"/>
  <c r="C117" i="3" s="1"/>
  <c r="C118" i="3" s="1"/>
  <c r="C119" i="3" s="1"/>
  <c r="C120" i="3" s="1"/>
  <c r="C121" i="3" s="1"/>
  <c r="C122" i="3" s="1"/>
  <c r="C123" i="3" s="1"/>
  <c r="C124" i="3" s="1"/>
  <c r="C125" i="3" s="1"/>
  <c r="C126" i="3" s="1"/>
  <c r="C129" i="3" s="1"/>
  <c r="C130" i="3" s="1"/>
  <c r="C131" i="3" s="1"/>
  <c r="C132" i="3" s="1"/>
  <c r="C133" i="3" s="1"/>
  <c r="C134" i="3" s="1"/>
  <c r="C135" i="3" s="1"/>
  <c r="C136" i="3" s="1"/>
  <c r="C137" i="3" s="1"/>
  <c r="C138" i="3" s="1"/>
  <c r="C139" i="3" s="1"/>
  <c r="C140" i="3" s="1"/>
  <c r="C141" i="3" s="1"/>
  <c r="C142" i="3" s="1"/>
  <c r="C143" i="3" s="1"/>
  <c r="C144" i="3" s="1"/>
  <c r="C145" i="3" s="1"/>
  <c r="C146" i="3" s="1"/>
  <c r="C147" i="3" s="1"/>
  <c r="C148" i="3" s="1"/>
  <c r="C149" i="3" s="1"/>
  <c r="C150" i="3" s="1"/>
  <c r="C151" i="3" s="1"/>
  <c r="C152" i="3" s="1"/>
  <c r="C153" i="3" s="1"/>
  <c r="C154" i="3" s="1"/>
  <c r="C155" i="3" s="1"/>
  <c r="C156" i="3" s="1"/>
  <c r="C157" i="3" s="1"/>
  <c r="C158" i="3" s="1"/>
  <c r="C159" i="3" s="1"/>
  <c r="C160" i="3" s="1"/>
  <c r="C161" i="3" s="1"/>
  <c r="C162" i="3" s="1"/>
  <c r="C163" i="3" s="1"/>
  <c r="C164" i="3" s="1"/>
  <c r="C165" i="3" s="1"/>
  <c r="C166" i="3" s="1"/>
  <c r="C167" i="3" s="1"/>
  <c r="C168" i="3" s="1"/>
  <c r="C169" i="3" s="1"/>
  <c r="C170" i="3" s="1"/>
  <c r="C171" i="3" s="1"/>
  <c r="C172" i="3" s="1"/>
  <c r="C173" i="3" s="1"/>
  <c r="C174" i="3" s="1"/>
  <c r="C175" i="3" s="1"/>
  <c r="C176" i="3" s="1"/>
  <c r="C177" i="3" s="1"/>
  <c r="C178" i="3" s="1"/>
  <c r="C179" i="3" s="1"/>
  <c r="C180" i="3" s="1"/>
  <c r="C181" i="3" s="1"/>
  <c r="C182" i="3" s="1"/>
  <c r="C183" i="3" s="1"/>
  <c r="C184" i="3" s="1"/>
  <c r="C185" i="3" s="1"/>
  <c r="C186" i="3" s="1"/>
  <c r="C187" i="3" s="1"/>
  <c r="C188" i="3" s="1"/>
  <c r="C189" i="3" s="1"/>
  <c r="C190" i="3" s="1"/>
  <c r="C191" i="3" s="1"/>
  <c r="C192" i="3" s="1"/>
  <c r="C193" i="3" s="1"/>
  <c r="C194" i="3" s="1"/>
  <c r="C195" i="3" s="1"/>
  <c r="C196" i="3" s="1"/>
  <c r="C197" i="3" s="1"/>
  <c r="C198" i="3" s="1"/>
  <c r="C199" i="3" s="1"/>
  <c r="C200" i="3" s="1"/>
  <c r="C201" i="3" s="1"/>
  <c r="C202" i="3" s="1"/>
  <c r="C203" i="3" s="1"/>
  <c r="C204" i="3" s="1"/>
  <c r="C205" i="3" s="1"/>
  <c r="C206" i="3" s="1"/>
  <c r="C207" i="3" s="1"/>
  <c r="C208" i="3" s="1"/>
  <c r="C209" i="3" s="1"/>
  <c r="C210" i="3" s="1"/>
  <c r="C211" i="3" s="1"/>
  <c r="C212" i="3" s="1"/>
  <c r="C213" i="3" s="1"/>
  <c r="C214" i="3" s="1"/>
  <c r="C215" i="3" s="1"/>
  <c r="C216" i="3" s="1"/>
  <c r="C217" i="3" s="1"/>
  <c r="C218" i="3" s="1"/>
  <c r="C219" i="3" s="1"/>
  <c r="C220" i="3" s="1"/>
  <c r="C221" i="3" s="1"/>
  <c r="C222" i="3" s="1"/>
  <c r="C223" i="3" s="1"/>
  <c r="C224" i="3" s="1"/>
  <c r="C225" i="3" s="1"/>
  <c r="C226" i="3" s="1"/>
  <c r="C227" i="3" s="1"/>
  <c r="C228" i="3" s="1"/>
  <c r="C229" i="3" s="1"/>
  <c r="C230" i="3" s="1"/>
  <c r="C231" i="3" s="1"/>
  <c r="C232" i="3" s="1"/>
  <c r="C233" i="3" s="1"/>
  <c r="C234" i="3" s="1"/>
  <c r="C235" i="3" s="1"/>
  <c r="C236" i="3" s="1"/>
  <c r="C237" i="3" s="1"/>
  <c r="C238" i="3" s="1"/>
  <c r="C239" i="3" s="1"/>
  <c r="C240" i="3" s="1"/>
  <c r="C241" i="3" s="1"/>
  <c r="C242" i="3" s="1"/>
  <c r="C243" i="3" s="1"/>
  <c r="C244" i="3" s="1"/>
  <c r="C245" i="3" s="1"/>
  <c r="C246" i="3" s="1"/>
  <c r="C247" i="3" s="1"/>
  <c r="C248" i="3" s="1"/>
  <c r="C249" i="3" s="1"/>
  <c r="C250" i="3" s="1"/>
  <c r="C251" i="3" s="1"/>
  <c r="C252" i="3" s="1"/>
  <c r="C253" i="3" s="1"/>
  <c r="C254" i="3" s="1"/>
  <c r="C255" i="3" s="1"/>
  <c r="C256" i="3" s="1"/>
  <c r="C257" i="3" s="1"/>
  <c r="C258" i="3" s="1"/>
  <c r="C259" i="3" s="1"/>
  <c r="C260" i="3" s="1"/>
  <c r="C261" i="3" s="1"/>
  <c r="C262" i="3" s="1"/>
  <c r="C263" i="3" s="1"/>
  <c r="C264" i="3" s="1"/>
  <c r="C265" i="3" s="1"/>
  <c r="C266" i="3" s="1"/>
  <c r="C267" i="3" s="1"/>
  <c r="C268" i="3" s="1"/>
  <c r="C269" i="3" s="1"/>
  <c r="C270" i="3" s="1"/>
  <c r="C271" i="3" s="1"/>
  <c r="C272" i="3" s="1"/>
  <c r="C273" i="3" s="1"/>
  <c r="C274" i="3" s="1"/>
  <c r="C275" i="3" s="1"/>
  <c r="C276" i="3" s="1"/>
  <c r="C277" i="3" s="1"/>
  <c r="C278" i="3" s="1"/>
  <c r="C279" i="3" s="1"/>
  <c r="C280" i="3" s="1"/>
  <c r="C281" i="3" s="1"/>
  <c r="C282" i="3" s="1"/>
  <c r="C283" i="3" s="1"/>
  <c r="C284" i="3" s="1"/>
  <c r="C285" i="3" s="1"/>
  <c r="C286" i="3" s="1"/>
  <c r="C287" i="3" s="1"/>
  <c r="C288" i="3" s="1"/>
  <c r="C289" i="3" s="1"/>
  <c r="C290" i="3" s="1"/>
  <c r="C291" i="3" s="1"/>
  <c r="C292" i="3" s="1"/>
  <c r="C293" i="3" s="1"/>
  <c r="C294" i="3" s="1"/>
  <c r="C295" i="3" s="1"/>
  <c r="C296" i="3" s="1"/>
  <c r="C297" i="3" s="1"/>
  <c r="C298" i="3" s="1"/>
  <c r="C299" i="3" s="1"/>
  <c r="C300" i="3" s="1"/>
  <c r="C301" i="3" s="1"/>
  <c r="C302" i="3" s="1"/>
  <c r="C303" i="3" s="1"/>
  <c r="C304" i="3" s="1"/>
  <c r="C305" i="3" s="1"/>
  <c r="C306" i="3" s="1"/>
  <c r="C307" i="3" s="1"/>
  <c r="C308" i="3" s="1"/>
  <c r="C309" i="3" s="1"/>
  <c r="C310" i="3" s="1"/>
  <c r="C311" i="3" s="1"/>
  <c r="C312" i="3" s="1"/>
  <c r="C313" i="3" s="1"/>
  <c r="C314" i="3" s="1"/>
  <c r="C315" i="3" s="1"/>
  <c r="C316" i="3" s="1"/>
  <c r="C317" i="3" s="1"/>
  <c r="C318" i="3" s="1"/>
  <c r="C319" i="3" s="1"/>
  <c r="C320" i="3" s="1"/>
  <c r="C321" i="3" s="1"/>
  <c r="C322" i="3" s="1"/>
  <c r="C323" i="3" s="1"/>
  <c r="C324" i="3" s="1"/>
  <c r="C325" i="3" s="1"/>
  <c r="C326" i="3" s="1"/>
  <c r="C327" i="3" s="1"/>
  <c r="C328" i="3" s="1"/>
  <c r="C329" i="3" s="1"/>
  <c r="C330" i="3" s="1"/>
  <c r="C331" i="3" s="1"/>
  <c r="C332" i="3" s="1"/>
  <c r="C333" i="3" s="1"/>
  <c r="C334" i="3" s="1"/>
  <c r="C335" i="3" s="1"/>
  <c r="C336" i="3" s="1"/>
  <c r="C337" i="3" s="1"/>
  <c r="C338" i="3" s="1"/>
  <c r="C339" i="3" s="1"/>
  <c r="C340" i="3" s="1"/>
  <c r="C341" i="3" s="1"/>
  <c r="C342" i="3" s="1"/>
  <c r="C343" i="3" s="1"/>
  <c r="C344" i="3" s="1"/>
  <c r="C345" i="3" s="1"/>
  <c r="C346" i="3" s="1"/>
  <c r="C347" i="3" s="1"/>
  <c r="C348" i="3" s="1"/>
  <c r="C349" i="3" s="1"/>
  <c r="C350" i="3" s="1"/>
  <c r="C351" i="3" s="1"/>
  <c r="C352" i="3" s="1"/>
  <c r="C353" i="3" s="1"/>
  <c r="C354" i="3" s="1"/>
  <c r="C355" i="3" s="1"/>
  <c r="C356" i="3" s="1"/>
  <c r="C357" i="3" s="1"/>
  <c r="C358" i="3" s="1"/>
  <c r="C359" i="3" s="1"/>
  <c r="C360" i="3" s="1"/>
  <c r="C361" i="3" s="1"/>
  <c r="C364" i="3" s="1"/>
  <c r="C365" i="3" s="1"/>
  <c r="C366" i="3" s="1"/>
  <c r="C367" i="3" s="1"/>
  <c r="C368" i="3" s="1"/>
  <c r="C369" i="3" s="1"/>
  <c r="C370" i="3" s="1"/>
  <c r="C371" i="3" s="1"/>
  <c r="C372" i="3" s="1"/>
  <c r="C373" i="3" s="1"/>
  <c r="C374" i="3" s="1"/>
  <c r="C375" i="3" s="1"/>
  <c r="C376" i="3" s="1"/>
  <c r="C377" i="3" s="1"/>
  <c r="C378" i="3" s="1"/>
  <c r="C379" i="3" s="1"/>
  <c r="C380" i="3" s="1"/>
  <c r="C381" i="3" s="1"/>
  <c r="C382" i="3" s="1"/>
  <c r="C383" i="3" s="1"/>
  <c r="C384" i="3" s="1"/>
  <c r="C385" i="3" s="1"/>
  <c r="C386" i="3" s="1"/>
  <c r="C387" i="3" s="1"/>
  <c r="C388" i="3" s="1"/>
  <c r="C389" i="3" s="1"/>
  <c r="C390" i="3" s="1"/>
  <c r="C391" i="3" s="1"/>
  <c r="C392" i="3" s="1"/>
  <c r="C393" i="3" s="1"/>
  <c r="C394" i="3" s="1"/>
  <c r="C395" i="3" s="1"/>
  <c r="C396" i="3" s="1"/>
  <c r="C397" i="3" s="1"/>
  <c r="C398" i="3" s="1"/>
  <c r="C399" i="3" s="1"/>
  <c r="C400" i="3" s="1"/>
  <c r="C401" i="3" s="1"/>
  <c r="C402" i="3" s="1"/>
  <c r="C403" i="3" s="1"/>
  <c r="C404" i="3" s="1"/>
  <c r="C405" i="3" s="1"/>
  <c r="C406" i="3" s="1"/>
  <c r="C407" i="3" s="1"/>
  <c r="C408" i="3" s="1"/>
  <c r="C409" i="3" s="1"/>
  <c r="C410" i="3" s="1"/>
  <c r="C411" i="3" s="1"/>
  <c r="C412" i="3" s="1"/>
  <c r="C413" i="3" s="1"/>
  <c r="C414" i="3" s="1"/>
  <c r="C415" i="3" s="1"/>
  <c r="C416" i="3" s="1"/>
  <c r="C417" i="3" s="1"/>
  <c r="C418" i="3" s="1"/>
  <c r="C419" i="3" s="1"/>
  <c r="C420" i="3" s="1"/>
  <c r="C421" i="3" s="1"/>
  <c r="C422" i="3" s="1"/>
  <c r="C423" i="3" s="1"/>
  <c r="C424" i="3" s="1"/>
  <c r="C425" i="3" s="1"/>
  <c r="C426" i="3" s="1"/>
  <c r="C427" i="3" s="1"/>
  <c r="C428" i="3" s="1"/>
  <c r="C429" i="3" s="1"/>
  <c r="C430" i="3" s="1"/>
  <c r="C431" i="3" s="1"/>
  <c r="C432" i="3" s="1"/>
  <c r="C433" i="3" s="1"/>
  <c r="C434" i="3" s="1"/>
  <c r="C435" i="3" s="1"/>
  <c r="C436" i="3" s="1"/>
  <c r="C437" i="3" s="1"/>
  <c r="C438" i="3" s="1"/>
  <c r="C439" i="3" s="1"/>
  <c r="C440" i="3" s="1"/>
  <c r="C441" i="3" s="1"/>
  <c r="C442" i="3" s="1"/>
  <c r="C443" i="3" s="1"/>
  <c r="C444" i="3" s="1"/>
  <c r="C445" i="3" s="1"/>
  <c r="C446" i="3" s="1"/>
  <c r="C447" i="3" s="1"/>
  <c r="C448" i="3" s="1"/>
  <c r="C449" i="3" s="1"/>
  <c r="C450" i="3" s="1"/>
  <c r="C451" i="3" s="1"/>
  <c r="C452" i="3" s="1"/>
  <c r="C453" i="3" s="1"/>
  <c r="C454" i="3" s="1"/>
  <c r="C455" i="3" s="1"/>
  <c r="C456" i="3" s="1"/>
  <c r="C457" i="3" s="1"/>
  <c r="C458" i="3" s="1"/>
  <c r="C459" i="3" s="1"/>
  <c r="C460" i="3" s="1"/>
  <c r="C461" i="3" s="1"/>
  <c r="C462" i="3" s="1"/>
  <c r="C463" i="3" s="1"/>
  <c r="C464" i="3" s="1"/>
  <c r="C465" i="3" s="1"/>
  <c r="C466" i="3" s="1"/>
  <c r="C467" i="3" s="1"/>
  <c r="C468" i="3" s="1"/>
  <c r="C469" i="3" s="1"/>
  <c r="C470" i="3" s="1"/>
  <c r="C471" i="3" s="1"/>
  <c r="C472" i="3" s="1"/>
  <c r="C473" i="3" s="1"/>
  <c r="C474" i="3" s="1"/>
  <c r="C475" i="3" s="1"/>
  <c r="C476" i="3" s="1"/>
  <c r="C477" i="3" s="1"/>
  <c r="C478" i="3" s="1"/>
  <c r="C479" i="3" s="1"/>
  <c r="C480" i="3" s="1"/>
  <c r="C481" i="3" s="1"/>
  <c r="C482" i="3" s="1"/>
  <c r="C483" i="3" s="1"/>
  <c r="C484" i="3" s="1"/>
  <c r="C485" i="3" s="1"/>
  <c r="C486" i="3" s="1"/>
  <c r="C487" i="3" s="1"/>
  <c r="C488" i="3" s="1"/>
  <c r="C489" i="3" s="1"/>
  <c r="C490" i="3" s="1"/>
  <c r="C491" i="3" s="1"/>
  <c r="C492" i="3" s="1"/>
  <c r="C493" i="3" s="1"/>
  <c r="C494" i="3" s="1"/>
  <c r="C495" i="3" s="1"/>
  <c r="C496" i="3" s="1"/>
  <c r="C497" i="3" s="1"/>
  <c r="C498" i="3" s="1"/>
  <c r="C499" i="3" s="1"/>
  <c r="C500" i="3" s="1"/>
  <c r="C501" i="3" s="1"/>
  <c r="C502" i="3" s="1"/>
  <c r="C503" i="3" s="1"/>
  <c r="C504" i="3" s="1"/>
  <c r="C505" i="3" s="1"/>
  <c r="C506" i="3" s="1"/>
  <c r="C507" i="3" s="1"/>
  <c r="C508" i="3" s="1"/>
  <c r="C509" i="3" s="1"/>
  <c r="C510" i="3" s="1"/>
  <c r="C511" i="3" s="1"/>
  <c r="C512" i="3" s="1"/>
  <c r="C513" i="3" s="1"/>
  <c r="C514" i="3" s="1"/>
  <c r="C515" i="3" s="1"/>
  <c r="C516" i="3" s="1"/>
  <c r="C517" i="3" s="1"/>
  <c r="C518" i="3" s="1"/>
  <c r="C519" i="3" s="1"/>
  <c r="C520" i="3" s="1"/>
  <c r="C521" i="3" s="1"/>
  <c r="C522" i="3" s="1"/>
  <c r="C523" i="3" s="1"/>
  <c r="C524" i="3" s="1"/>
  <c r="C525" i="3" s="1"/>
  <c r="C526" i="3" s="1"/>
  <c r="C527" i="3" s="1"/>
  <c r="C528" i="3" s="1"/>
  <c r="C529" i="3" s="1"/>
  <c r="C530" i="3" s="1"/>
  <c r="C531" i="3" s="1"/>
  <c r="C532" i="3" s="1"/>
  <c r="C533" i="3" s="1"/>
  <c r="C534" i="3" s="1"/>
  <c r="C535" i="3" s="1"/>
  <c r="C536" i="3" s="1"/>
  <c r="C537" i="3" s="1"/>
  <c r="C538" i="3" s="1"/>
  <c r="C539" i="3" s="1"/>
  <c r="C540" i="3" s="1"/>
  <c r="C541" i="3" s="1"/>
  <c r="C542" i="3" s="1"/>
  <c r="C543" i="3" s="1"/>
  <c r="C544" i="3" s="1"/>
  <c r="C545" i="3" s="1"/>
  <c r="C546" i="3" s="1"/>
  <c r="C547" i="3" s="1"/>
  <c r="C548" i="3" s="1"/>
  <c r="C549" i="3" s="1"/>
  <c r="C550" i="3" s="1"/>
  <c r="C551" i="3" s="1"/>
  <c r="C552" i="3" s="1"/>
  <c r="C553" i="3" s="1"/>
  <c r="C554" i="3" s="1"/>
  <c r="C555" i="3" s="1"/>
  <c r="C556" i="3" s="1"/>
  <c r="C557" i="3" s="1"/>
  <c r="C558" i="3" s="1"/>
  <c r="C559" i="3" s="1"/>
  <c r="C560" i="3" s="1"/>
  <c r="C561" i="3" s="1"/>
  <c r="C562" i="3" s="1"/>
  <c r="C563" i="3" s="1"/>
  <c r="C564" i="3" s="1"/>
  <c r="C565" i="3" s="1"/>
  <c r="C566" i="3" s="1"/>
  <c r="C567" i="3" s="1"/>
  <c r="C568" i="3" s="1"/>
  <c r="C569" i="3" s="1"/>
  <c r="C570" i="3" s="1"/>
  <c r="C571" i="3" s="1"/>
  <c r="C572" i="3" s="1"/>
  <c r="C573" i="3" s="1"/>
  <c r="C574" i="3" s="1"/>
  <c r="C575" i="3" s="1"/>
  <c r="C576" i="3" s="1"/>
  <c r="C577" i="3" s="1"/>
  <c r="C578" i="3" s="1"/>
  <c r="C579" i="3" s="1"/>
  <c r="C580" i="3" s="1"/>
  <c r="C581" i="3" s="1"/>
  <c r="C582" i="3" s="1"/>
  <c r="C583" i="3" s="1"/>
  <c r="C584" i="3" s="1"/>
  <c r="C585" i="3" s="1"/>
  <c r="C586" i="3" s="1"/>
  <c r="C587" i="3" s="1"/>
  <c r="C588" i="3" s="1"/>
  <c r="C589" i="3" s="1"/>
  <c r="C590" i="3" s="1"/>
  <c r="C591" i="3" s="1"/>
  <c r="C592" i="3" s="1"/>
  <c r="C593" i="3" s="1"/>
  <c r="C594" i="3" s="1"/>
  <c r="C595" i="3" s="1"/>
  <c r="C596" i="3" s="1"/>
  <c r="C597" i="3" s="1"/>
  <c r="C598" i="3" s="1"/>
  <c r="C599" i="3" s="1"/>
  <c r="C600" i="3" s="1"/>
  <c r="C601" i="3" s="1"/>
  <c r="C602" i="3" s="1"/>
  <c r="C603" i="3" s="1"/>
  <c r="C604" i="3" s="1"/>
  <c r="C605" i="3" s="1"/>
  <c r="C606" i="3" s="1"/>
  <c r="C607" i="3" s="1"/>
  <c r="C608" i="3" s="1"/>
  <c r="C609" i="3" s="1"/>
  <c r="C610" i="3" s="1"/>
  <c r="C611" i="3" s="1"/>
  <c r="C612" i="3" s="1"/>
  <c r="C613" i="3" s="1"/>
  <c r="C614" i="3" s="1"/>
  <c r="C615" i="3" s="1"/>
  <c r="C616" i="3" s="1"/>
  <c r="C617" i="3" s="1"/>
  <c r="C618" i="3" s="1"/>
  <c r="C619" i="3" s="1"/>
  <c r="C620" i="3" s="1"/>
  <c r="C621" i="3" s="1"/>
  <c r="C622" i="3" s="1"/>
  <c r="C623" i="3" s="1"/>
  <c r="C624" i="3" s="1"/>
  <c r="C625" i="3" s="1"/>
  <c r="C626" i="3" s="1"/>
  <c r="C627" i="3" s="1"/>
  <c r="C628" i="3" s="1"/>
  <c r="C629" i="3" s="1"/>
  <c r="C630" i="3" s="1"/>
  <c r="C631" i="3" s="1"/>
  <c r="C632" i="3" s="1"/>
  <c r="C633" i="3" s="1"/>
  <c r="C634" i="3" s="1"/>
  <c r="C635" i="3" s="1"/>
  <c r="C636" i="3" s="1"/>
  <c r="C637" i="3" s="1"/>
  <c r="C638" i="3" s="1"/>
  <c r="C639" i="3" s="1"/>
  <c r="C640" i="3" s="1"/>
  <c r="C641" i="3" s="1"/>
  <c r="C642" i="3" s="1"/>
  <c r="C643" i="3" s="1"/>
  <c r="C644" i="3" s="1"/>
  <c r="C645" i="3" s="1"/>
  <c r="C646" i="3" s="1"/>
  <c r="C647" i="3" s="1"/>
  <c r="C648" i="3" s="1"/>
  <c r="C649" i="3" s="1"/>
  <c r="C650" i="3" s="1"/>
  <c r="C651" i="3" s="1"/>
  <c r="C652" i="3" s="1"/>
  <c r="C653" i="3" s="1"/>
  <c r="C654" i="3" s="1"/>
  <c r="C655" i="3" s="1"/>
  <c r="C656" i="3" s="1"/>
  <c r="C657" i="3" s="1"/>
  <c r="C658" i="3" s="1"/>
  <c r="C659" i="3" s="1"/>
  <c r="C660" i="3" s="1"/>
  <c r="C661" i="3" s="1"/>
  <c r="C662" i="3" s="1"/>
  <c r="C663" i="3" s="1"/>
  <c r="C664" i="3" s="1"/>
  <c r="C665" i="3" s="1"/>
  <c r="C666" i="3" s="1"/>
  <c r="C667" i="3" s="1"/>
  <c r="C668" i="3" s="1"/>
  <c r="C669" i="3" s="1"/>
  <c r="C670" i="3" s="1"/>
  <c r="C671" i="3" s="1"/>
  <c r="C672" i="3" s="1"/>
  <c r="C673" i="3" s="1"/>
  <c r="C674" i="3" s="1"/>
  <c r="C675" i="3" s="1"/>
  <c r="C676" i="3" s="1"/>
  <c r="C677" i="3" s="1"/>
  <c r="C678" i="3" s="1"/>
  <c r="C679" i="3" s="1"/>
  <c r="C680" i="3" s="1"/>
  <c r="C681" i="3" s="1"/>
  <c r="C682" i="3" s="1"/>
  <c r="C683" i="3" s="1"/>
  <c r="C684" i="3" s="1"/>
  <c r="C685" i="3" s="1"/>
  <c r="C686" i="3" s="1"/>
  <c r="C687" i="3" s="1"/>
  <c r="C688" i="3" s="1"/>
  <c r="C689" i="3" s="1"/>
  <c r="C690" i="3" s="1"/>
  <c r="C691" i="3" s="1"/>
  <c r="C692" i="3" s="1"/>
  <c r="C693" i="3" s="1"/>
  <c r="C694" i="3" s="1"/>
  <c r="C695" i="3" s="1"/>
  <c r="C696" i="3" s="1"/>
  <c r="C697" i="3" s="1"/>
  <c r="C698" i="3" s="1"/>
  <c r="C699" i="3" s="1"/>
  <c r="C700" i="3" s="1"/>
  <c r="C701" i="3" s="1"/>
  <c r="C702" i="3" s="1"/>
  <c r="C703" i="3" s="1"/>
  <c r="C704" i="3" s="1"/>
  <c r="C705" i="3" s="1"/>
  <c r="C706" i="3" s="1"/>
  <c r="C707" i="3" s="1"/>
  <c r="C708" i="3" s="1"/>
  <c r="C709" i="3" s="1"/>
  <c r="C710" i="3" s="1"/>
  <c r="C711" i="3" s="1"/>
  <c r="C712" i="3" s="1"/>
  <c r="C713" i="3" s="1"/>
  <c r="C714" i="3" s="1"/>
  <c r="C715" i="3" s="1"/>
  <c r="C716" i="3" s="1"/>
  <c r="C717" i="3" s="1"/>
  <c r="C718" i="3" s="1"/>
  <c r="C719" i="3" s="1"/>
  <c r="C720" i="3" s="1"/>
  <c r="C721" i="3" s="1"/>
  <c r="C722" i="3" s="1"/>
  <c r="C723" i="3" s="1"/>
  <c r="C724" i="3" s="1"/>
  <c r="C725" i="3" s="1"/>
  <c r="C726" i="3" s="1"/>
  <c r="C727" i="3" s="1"/>
  <c r="C728" i="3" s="1"/>
  <c r="C729" i="3" s="1"/>
  <c r="C730" i="3" s="1"/>
  <c r="C731" i="3" s="1"/>
  <c r="C732" i="3" s="1"/>
  <c r="C733" i="3" s="1"/>
  <c r="C734" i="3" s="1"/>
  <c r="C735" i="3" s="1"/>
  <c r="C736" i="3" s="1"/>
  <c r="C737" i="3" s="1"/>
  <c r="C738" i="3" s="1"/>
  <c r="C739" i="3" s="1"/>
  <c r="C740" i="3" s="1"/>
  <c r="C741" i="3" s="1"/>
  <c r="C742" i="3" s="1"/>
  <c r="C743" i="3" s="1"/>
  <c r="C744" i="3" s="1"/>
  <c r="C745" i="3" s="1"/>
  <c r="C746" i="3" s="1"/>
  <c r="C747" i="3" s="1"/>
  <c r="C748" i="3" s="1"/>
  <c r="C749" i="3" s="1"/>
  <c r="C750" i="3" s="1"/>
  <c r="C751" i="3" s="1"/>
  <c r="C752" i="3" s="1"/>
  <c r="C753" i="3" s="1"/>
  <c r="C754" i="3" s="1"/>
  <c r="C755" i="3" s="1"/>
  <c r="C756" i="3" s="1"/>
  <c r="C757" i="3" s="1"/>
  <c r="C758" i="3" s="1"/>
  <c r="C759" i="3" s="1"/>
  <c r="C760" i="3" s="1"/>
  <c r="C761" i="3" s="1"/>
  <c r="C762" i="3" s="1"/>
  <c r="C763" i="3" s="1"/>
  <c r="C764" i="3" s="1"/>
  <c r="C765" i="3" s="1"/>
  <c r="C766" i="3" s="1"/>
  <c r="C767" i="3" s="1"/>
  <c r="C768" i="3" s="1"/>
  <c r="C769" i="3" s="1"/>
  <c r="C770" i="3" s="1"/>
  <c r="C771" i="3" s="1"/>
  <c r="C772" i="3" s="1"/>
  <c r="C773" i="3" s="1"/>
  <c r="C774" i="3" s="1"/>
  <c r="C775" i="3" s="1"/>
  <c r="C776" i="3" s="1"/>
  <c r="C777" i="3" s="1"/>
  <c r="C778" i="3" s="1"/>
  <c r="C779" i="3" s="1"/>
  <c r="C780" i="3" s="1"/>
  <c r="C781" i="3" s="1"/>
  <c r="C782" i="3" s="1"/>
  <c r="C783" i="3" s="1"/>
  <c r="C784" i="3" s="1"/>
  <c r="C785" i="3" s="1"/>
  <c r="C786" i="3" s="1"/>
  <c r="C787" i="3" s="1"/>
  <c r="C788" i="3" s="1"/>
  <c r="C789" i="3" s="1"/>
  <c r="C790" i="3" s="1"/>
  <c r="C791" i="3" s="1"/>
  <c r="C792" i="3" s="1"/>
  <c r="C793" i="3" s="1"/>
  <c r="C794" i="3" s="1"/>
  <c r="C795" i="3" s="1"/>
  <c r="C796" i="3" s="1"/>
  <c r="C797" i="3" s="1"/>
  <c r="C798" i="3" s="1"/>
  <c r="C799" i="3" s="1"/>
  <c r="C800" i="3" s="1"/>
  <c r="C801" i="3" s="1"/>
  <c r="C802" i="3" s="1"/>
  <c r="C803" i="3" s="1"/>
  <c r="C804" i="3" s="1"/>
  <c r="C805" i="3" s="1"/>
  <c r="C806" i="3" s="1"/>
  <c r="C807" i="3" s="1"/>
  <c r="C808" i="3" s="1"/>
  <c r="C809" i="3" s="1"/>
  <c r="C810" i="3" s="1"/>
  <c r="C811" i="3" s="1"/>
  <c r="C812" i="3" s="1"/>
  <c r="C813" i="3" s="1"/>
  <c r="C814" i="3" s="1"/>
  <c r="C815" i="3" s="1"/>
  <c r="C816" i="3" s="1"/>
  <c r="C817" i="3" s="1"/>
  <c r="C818" i="3" s="1"/>
  <c r="C819" i="3" s="1"/>
  <c r="C820" i="3" s="1"/>
  <c r="C821" i="3" s="1"/>
  <c r="C822" i="3" s="1"/>
  <c r="C823" i="3" s="1"/>
  <c r="C824" i="3" s="1"/>
  <c r="C825" i="3" s="1"/>
  <c r="C826" i="3" s="1"/>
  <c r="C827" i="3" s="1"/>
  <c r="C828" i="3" s="1"/>
  <c r="C829" i="3" s="1"/>
  <c r="C830" i="3" s="1"/>
  <c r="C831" i="3" s="1"/>
  <c r="C832" i="3" s="1"/>
  <c r="C833" i="3" s="1"/>
  <c r="C834" i="3" s="1"/>
  <c r="C835" i="3" s="1"/>
  <c r="C836" i="3" s="1"/>
  <c r="C837" i="3" s="1"/>
  <c r="C838" i="3" s="1"/>
  <c r="C839" i="3" s="1"/>
  <c r="C840" i="3" s="1"/>
  <c r="C841" i="3" s="1"/>
  <c r="C842" i="3" s="1"/>
  <c r="C843" i="3" s="1"/>
  <c r="C844" i="3" s="1"/>
  <c r="C845" i="3" s="1"/>
  <c r="C846" i="3" s="1"/>
  <c r="C847" i="3" s="1"/>
  <c r="C848" i="3" s="1"/>
  <c r="C849" i="3" s="1"/>
  <c r="C850" i="3" s="1"/>
  <c r="C851" i="3" s="1"/>
  <c r="C852" i="3" s="1"/>
  <c r="C853" i="3" s="1"/>
  <c r="C854" i="3" s="1"/>
  <c r="C855" i="3" s="1"/>
  <c r="C856" i="3" s="1"/>
  <c r="C857" i="3" s="1"/>
  <c r="C858" i="3" s="1"/>
  <c r="C859" i="3" s="1"/>
  <c r="C860" i="3" s="1"/>
  <c r="C861" i="3" s="1"/>
  <c r="C862" i="3" s="1"/>
  <c r="C863" i="3" s="1"/>
  <c r="C864" i="3" s="1"/>
  <c r="C865" i="3" s="1"/>
  <c r="C866" i="3" s="1"/>
  <c r="C867" i="3" s="1"/>
  <c r="C868" i="3" s="1"/>
  <c r="C869" i="3" s="1"/>
  <c r="C870" i="3" s="1"/>
  <c r="C871" i="3" s="1"/>
  <c r="C872" i="3" s="1"/>
  <c r="C873" i="3" s="1"/>
  <c r="C874" i="3" s="1"/>
  <c r="C875" i="3" s="1"/>
  <c r="C876" i="3" s="1"/>
  <c r="C877" i="3" s="1"/>
  <c r="C878" i="3" s="1"/>
  <c r="C879" i="3" s="1"/>
  <c r="C880" i="3" s="1"/>
  <c r="C881" i="3" s="1"/>
  <c r="C882" i="3" s="1"/>
  <c r="C885" i="3" s="1"/>
  <c r="C886" i="3" s="1"/>
  <c r="C887" i="3" s="1"/>
  <c r="C888" i="3" s="1"/>
  <c r="C889" i="3" s="1"/>
  <c r="C890" i="3" s="1"/>
  <c r="C891" i="3" s="1"/>
  <c r="C892" i="3" s="1"/>
  <c r="C893" i="3" s="1"/>
  <c r="C894" i="3" s="1"/>
  <c r="C895" i="3" s="1"/>
  <c r="C896" i="3" s="1"/>
  <c r="C897" i="3" s="1"/>
  <c r="C898" i="3" s="1"/>
  <c r="C899" i="3" s="1"/>
  <c r="C900" i="3" s="1"/>
  <c r="C901" i="3" s="1"/>
  <c r="C902" i="3" s="1"/>
  <c r="C903" i="3" s="1"/>
  <c r="C904" i="3" s="1"/>
  <c r="C905" i="3" s="1"/>
  <c r="C906" i="3" s="1"/>
  <c r="C907" i="3" s="1"/>
  <c r="C908" i="3" s="1"/>
  <c r="C909" i="3" s="1"/>
  <c r="C910" i="3" s="1"/>
  <c r="C911" i="3" s="1"/>
  <c r="C912" i="3" s="1"/>
  <c r="C913" i="3" s="1"/>
  <c r="C914" i="3" s="1"/>
  <c r="C915" i="3" s="1"/>
  <c r="C916" i="3" s="1"/>
  <c r="C917" i="3" s="1"/>
  <c r="C918" i="3" s="1"/>
  <c r="C919" i="3" s="1"/>
  <c r="C920" i="3" s="1"/>
  <c r="C921" i="3" s="1"/>
  <c r="C922" i="3" s="1"/>
  <c r="C923" i="3" s="1"/>
  <c r="C924" i="3" s="1"/>
  <c r="C925" i="3" s="1"/>
  <c r="C926" i="3" s="1"/>
  <c r="C927" i="3" s="1"/>
  <c r="C928" i="3" s="1"/>
  <c r="C929" i="3" s="1"/>
  <c r="C930" i="3" s="1"/>
  <c r="C931" i="3" s="1"/>
  <c r="C932" i="3" s="1"/>
  <c r="C933" i="3" s="1"/>
  <c r="C934" i="3" s="1"/>
  <c r="C935" i="3" s="1"/>
  <c r="C936" i="3" s="1"/>
  <c r="C937" i="3" s="1"/>
  <c r="C938" i="3" s="1"/>
  <c r="C939" i="3" s="1"/>
  <c r="C940" i="3" s="1"/>
  <c r="C941" i="3" s="1"/>
  <c r="C942" i="3" s="1"/>
  <c r="C943" i="3" s="1"/>
  <c r="C944" i="3" s="1"/>
  <c r="C945" i="3" s="1"/>
  <c r="C946" i="3" s="1"/>
  <c r="C947" i="3" s="1"/>
  <c r="C948" i="3" s="1"/>
  <c r="C949" i="3" s="1"/>
  <c r="C950" i="3" s="1"/>
  <c r="C951" i="3" s="1"/>
  <c r="C952" i="3" s="1"/>
  <c r="C953" i="3" s="1"/>
  <c r="C954" i="3" s="1"/>
  <c r="C955" i="3" s="1"/>
  <c r="C956" i="3" s="1"/>
  <c r="C957" i="3" s="1"/>
  <c r="C958" i="3" s="1"/>
  <c r="C959" i="3" s="1"/>
  <c r="C960" i="3" s="1"/>
  <c r="C961" i="3" s="1"/>
  <c r="C962" i="3" s="1"/>
  <c r="C963" i="3" s="1"/>
  <c r="C964" i="3" s="1"/>
  <c r="C965" i="3" s="1"/>
  <c r="C966" i="3" s="1"/>
  <c r="C967" i="3" s="1"/>
  <c r="C968" i="3" s="1"/>
  <c r="C969" i="3" s="1"/>
  <c r="C970" i="3" s="1"/>
  <c r="C971" i="3" s="1"/>
  <c r="C972" i="3" s="1"/>
  <c r="C973" i="3" s="1"/>
  <c r="C974" i="3" s="1"/>
  <c r="C975" i="3" s="1"/>
  <c r="C976" i="3" s="1"/>
  <c r="C977" i="3" s="1"/>
  <c r="C978" i="3" s="1"/>
  <c r="C979" i="3" s="1"/>
  <c r="C980" i="3" s="1"/>
  <c r="C983" i="3" s="1"/>
  <c r="C984" i="3" s="1"/>
  <c r="C985" i="3" s="1"/>
  <c r="C986" i="3" s="1"/>
  <c r="C987" i="3" s="1"/>
  <c r="C988" i="3" s="1"/>
  <c r="C989" i="3" s="1"/>
  <c r="C990" i="3" s="1"/>
  <c r="C991" i="3" s="1"/>
  <c r="C992" i="3" s="1"/>
  <c r="C993" i="3" s="1"/>
  <c r="C994" i="3" s="1"/>
  <c r="C995" i="3" s="1"/>
  <c r="C996" i="3" s="1"/>
  <c r="C997" i="3" s="1"/>
  <c r="C998" i="3" s="1"/>
  <c r="C999" i="3" s="1"/>
  <c r="C1000" i="3" s="1"/>
  <c r="C1001" i="3" s="1"/>
  <c r="C1002" i="3" s="1"/>
  <c r="C1003" i="3" s="1"/>
  <c r="C1004" i="3" s="1"/>
  <c r="C1005" i="3" s="1"/>
  <c r="C1006" i="3" s="1"/>
  <c r="C1007" i="3" s="1"/>
  <c r="C1008" i="3" s="1"/>
  <c r="C1009" i="3" s="1"/>
  <c r="C1010" i="3" s="1"/>
  <c r="C1011" i="3" s="1"/>
  <c r="C1012" i="3" s="1"/>
  <c r="C1013" i="3" s="1"/>
  <c r="C1014" i="3" s="1"/>
  <c r="C1015" i="3" s="1"/>
  <c r="C1016" i="3" s="1"/>
  <c r="C1017" i="3" s="1"/>
  <c r="C1018" i="3" s="1"/>
  <c r="C1019" i="3" s="1"/>
  <c r="C1020" i="3" s="1"/>
  <c r="C1021" i="3" s="1"/>
  <c r="C1022" i="3" s="1"/>
  <c r="C1023" i="3" s="1"/>
  <c r="C1024" i="3" s="1"/>
  <c r="C1025" i="3" s="1"/>
  <c r="C1026" i="3" s="1"/>
  <c r="C1027" i="3" s="1"/>
  <c r="C1028" i="3" s="1"/>
  <c r="C1029" i="3" s="1"/>
  <c r="C1032" i="3" s="1"/>
  <c r="C1033" i="3" s="1"/>
  <c r="C1034" i="3" s="1"/>
  <c r="C1035" i="3" s="1"/>
  <c r="C1036" i="3" s="1"/>
  <c r="C1037" i="3" s="1"/>
  <c r="C1038" i="3" s="1"/>
  <c r="C1039" i="3" s="1"/>
  <c r="C1040" i="3" s="1"/>
  <c r="C1041" i="3" s="1"/>
  <c r="C1042" i="3" s="1"/>
  <c r="C1043" i="3" s="1"/>
  <c r="C1044" i="3" s="1"/>
  <c r="C1045" i="3" s="1"/>
  <c r="C1046" i="3" s="1"/>
  <c r="C1047" i="3" s="1"/>
  <c r="C1048" i="3" s="1"/>
  <c r="C1049" i="3" s="1"/>
  <c r="C1050" i="3" s="1"/>
  <c r="C1051" i="3" s="1"/>
  <c r="C1052" i="3" s="1"/>
  <c r="C1053" i="3" s="1"/>
  <c r="C1054" i="3" s="1"/>
  <c r="C1055" i="3" s="1"/>
  <c r="C1056" i="3" s="1"/>
  <c r="C1057" i="3" s="1"/>
  <c r="C1058" i="3" s="1"/>
  <c r="C1059" i="3" s="1"/>
  <c r="C1060" i="3" s="1"/>
  <c r="C1061" i="3" s="1"/>
  <c r="C1062" i="3" s="1"/>
  <c r="C1063" i="3" s="1"/>
  <c r="C1064" i="3" s="1"/>
  <c r="C1065" i="3" s="1"/>
  <c r="C1066" i="3" s="1"/>
  <c r="C1067" i="3" s="1"/>
  <c r="C1068" i="3" s="1"/>
  <c r="C1069" i="3" s="1"/>
  <c r="C1070" i="3" s="1"/>
  <c r="C1071" i="3" s="1"/>
  <c r="C1072" i="3" s="1"/>
  <c r="C1073" i="3" s="1"/>
  <c r="C1074" i="3" s="1"/>
  <c r="C1075" i="3" s="1"/>
  <c r="C1078" i="3" s="1"/>
  <c r="C1079" i="3" s="1"/>
  <c r="C1080" i="3" s="1"/>
  <c r="C1081" i="3" s="1"/>
  <c r="C1082" i="3" s="1"/>
  <c r="C1083" i="3" s="1"/>
  <c r="C1084" i="3" s="1"/>
  <c r="C1085" i="3" s="1"/>
  <c r="C1086" i="3" s="1"/>
  <c r="C1087" i="3" s="1"/>
  <c r="C1088" i="3" s="1"/>
  <c r="C1089" i="3" s="1"/>
  <c r="C1090" i="3" s="1"/>
  <c r="C1091" i="3" s="1"/>
  <c r="C1092" i="3" s="1"/>
  <c r="C1093" i="3" s="1"/>
  <c r="K16" i="3"/>
  <c r="K1104" i="1"/>
  <c r="K1092" i="1"/>
  <c r="K1091" i="1"/>
  <c r="K1090" i="1"/>
  <c r="K1089" i="1"/>
  <c r="K1088" i="1"/>
  <c r="K1087" i="1"/>
  <c r="K1086" i="1"/>
  <c r="K1085" i="1"/>
  <c r="K1084" i="1"/>
  <c r="K1083" i="1"/>
  <c r="K1082" i="1"/>
  <c r="K1081" i="1"/>
  <c r="K1080" i="1"/>
  <c r="K1079" i="1"/>
  <c r="K1078" i="1"/>
  <c r="K1077" i="1"/>
  <c r="K1093" i="1" s="1"/>
  <c r="K1074" i="1"/>
  <c r="K1073" i="1"/>
  <c r="K1072" i="1"/>
  <c r="K1071" i="1"/>
  <c r="K1070" i="1"/>
  <c r="K1069" i="1"/>
  <c r="K1068" i="1"/>
  <c r="K1067" i="1"/>
  <c r="K1066" i="1"/>
  <c r="K1065" i="1"/>
  <c r="K1064" i="1"/>
  <c r="K1063" i="1"/>
  <c r="K1062" i="1"/>
  <c r="K1061" i="1"/>
  <c r="K1060" i="1"/>
  <c r="K1059" i="1"/>
  <c r="K1058" i="1"/>
  <c r="K1057" i="1"/>
  <c r="K1056" i="1"/>
  <c r="K1055" i="1"/>
  <c r="K1054" i="1"/>
  <c r="K1053" i="1"/>
  <c r="K1052" i="1"/>
  <c r="K1051" i="1"/>
  <c r="K1050" i="1"/>
  <c r="K1049" i="1"/>
  <c r="K1048" i="1"/>
  <c r="K1047" i="1"/>
  <c r="K1046" i="1"/>
  <c r="K1045" i="1"/>
  <c r="K1044" i="1"/>
  <c r="K1043" i="1"/>
  <c r="K1042" i="1"/>
  <c r="K1041" i="1"/>
  <c r="K1040" i="1"/>
  <c r="K1039" i="1"/>
  <c r="K1038" i="1"/>
  <c r="K1037" i="1"/>
  <c r="K1036" i="1"/>
  <c r="K1035" i="1"/>
  <c r="K1034" i="1"/>
  <c r="K1033" i="1"/>
  <c r="K1032" i="1"/>
  <c r="K1031" i="1"/>
  <c r="K1075" i="1" s="1"/>
  <c r="K1028" i="1"/>
  <c r="K1027" i="1"/>
  <c r="K1026" i="1"/>
  <c r="K1025" i="1"/>
  <c r="K1024" i="1"/>
  <c r="K1023" i="1"/>
  <c r="K1022" i="1"/>
  <c r="K1021" i="1"/>
  <c r="K1020" i="1"/>
  <c r="K1019" i="1"/>
  <c r="K1018" i="1"/>
  <c r="K1017" i="1"/>
  <c r="K1016" i="1"/>
  <c r="K1015" i="1"/>
  <c r="K1014" i="1"/>
  <c r="K1013" i="1"/>
  <c r="K1012" i="1"/>
  <c r="K1011" i="1"/>
  <c r="K1010" i="1"/>
  <c r="K1009" i="1"/>
  <c r="K1008" i="1"/>
  <c r="K1007" i="1"/>
  <c r="K1006" i="1"/>
  <c r="K1005" i="1"/>
  <c r="K1004" i="1"/>
  <c r="K1003" i="1"/>
  <c r="K1002" i="1"/>
  <c r="K1001" i="1"/>
  <c r="K1000" i="1"/>
  <c r="K999" i="1"/>
  <c r="K998" i="1"/>
  <c r="K997" i="1"/>
  <c r="K996" i="1"/>
  <c r="K995" i="1"/>
  <c r="K994" i="1"/>
  <c r="K993" i="1"/>
  <c r="K992" i="1"/>
  <c r="K991" i="1"/>
  <c r="K990" i="1"/>
  <c r="K989" i="1"/>
  <c r="K988" i="1"/>
  <c r="K987" i="1"/>
  <c r="K986" i="1"/>
  <c r="K985" i="1"/>
  <c r="K984" i="1"/>
  <c r="K983" i="1"/>
  <c r="K982" i="1"/>
  <c r="K1029" i="1" s="1"/>
  <c r="K979" i="1"/>
  <c r="K978" i="1"/>
  <c r="K977" i="1"/>
  <c r="K976" i="1"/>
  <c r="K975" i="1"/>
  <c r="K974" i="1"/>
  <c r="K973" i="1"/>
  <c r="K972" i="1"/>
  <c r="K971" i="1"/>
  <c r="K970" i="1"/>
  <c r="K969" i="1"/>
  <c r="K968" i="1"/>
  <c r="K967" i="1"/>
  <c r="K966" i="1"/>
  <c r="K965" i="1"/>
  <c r="K964" i="1"/>
  <c r="K963" i="1"/>
  <c r="K962" i="1"/>
  <c r="K961" i="1"/>
  <c r="K960" i="1"/>
  <c r="K959" i="1"/>
  <c r="K958" i="1"/>
  <c r="K957" i="1"/>
  <c r="K956" i="1"/>
  <c r="K955" i="1"/>
  <c r="K954" i="1"/>
  <c r="K953" i="1"/>
  <c r="K952" i="1"/>
  <c r="K951" i="1"/>
  <c r="K950" i="1"/>
  <c r="K949" i="1"/>
  <c r="K948" i="1"/>
  <c r="K947" i="1"/>
  <c r="K946" i="1"/>
  <c r="K945" i="1"/>
  <c r="K944" i="1"/>
  <c r="K943" i="1"/>
  <c r="K942" i="1"/>
  <c r="K941" i="1"/>
  <c r="K940" i="1"/>
  <c r="K939" i="1"/>
  <c r="K938" i="1"/>
  <c r="K937" i="1"/>
  <c r="K936" i="1"/>
  <c r="K935" i="1"/>
  <c r="K934" i="1"/>
  <c r="K933" i="1"/>
  <c r="K932" i="1"/>
  <c r="K931" i="1"/>
  <c r="K930" i="1"/>
  <c r="K929" i="1"/>
  <c r="K928" i="1"/>
  <c r="K927" i="1"/>
  <c r="K926" i="1"/>
  <c r="K925" i="1"/>
  <c r="K924" i="1"/>
  <c r="K923" i="1"/>
  <c r="K922" i="1"/>
  <c r="K921" i="1"/>
  <c r="K920" i="1"/>
  <c r="K919" i="1"/>
  <c r="K918" i="1"/>
  <c r="K917" i="1"/>
  <c r="K916" i="1"/>
  <c r="K915" i="1"/>
  <c r="K914" i="1"/>
  <c r="K913" i="1"/>
  <c r="K912" i="1"/>
  <c r="K911" i="1"/>
  <c r="K910" i="1"/>
  <c r="K909" i="1"/>
  <c r="K908" i="1"/>
  <c r="K907" i="1"/>
  <c r="K906" i="1"/>
  <c r="K905" i="1"/>
  <c r="K904" i="1"/>
  <c r="K903" i="1"/>
  <c r="K902" i="1"/>
  <c r="K901" i="1"/>
  <c r="K900" i="1"/>
  <c r="K899" i="1"/>
  <c r="K898" i="1"/>
  <c r="K897" i="1"/>
  <c r="K896" i="1"/>
  <c r="K895" i="1"/>
  <c r="K894" i="1"/>
  <c r="K893" i="1"/>
  <c r="K892" i="1"/>
  <c r="K891" i="1"/>
  <c r="K890" i="1"/>
  <c r="K889" i="1"/>
  <c r="K888" i="1"/>
  <c r="K887" i="1"/>
  <c r="K886" i="1"/>
  <c r="K885" i="1"/>
  <c r="K884" i="1"/>
  <c r="K980" i="1" s="1"/>
  <c r="K881" i="1"/>
  <c r="K880" i="1"/>
  <c r="K879" i="1"/>
  <c r="K878" i="1"/>
  <c r="K877" i="1"/>
  <c r="K876" i="1"/>
  <c r="K875" i="1"/>
  <c r="K874" i="1"/>
  <c r="K873" i="1"/>
  <c r="K872" i="1"/>
  <c r="K871" i="1"/>
  <c r="K870" i="1"/>
  <c r="K869" i="1"/>
  <c r="K868" i="1"/>
  <c r="K867" i="1"/>
  <c r="K866" i="1"/>
  <c r="K865" i="1"/>
  <c r="K864" i="1"/>
  <c r="K863" i="1"/>
  <c r="K862" i="1"/>
  <c r="K861" i="1"/>
  <c r="K860" i="1"/>
  <c r="K859" i="1"/>
  <c r="K858" i="1"/>
  <c r="K857" i="1"/>
  <c r="K856" i="1"/>
  <c r="K855" i="1"/>
  <c r="K854" i="1"/>
  <c r="K853" i="1"/>
  <c r="K852" i="1"/>
  <c r="K851" i="1"/>
  <c r="K850" i="1"/>
  <c r="K849" i="1"/>
  <c r="K848" i="1"/>
  <c r="K847" i="1"/>
  <c r="K846" i="1"/>
  <c r="K845" i="1"/>
  <c r="K844" i="1"/>
  <c r="K843" i="1"/>
  <c r="K842" i="1"/>
  <c r="K841" i="1"/>
  <c r="K840" i="1"/>
  <c r="K839" i="1"/>
  <c r="K838" i="1"/>
  <c r="K837" i="1"/>
  <c r="K836" i="1"/>
  <c r="K835" i="1"/>
  <c r="K834" i="1"/>
  <c r="K833" i="1"/>
  <c r="K832" i="1"/>
  <c r="K831" i="1"/>
  <c r="K830" i="1"/>
  <c r="K829" i="1"/>
  <c r="K828" i="1"/>
  <c r="K827" i="1"/>
  <c r="K826" i="1"/>
  <c r="K825" i="1"/>
  <c r="K824" i="1"/>
  <c r="K823" i="1"/>
  <c r="K822" i="1"/>
  <c r="K821" i="1"/>
  <c r="K820" i="1"/>
  <c r="K819" i="1"/>
  <c r="K818" i="1"/>
  <c r="K817" i="1"/>
  <c r="K816" i="1"/>
  <c r="K815" i="1"/>
  <c r="K814" i="1"/>
  <c r="K813" i="1"/>
  <c r="K812" i="1"/>
  <c r="K811" i="1"/>
  <c r="K810" i="1"/>
  <c r="K809" i="1"/>
  <c r="K808" i="1"/>
  <c r="K807" i="1"/>
  <c r="K806" i="1"/>
  <c r="K805" i="1"/>
  <c r="K804" i="1"/>
  <c r="K803" i="1"/>
  <c r="K802" i="1"/>
  <c r="K801" i="1"/>
  <c r="K800" i="1"/>
  <c r="K799" i="1"/>
  <c r="K798" i="1"/>
  <c r="K797" i="1"/>
  <c r="K796" i="1"/>
  <c r="K795" i="1"/>
  <c r="K794" i="1"/>
  <c r="K793" i="1"/>
  <c r="K792" i="1"/>
  <c r="K791" i="1"/>
  <c r="K790" i="1"/>
  <c r="K789" i="1"/>
  <c r="K788" i="1"/>
  <c r="K787" i="1"/>
  <c r="K786" i="1"/>
  <c r="K785" i="1"/>
  <c r="K784" i="1"/>
  <c r="K783" i="1"/>
  <c r="K782" i="1"/>
  <c r="K781" i="1"/>
  <c r="K780" i="1"/>
  <c r="K779" i="1"/>
  <c r="K778" i="1"/>
  <c r="K777" i="1"/>
  <c r="K776" i="1"/>
  <c r="K775" i="1"/>
  <c r="K774" i="1"/>
  <c r="K773" i="1"/>
  <c r="K772" i="1"/>
  <c r="K771" i="1"/>
  <c r="K770" i="1"/>
  <c r="K769" i="1"/>
  <c r="K768" i="1"/>
  <c r="K767" i="1"/>
  <c r="K766" i="1"/>
  <c r="K765" i="1"/>
  <c r="K764" i="1"/>
  <c r="K763" i="1"/>
  <c r="K762" i="1"/>
  <c r="K761" i="1"/>
  <c r="K760" i="1"/>
  <c r="K759" i="1"/>
  <c r="K758" i="1"/>
  <c r="K757" i="1"/>
  <c r="K756" i="1"/>
  <c r="K755" i="1"/>
  <c r="K754" i="1"/>
  <c r="K753" i="1"/>
  <c r="K752" i="1"/>
  <c r="K751" i="1"/>
  <c r="K750" i="1"/>
  <c r="K749" i="1"/>
  <c r="K748" i="1"/>
  <c r="K747" i="1"/>
  <c r="K746" i="1"/>
  <c r="K745" i="1"/>
  <c r="K744" i="1"/>
  <c r="K743" i="1"/>
  <c r="K742" i="1"/>
  <c r="K741" i="1"/>
  <c r="K740" i="1"/>
  <c r="K739" i="1"/>
  <c r="K738" i="1"/>
  <c r="K737" i="1"/>
  <c r="K736" i="1"/>
  <c r="K735" i="1"/>
  <c r="K734" i="1"/>
  <c r="K733" i="1"/>
  <c r="K732" i="1"/>
  <c r="K731" i="1"/>
  <c r="K730" i="1"/>
  <c r="K729" i="1"/>
  <c r="K728" i="1"/>
  <c r="K727" i="1"/>
  <c r="K726" i="1"/>
  <c r="K725" i="1"/>
  <c r="K724" i="1"/>
  <c r="K723" i="1"/>
  <c r="K722" i="1"/>
  <c r="K721" i="1"/>
  <c r="K720" i="1"/>
  <c r="K719" i="1"/>
  <c r="K718" i="1"/>
  <c r="K717" i="1"/>
  <c r="K716" i="1"/>
  <c r="K715" i="1"/>
  <c r="K714" i="1"/>
  <c r="K713" i="1"/>
  <c r="K712" i="1"/>
  <c r="K711" i="1"/>
  <c r="K710" i="1"/>
  <c r="K709" i="1"/>
  <c r="K708" i="1"/>
  <c r="K707" i="1"/>
  <c r="K706" i="1"/>
  <c r="K705" i="1"/>
  <c r="K704" i="1"/>
  <c r="K703" i="1"/>
  <c r="K702" i="1"/>
  <c r="K701" i="1"/>
  <c r="K700" i="1"/>
  <c r="K699" i="1"/>
  <c r="K698" i="1"/>
  <c r="K697" i="1"/>
  <c r="K696" i="1"/>
  <c r="K695" i="1"/>
  <c r="K694" i="1"/>
  <c r="K693" i="1"/>
  <c r="K692" i="1"/>
  <c r="K691" i="1"/>
  <c r="K690" i="1"/>
  <c r="K689" i="1"/>
  <c r="K688" i="1"/>
  <c r="K687" i="1"/>
  <c r="K686" i="1"/>
  <c r="K685" i="1"/>
  <c r="K684" i="1"/>
  <c r="K683" i="1"/>
  <c r="K682" i="1"/>
  <c r="K681" i="1"/>
  <c r="K680" i="1"/>
  <c r="K679" i="1"/>
  <c r="K678" i="1"/>
  <c r="K677" i="1"/>
  <c r="K676" i="1"/>
  <c r="K675" i="1"/>
  <c r="K674" i="1"/>
  <c r="K673" i="1"/>
  <c r="K672" i="1"/>
  <c r="K671" i="1"/>
  <c r="K670" i="1"/>
  <c r="K669" i="1"/>
  <c r="K668" i="1"/>
  <c r="K667" i="1"/>
  <c r="K666" i="1"/>
  <c r="K665" i="1"/>
  <c r="K664" i="1"/>
  <c r="K663" i="1"/>
  <c r="K662" i="1"/>
  <c r="K661" i="1"/>
  <c r="K660" i="1"/>
  <c r="K659" i="1"/>
  <c r="K658" i="1"/>
  <c r="K657" i="1"/>
  <c r="K656" i="1"/>
  <c r="K655" i="1"/>
  <c r="K654" i="1"/>
  <c r="K653" i="1"/>
  <c r="K652" i="1"/>
  <c r="K651" i="1"/>
  <c r="K650" i="1"/>
  <c r="K649" i="1"/>
  <c r="K648" i="1"/>
  <c r="K647" i="1"/>
  <c r="K646" i="1"/>
  <c r="K645" i="1"/>
  <c r="K644" i="1"/>
  <c r="K643" i="1"/>
  <c r="K642" i="1"/>
  <c r="K641" i="1"/>
  <c r="K640" i="1"/>
  <c r="K639" i="1"/>
  <c r="K638" i="1"/>
  <c r="K637" i="1"/>
  <c r="K636" i="1"/>
  <c r="K635" i="1"/>
  <c r="K634" i="1"/>
  <c r="K633" i="1"/>
  <c r="K632" i="1"/>
  <c r="K631" i="1"/>
  <c r="K630" i="1"/>
  <c r="K629" i="1"/>
  <c r="K628" i="1"/>
  <c r="K627" i="1"/>
  <c r="K626" i="1"/>
  <c r="K625" i="1"/>
  <c r="K624" i="1"/>
  <c r="K623" i="1"/>
  <c r="K622" i="1"/>
  <c r="K621" i="1"/>
  <c r="K620" i="1"/>
  <c r="K619" i="1"/>
  <c r="K618" i="1"/>
  <c r="K617" i="1"/>
  <c r="K616" i="1"/>
  <c r="K615" i="1"/>
  <c r="K614" i="1"/>
  <c r="K613" i="1"/>
  <c r="K612" i="1"/>
  <c r="K611" i="1"/>
  <c r="K610" i="1"/>
  <c r="K609" i="1"/>
  <c r="K608" i="1"/>
  <c r="K607" i="1"/>
  <c r="K606" i="1"/>
  <c r="K605" i="1"/>
  <c r="K604" i="1"/>
  <c r="K603" i="1"/>
  <c r="K602" i="1"/>
  <c r="K601" i="1"/>
  <c r="K600" i="1"/>
  <c r="K599" i="1"/>
  <c r="K598" i="1"/>
  <c r="K597" i="1"/>
  <c r="K596" i="1"/>
  <c r="K595" i="1"/>
  <c r="K594" i="1"/>
  <c r="K593" i="1"/>
  <c r="K592" i="1"/>
  <c r="K591" i="1"/>
  <c r="K590" i="1"/>
  <c r="K589" i="1"/>
  <c r="K588" i="1"/>
  <c r="K587" i="1"/>
  <c r="K586" i="1"/>
  <c r="K585" i="1"/>
  <c r="K584" i="1"/>
  <c r="K583" i="1"/>
  <c r="K582" i="1"/>
  <c r="K581" i="1"/>
  <c r="K580" i="1"/>
  <c r="K579" i="1"/>
  <c r="K578" i="1"/>
  <c r="K577" i="1"/>
  <c r="K576" i="1"/>
  <c r="K575" i="1"/>
  <c r="K574" i="1"/>
  <c r="K573" i="1"/>
  <c r="K572" i="1"/>
  <c r="K571" i="1"/>
  <c r="K570" i="1"/>
  <c r="K569" i="1"/>
  <c r="K568" i="1"/>
  <c r="K567" i="1"/>
  <c r="K566" i="1"/>
  <c r="K565" i="1"/>
  <c r="K564" i="1"/>
  <c r="K563" i="1"/>
  <c r="K562" i="1"/>
  <c r="K561" i="1"/>
  <c r="K560" i="1"/>
  <c r="K559" i="1"/>
  <c r="K558" i="1"/>
  <c r="K557" i="1"/>
  <c r="K556" i="1"/>
  <c r="K555" i="1"/>
  <c r="K554" i="1"/>
  <c r="K553" i="1"/>
  <c r="K552" i="1"/>
  <c r="K551" i="1"/>
  <c r="K550" i="1"/>
  <c r="K549" i="1"/>
  <c r="K548" i="1"/>
  <c r="K547" i="1"/>
  <c r="K546" i="1"/>
  <c r="K545" i="1"/>
  <c r="K544" i="1"/>
  <c r="K543" i="1"/>
  <c r="K542" i="1"/>
  <c r="K541" i="1"/>
  <c r="K540" i="1"/>
  <c r="K539" i="1"/>
  <c r="K538" i="1"/>
  <c r="K537" i="1"/>
  <c r="K536" i="1"/>
  <c r="K535" i="1"/>
  <c r="K534" i="1"/>
  <c r="K533" i="1"/>
  <c r="K532" i="1"/>
  <c r="K531" i="1"/>
  <c r="K530" i="1"/>
  <c r="K529" i="1"/>
  <c r="K528" i="1"/>
  <c r="K527" i="1"/>
  <c r="K526" i="1"/>
  <c r="K525" i="1"/>
  <c r="K524" i="1"/>
  <c r="K523" i="1"/>
  <c r="K522" i="1"/>
  <c r="K521" i="1"/>
  <c r="K520" i="1"/>
  <c r="K519" i="1"/>
  <c r="K518" i="1"/>
  <c r="K517" i="1"/>
  <c r="K516" i="1"/>
  <c r="K515" i="1"/>
  <c r="K514" i="1"/>
  <c r="K513" i="1"/>
  <c r="K512" i="1"/>
  <c r="K511" i="1"/>
  <c r="K510" i="1"/>
  <c r="K509" i="1"/>
  <c r="K508" i="1"/>
  <c r="K507" i="1"/>
  <c r="K506" i="1"/>
  <c r="K505" i="1"/>
  <c r="K504" i="1"/>
  <c r="K503" i="1"/>
  <c r="K502" i="1"/>
  <c r="K501" i="1"/>
  <c r="K500" i="1"/>
  <c r="K499" i="1"/>
  <c r="K498" i="1"/>
  <c r="K497" i="1"/>
  <c r="K496" i="1"/>
  <c r="K495" i="1"/>
  <c r="K494" i="1"/>
  <c r="K493" i="1"/>
  <c r="K492" i="1"/>
  <c r="K491" i="1"/>
  <c r="K490" i="1"/>
  <c r="K489" i="1"/>
  <c r="K488" i="1"/>
  <c r="K487" i="1"/>
  <c r="K486" i="1"/>
  <c r="K485" i="1"/>
  <c r="K484" i="1"/>
  <c r="K483" i="1"/>
  <c r="K482" i="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8" i="1"/>
  <c r="K437" i="1"/>
  <c r="K436" i="1"/>
  <c r="K435" i="1"/>
  <c r="K434" i="1"/>
  <c r="K433" i="1"/>
  <c r="K432" i="1"/>
  <c r="K431" i="1"/>
  <c r="K430" i="1"/>
  <c r="K429" i="1"/>
  <c r="K428" i="1"/>
  <c r="K427" i="1"/>
  <c r="K426" i="1"/>
  <c r="K425" i="1"/>
  <c r="K424" i="1"/>
  <c r="K423" i="1"/>
  <c r="K422" i="1"/>
  <c r="K421" i="1"/>
  <c r="K420" i="1"/>
  <c r="K419" i="1"/>
  <c r="K418"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361" i="1" s="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C16" i="1"/>
  <c r="C17" i="1" s="1"/>
  <c r="C18" i="1" s="1"/>
  <c r="C19" i="1" s="1"/>
  <c r="C20" i="1" s="1"/>
  <c r="C21" i="1" s="1"/>
  <c r="C22" i="1" s="1"/>
  <c r="C23" i="1" s="1"/>
  <c r="C24" i="1" s="1"/>
  <c r="C25" i="1" s="1"/>
  <c r="C26" i="1" s="1"/>
  <c r="C27" i="1" s="1"/>
  <c r="C28" i="1" s="1"/>
  <c r="C29" i="1" s="1"/>
  <c r="C30" i="1" s="1"/>
  <c r="C31" i="1" s="1"/>
  <c r="C32" i="1" s="1"/>
  <c r="C33" i="1" s="1"/>
  <c r="C34" i="1" s="1"/>
  <c r="C35" i="1" s="1"/>
  <c r="C36" i="1" s="1"/>
  <c r="C37" i="1" s="1"/>
  <c r="C38" i="1" s="1"/>
  <c r="C39" i="1" s="1"/>
  <c r="C40" i="1" s="1"/>
  <c r="C41" i="1" s="1"/>
  <c r="C42" i="1" s="1"/>
  <c r="C43" i="1" s="1"/>
  <c r="C44" i="1" s="1"/>
  <c r="C45" i="1" s="1"/>
  <c r="C46" i="1" s="1"/>
  <c r="C47" i="1" s="1"/>
  <c r="C48" i="1" s="1"/>
  <c r="C49" i="1" s="1"/>
  <c r="C50" i="1" s="1"/>
  <c r="C51" i="1" s="1"/>
  <c r="C52" i="1" s="1"/>
  <c r="C53" i="1" s="1"/>
  <c r="C54" i="1" s="1"/>
  <c r="C55" i="1" s="1"/>
  <c r="C56" i="1" s="1"/>
  <c r="C57" i="1" s="1"/>
  <c r="C58" i="1" s="1"/>
  <c r="C59" i="1" s="1"/>
  <c r="C60" i="1" s="1"/>
  <c r="C61" i="1" s="1"/>
  <c r="C62" i="1" s="1"/>
  <c r="C63" i="1" s="1"/>
  <c r="C64" i="1" s="1"/>
  <c r="C65" i="1" s="1"/>
  <c r="C66" i="1" s="1"/>
  <c r="C67" i="1" s="1"/>
  <c r="C68" i="1" s="1"/>
  <c r="C69" i="1" s="1"/>
  <c r="C70" i="1" s="1"/>
  <c r="C71" i="1" s="1"/>
  <c r="C72" i="1" s="1"/>
  <c r="C73" i="1" s="1"/>
  <c r="C74" i="1" s="1"/>
  <c r="C75" i="1" s="1"/>
  <c r="C76" i="1" s="1"/>
  <c r="C77" i="1" s="1"/>
  <c r="C78" i="1" s="1"/>
  <c r="C79" i="1" s="1"/>
  <c r="C80" i="1" s="1"/>
  <c r="C81" i="1" s="1"/>
  <c r="C82" i="1" s="1"/>
  <c r="C83" i="1" s="1"/>
  <c r="C84" i="1" s="1"/>
  <c r="C85" i="1" s="1"/>
  <c r="C86" i="1" s="1"/>
  <c r="C87" i="1" s="1"/>
  <c r="C88" i="1" s="1"/>
  <c r="C89" i="1" s="1"/>
  <c r="C90" i="1" s="1"/>
  <c r="C91" i="1" s="1"/>
  <c r="C92" i="1" s="1"/>
  <c r="C93" i="1" s="1"/>
  <c r="C94" i="1" s="1"/>
  <c r="C95" i="1" s="1"/>
  <c r="C96" i="1" s="1"/>
  <c r="C97" i="1" s="1"/>
  <c r="C98" i="1" s="1"/>
  <c r="C99" i="1" s="1"/>
  <c r="C100" i="1" s="1"/>
  <c r="C101" i="1" s="1"/>
  <c r="C102" i="1" s="1"/>
  <c r="C103" i="1" s="1"/>
  <c r="C104" i="1" s="1"/>
  <c r="C105" i="1" s="1"/>
  <c r="C106" i="1" s="1"/>
  <c r="C107" i="1" s="1"/>
  <c r="C108" i="1" s="1"/>
  <c r="C109" i="1" s="1"/>
  <c r="C110" i="1" s="1"/>
  <c r="C111" i="1" s="1"/>
  <c r="C112" i="1" s="1"/>
  <c r="C113" i="1" s="1"/>
  <c r="C114" i="1" s="1"/>
  <c r="C115" i="1" s="1"/>
  <c r="C116" i="1" s="1"/>
  <c r="C117" i="1" s="1"/>
  <c r="C118" i="1" s="1"/>
  <c r="C119" i="1" s="1"/>
  <c r="C120" i="1" s="1"/>
  <c r="C121" i="1" s="1"/>
  <c r="C122" i="1" s="1"/>
  <c r="C123" i="1" s="1"/>
  <c r="C124" i="1" s="1"/>
  <c r="C125" i="1" s="1"/>
  <c r="C128" i="1" s="1"/>
  <c r="C129" i="1" s="1"/>
  <c r="C130" i="1" s="1"/>
  <c r="C131" i="1" s="1"/>
  <c r="C132" i="1" s="1"/>
  <c r="C133" i="1" s="1"/>
  <c r="C134" i="1" s="1"/>
  <c r="C135" i="1" s="1"/>
  <c r="C136" i="1" s="1"/>
  <c r="C137" i="1" s="1"/>
  <c r="C138" i="1" s="1"/>
  <c r="C139" i="1" s="1"/>
  <c r="C140" i="1" s="1"/>
  <c r="C141" i="1" s="1"/>
  <c r="C142" i="1" s="1"/>
  <c r="C143" i="1" s="1"/>
  <c r="C144" i="1" s="1"/>
  <c r="C145" i="1" s="1"/>
  <c r="C146" i="1" s="1"/>
  <c r="C147" i="1" s="1"/>
  <c r="C148" i="1" s="1"/>
  <c r="C149" i="1" s="1"/>
  <c r="C150" i="1" s="1"/>
  <c r="C151" i="1" s="1"/>
  <c r="C152" i="1" s="1"/>
  <c r="C153" i="1" s="1"/>
  <c r="C154" i="1" s="1"/>
  <c r="C155" i="1" s="1"/>
  <c r="C156" i="1" s="1"/>
  <c r="C157" i="1" s="1"/>
  <c r="C158" i="1" s="1"/>
  <c r="C159" i="1" s="1"/>
  <c r="C160" i="1" s="1"/>
  <c r="C161" i="1" s="1"/>
  <c r="C162" i="1" s="1"/>
  <c r="C163" i="1" s="1"/>
  <c r="C164" i="1" s="1"/>
  <c r="C165" i="1" s="1"/>
  <c r="C166" i="1" s="1"/>
  <c r="C167" i="1" s="1"/>
  <c r="C168" i="1" s="1"/>
  <c r="C169" i="1" s="1"/>
  <c r="C170" i="1" s="1"/>
  <c r="C171" i="1" s="1"/>
  <c r="C172" i="1" s="1"/>
  <c r="C173" i="1" s="1"/>
  <c r="C174" i="1" s="1"/>
  <c r="C175" i="1" s="1"/>
  <c r="C176" i="1" s="1"/>
  <c r="C177" i="1" s="1"/>
  <c r="C178" i="1" s="1"/>
  <c r="C179" i="1" s="1"/>
  <c r="C180" i="1" s="1"/>
  <c r="C181" i="1" s="1"/>
  <c r="C182" i="1" s="1"/>
  <c r="C183" i="1" s="1"/>
  <c r="C184" i="1" s="1"/>
  <c r="C185" i="1" s="1"/>
  <c r="C186" i="1" s="1"/>
  <c r="C187" i="1" s="1"/>
  <c r="C188" i="1" s="1"/>
  <c r="C189" i="1" s="1"/>
  <c r="C190" i="1" s="1"/>
  <c r="C191" i="1" s="1"/>
  <c r="C192" i="1" s="1"/>
  <c r="C193" i="1" s="1"/>
  <c r="C194" i="1" s="1"/>
  <c r="C195" i="1" s="1"/>
  <c r="C196" i="1" s="1"/>
  <c r="C197" i="1" s="1"/>
  <c r="C198" i="1" s="1"/>
  <c r="C199" i="1" s="1"/>
  <c r="C200" i="1" s="1"/>
  <c r="C201" i="1" s="1"/>
  <c r="C202" i="1" s="1"/>
  <c r="C203" i="1" s="1"/>
  <c r="C204" i="1" s="1"/>
  <c r="C205" i="1" s="1"/>
  <c r="C206" i="1" s="1"/>
  <c r="C207" i="1" s="1"/>
  <c r="C208" i="1" s="1"/>
  <c r="C209" i="1" s="1"/>
  <c r="C210" i="1" s="1"/>
  <c r="C211" i="1" s="1"/>
  <c r="C212" i="1" s="1"/>
  <c r="C213" i="1" s="1"/>
  <c r="C214" i="1" s="1"/>
  <c r="C215" i="1" s="1"/>
  <c r="C216" i="1" s="1"/>
  <c r="C217" i="1" s="1"/>
  <c r="C218" i="1" s="1"/>
  <c r="C219" i="1" s="1"/>
  <c r="C220" i="1" s="1"/>
  <c r="C221" i="1" s="1"/>
  <c r="C222" i="1" s="1"/>
  <c r="C223" i="1" s="1"/>
  <c r="C224" i="1" s="1"/>
  <c r="C225" i="1" s="1"/>
  <c r="C226" i="1" s="1"/>
  <c r="C227" i="1" s="1"/>
  <c r="C228" i="1" s="1"/>
  <c r="C229" i="1" s="1"/>
  <c r="C230" i="1" s="1"/>
  <c r="C231" i="1" s="1"/>
  <c r="C232" i="1" s="1"/>
  <c r="C233" i="1" s="1"/>
  <c r="C234" i="1" s="1"/>
  <c r="C235" i="1" s="1"/>
  <c r="C236" i="1" s="1"/>
  <c r="C237" i="1" s="1"/>
  <c r="C238" i="1" s="1"/>
  <c r="C239" i="1" s="1"/>
  <c r="C240" i="1" s="1"/>
  <c r="C241" i="1" s="1"/>
  <c r="C242" i="1" s="1"/>
  <c r="C243" i="1" s="1"/>
  <c r="C244" i="1" s="1"/>
  <c r="C245" i="1" s="1"/>
  <c r="C246" i="1" s="1"/>
  <c r="C247" i="1" s="1"/>
  <c r="C248" i="1" s="1"/>
  <c r="C249" i="1" s="1"/>
  <c r="C250" i="1" s="1"/>
  <c r="C251" i="1" s="1"/>
  <c r="C252" i="1" s="1"/>
  <c r="C253" i="1" s="1"/>
  <c r="C254" i="1" s="1"/>
  <c r="C255" i="1" s="1"/>
  <c r="C256" i="1" s="1"/>
  <c r="C257" i="1" s="1"/>
  <c r="C258" i="1" s="1"/>
  <c r="C259" i="1" s="1"/>
  <c r="C260" i="1" s="1"/>
  <c r="C261" i="1" s="1"/>
  <c r="C262" i="1" s="1"/>
  <c r="C263" i="1" s="1"/>
  <c r="C264" i="1" s="1"/>
  <c r="C265" i="1" s="1"/>
  <c r="C266" i="1" s="1"/>
  <c r="C267" i="1" s="1"/>
  <c r="C268" i="1" s="1"/>
  <c r="C269" i="1" s="1"/>
  <c r="C270" i="1" s="1"/>
  <c r="C271" i="1" s="1"/>
  <c r="C272" i="1" s="1"/>
  <c r="C273" i="1" s="1"/>
  <c r="C274" i="1" s="1"/>
  <c r="C275" i="1" s="1"/>
  <c r="C276" i="1" s="1"/>
  <c r="C277" i="1" s="1"/>
  <c r="C278" i="1" s="1"/>
  <c r="C279" i="1" s="1"/>
  <c r="C280" i="1" s="1"/>
  <c r="C281" i="1" s="1"/>
  <c r="C282" i="1" s="1"/>
  <c r="C283" i="1" s="1"/>
  <c r="C284" i="1" s="1"/>
  <c r="C285" i="1" s="1"/>
  <c r="C286" i="1" s="1"/>
  <c r="C287" i="1" s="1"/>
  <c r="C288" i="1" s="1"/>
  <c r="C289" i="1" s="1"/>
  <c r="C290" i="1" s="1"/>
  <c r="C291" i="1" s="1"/>
  <c r="C292" i="1" s="1"/>
  <c r="C293" i="1" s="1"/>
  <c r="C294" i="1" s="1"/>
  <c r="C295" i="1" s="1"/>
  <c r="C296" i="1" s="1"/>
  <c r="C297" i="1" s="1"/>
  <c r="C298" i="1" s="1"/>
  <c r="C299" i="1" s="1"/>
  <c r="C300" i="1" s="1"/>
  <c r="C301" i="1" s="1"/>
  <c r="C302" i="1" s="1"/>
  <c r="C303" i="1" s="1"/>
  <c r="C304" i="1" s="1"/>
  <c r="C305" i="1" s="1"/>
  <c r="C306" i="1" s="1"/>
  <c r="C307" i="1" s="1"/>
  <c r="C308" i="1" s="1"/>
  <c r="C309" i="1" s="1"/>
  <c r="C310" i="1" s="1"/>
  <c r="C311" i="1" s="1"/>
  <c r="C312" i="1" s="1"/>
  <c r="C313" i="1" s="1"/>
  <c r="C314" i="1" s="1"/>
  <c r="C315" i="1" s="1"/>
  <c r="C316" i="1" s="1"/>
  <c r="C317" i="1" s="1"/>
  <c r="C318" i="1" s="1"/>
  <c r="C319" i="1" s="1"/>
  <c r="C320" i="1" s="1"/>
  <c r="C321" i="1" s="1"/>
  <c r="C322" i="1" s="1"/>
  <c r="C323" i="1" s="1"/>
  <c r="C324" i="1" s="1"/>
  <c r="C325" i="1" s="1"/>
  <c r="C326" i="1" s="1"/>
  <c r="C327" i="1" s="1"/>
  <c r="C328" i="1" s="1"/>
  <c r="C329" i="1" s="1"/>
  <c r="C330" i="1" s="1"/>
  <c r="C331" i="1" s="1"/>
  <c r="C332" i="1" s="1"/>
  <c r="C333" i="1" s="1"/>
  <c r="C334" i="1" s="1"/>
  <c r="C335" i="1" s="1"/>
  <c r="C336" i="1" s="1"/>
  <c r="C337" i="1" s="1"/>
  <c r="C338" i="1" s="1"/>
  <c r="C339" i="1" s="1"/>
  <c r="C340" i="1" s="1"/>
  <c r="C341" i="1" s="1"/>
  <c r="C342" i="1" s="1"/>
  <c r="C343" i="1" s="1"/>
  <c r="C344" i="1" s="1"/>
  <c r="C345" i="1" s="1"/>
  <c r="C346" i="1" s="1"/>
  <c r="C347" i="1" s="1"/>
  <c r="C348" i="1" s="1"/>
  <c r="C349" i="1" s="1"/>
  <c r="C350" i="1" s="1"/>
  <c r="C351" i="1" s="1"/>
  <c r="C352" i="1" s="1"/>
  <c r="C353" i="1" s="1"/>
  <c r="C354" i="1" s="1"/>
  <c r="C355" i="1" s="1"/>
  <c r="C356" i="1" s="1"/>
  <c r="C357" i="1" s="1"/>
  <c r="C358" i="1" s="1"/>
  <c r="C359" i="1" s="1"/>
  <c r="C360" i="1" s="1"/>
  <c r="C363" i="1" s="1"/>
  <c r="C364" i="1" s="1"/>
  <c r="C365" i="1" s="1"/>
  <c r="C366" i="1" s="1"/>
  <c r="C367" i="1" s="1"/>
  <c r="C368" i="1" s="1"/>
  <c r="C369" i="1" s="1"/>
  <c r="C370" i="1" s="1"/>
  <c r="C371" i="1" s="1"/>
  <c r="C372" i="1" s="1"/>
  <c r="C373" i="1" s="1"/>
  <c r="C374" i="1" s="1"/>
  <c r="C375" i="1" s="1"/>
  <c r="C376" i="1" s="1"/>
  <c r="C377" i="1" s="1"/>
  <c r="C378" i="1" s="1"/>
  <c r="C379" i="1" s="1"/>
  <c r="C380" i="1" s="1"/>
  <c r="C381" i="1" s="1"/>
  <c r="C382" i="1" s="1"/>
  <c r="C383" i="1" s="1"/>
  <c r="C384" i="1" s="1"/>
  <c r="C385" i="1" s="1"/>
  <c r="C386" i="1" s="1"/>
  <c r="C387" i="1" s="1"/>
  <c r="C388" i="1" s="1"/>
  <c r="C389" i="1" s="1"/>
  <c r="C390" i="1" s="1"/>
  <c r="C391" i="1" s="1"/>
  <c r="C392" i="1" s="1"/>
  <c r="C393" i="1" s="1"/>
  <c r="C394" i="1" s="1"/>
  <c r="C395" i="1" s="1"/>
  <c r="C396" i="1" s="1"/>
  <c r="C397" i="1" s="1"/>
  <c r="C398" i="1" s="1"/>
  <c r="C399" i="1" s="1"/>
  <c r="C400" i="1" s="1"/>
  <c r="C401" i="1" s="1"/>
  <c r="C402" i="1" s="1"/>
  <c r="C403" i="1" s="1"/>
  <c r="C404" i="1" s="1"/>
  <c r="C405" i="1" s="1"/>
  <c r="C406" i="1" s="1"/>
  <c r="C407" i="1" s="1"/>
  <c r="C408" i="1" s="1"/>
  <c r="C409" i="1" s="1"/>
  <c r="C410" i="1" s="1"/>
  <c r="C411" i="1" s="1"/>
  <c r="C412" i="1" s="1"/>
  <c r="C413" i="1" s="1"/>
  <c r="C414" i="1" s="1"/>
  <c r="C415" i="1" s="1"/>
  <c r="C416" i="1" s="1"/>
  <c r="C417" i="1" s="1"/>
  <c r="C418" i="1" s="1"/>
  <c r="C419" i="1" s="1"/>
  <c r="C420" i="1" s="1"/>
  <c r="C421" i="1" s="1"/>
  <c r="C422" i="1" s="1"/>
  <c r="C423" i="1" s="1"/>
  <c r="C424" i="1" s="1"/>
  <c r="C425" i="1" s="1"/>
  <c r="C426" i="1" s="1"/>
  <c r="C427" i="1" s="1"/>
  <c r="C428" i="1" s="1"/>
  <c r="C429" i="1" s="1"/>
  <c r="C430" i="1" s="1"/>
  <c r="C431" i="1" s="1"/>
  <c r="C432" i="1" s="1"/>
  <c r="C433" i="1" s="1"/>
  <c r="C434" i="1" s="1"/>
  <c r="C435" i="1" s="1"/>
  <c r="C436" i="1" s="1"/>
  <c r="C437" i="1" s="1"/>
  <c r="C438" i="1" s="1"/>
  <c r="C439" i="1" s="1"/>
  <c r="C440" i="1" s="1"/>
  <c r="C441" i="1" s="1"/>
  <c r="C442" i="1" s="1"/>
  <c r="C443" i="1" s="1"/>
  <c r="C444" i="1" s="1"/>
  <c r="C445" i="1" s="1"/>
  <c r="C446" i="1" s="1"/>
  <c r="C447" i="1" s="1"/>
  <c r="C448" i="1" s="1"/>
  <c r="C449" i="1" s="1"/>
  <c r="C450" i="1" s="1"/>
  <c r="C451" i="1" s="1"/>
  <c r="C452" i="1" s="1"/>
  <c r="C453" i="1" s="1"/>
  <c r="C454" i="1" s="1"/>
  <c r="C455" i="1" s="1"/>
  <c r="C456" i="1" s="1"/>
  <c r="C457" i="1" s="1"/>
  <c r="C458" i="1" s="1"/>
  <c r="C459" i="1" s="1"/>
  <c r="C460" i="1" s="1"/>
  <c r="C461" i="1" s="1"/>
  <c r="C462" i="1" s="1"/>
  <c r="C463" i="1" s="1"/>
  <c r="C464" i="1" s="1"/>
  <c r="C465" i="1" s="1"/>
  <c r="C466" i="1" s="1"/>
  <c r="C467" i="1" s="1"/>
  <c r="C468" i="1" s="1"/>
  <c r="C469" i="1" s="1"/>
  <c r="C470" i="1" s="1"/>
  <c r="C471" i="1" s="1"/>
  <c r="C472" i="1" s="1"/>
  <c r="C473" i="1" s="1"/>
  <c r="C474" i="1" s="1"/>
  <c r="C475" i="1" s="1"/>
  <c r="C476" i="1" s="1"/>
  <c r="C477" i="1" s="1"/>
  <c r="C478" i="1" s="1"/>
  <c r="C479" i="1" s="1"/>
  <c r="C480" i="1" s="1"/>
  <c r="C481" i="1" s="1"/>
  <c r="C482" i="1" s="1"/>
  <c r="C483" i="1" s="1"/>
  <c r="C484" i="1" s="1"/>
  <c r="C485" i="1" s="1"/>
  <c r="C486" i="1" s="1"/>
  <c r="C487" i="1" s="1"/>
  <c r="C488" i="1" s="1"/>
  <c r="C489" i="1" s="1"/>
  <c r="C490" i="1" s="1"/>
  <c r="C491" i="1" s="1"/>
  <c r="C492" i="1" s="1"/>
  <c r="C493" i="1" s="1"/>
  <c r="C494" i="1" s="1"/>
  <c r="C495" i="1" s="1"/>
  <c r="C496" i="1" s="1"/>
  <c r="C497" i="1" s="1"/>
  <c r="C498" i="1" s="1"/>
  <c r="C499" i="1" s="1"/>
  <c r="C500" i="1" s="1"/>
  <c r="C501" i="1" s="1"/>
  <c r="C502" i="1" s="1"/>
  <c r="C503" i="1" s="1"/>
  <c r="C504" i="1" s="1"/>
  <c r="C505" i="1" s="1"/>
  <c r="C506" i="1" s="1"/>
  <c r="C507" i="1" s="1"/>
  <c r="C508" i="1" s="1"/>
  <c r="C509" i="1" s="1"/>
  <c r="C510" i="1" s="1"/>
  <c r="C511" i="1" s="1"/>
  <c r="C512" i="1" s="1"/>
  <c r="C513" i="1" s="1"/>
  <c r="C514" i="1" s="1"/>
  <c r="C515" i="1" s="1"/>
  <c r="C516" i="1" s="1"/>
  <c r="C517" i="1" s="1"/>
  <c r="C518" i="1" s="1"/>
  <c r="C519" i="1" s="1"/>
  <c r="C520" i="1" s="1"/>
  <c r="C521" i="1" s="1"/>
  <c r="C522" i="1" s="1"/>
  <c r="C523" i="1" s="1"/>
  <c r="C524" i="1" s="1"/>
  <c r="C525" i="1" s="1"/>
  <c r="C526" i="1" s="1"/>
  <c r="C527" i="1" s="1"/>
  <c r="C528" i="1" s="1"/>
  <c r="C529" i="1" s="1"/>
  <c r="C530" i="1" s="1"/>
  <c r="C531" i="1" s="1"/>
  <c r="C532" i="1" s="1"/>
  <c r="C533" i="1" s="1"/>
  <c r="C534" i="1" s="1"/>
  <c r="C535" i="1" s="1"/>
  <c r="C536" i="1" s="1"/>
  <c r="C537" i="1" s="1"/>
  <c r="C538" i="1" s="1"/>
  <c r="C539" i="1" s="1"/>
  <c r="C540" i="1" s="1"/>
  <c r="C541" i="1" s="1"/>
  <c r="C542" i="1" s="1"/>
  <c r="C543" i="1" s="1"/>
  <c r="C544" i="1" s="1"/>
  <c r="C545" i="1" s="1"/>
  <c r="C546" i="1" s="1"/>
  <c r="C547" i="1" s="1"/>
  <c r="C548" i="1" s="1"/>
  <c r="C549" i="1" s="1"/>
  <c r="C550" i="1" s="1"/>
  <c r="C551" i="1" s="1"/>
  <c r="C552" i="1" s="1"/>
  <c r="C553" i="1" s="1"/>
  <c r="C554" i="1" s="1"/>
  <c r="C555" i="1" s="1"/>
  <c r="C556" i="1" s="1"/>
  <c r="C557" i="1" s="1"/>
  <c r="C558" i="1" s="1"/>
  <c r="C559" i="1" s="1"/>
  <c r="C560" i="1" s="1"/>
  <c r="C561" i="1" s="1"/>
  <c r="C562" i="1" s="1"/>
  <c r="C563" i="1" s="1"/>
  <c r="C564" i="1" s="1"/>
  <c r="C565" i="1" s="1"/>
  <c r="C566" i="1" s="1"/>
  <c r="C567" i="1" s="1"/>
  <c r="C568" i="1" s="1"/>
  <c r="C569" i="1" s="1"/>
  <c r="C570" i="1" s="1"/>
  <c r="C571" i="1" s="1"/>
  <c r="C572" i="1" s="1"/>
  <c r="C573" i="1" s="1"/>
  <c r="C574" i="1" s="1"/>
  <c r="C575" i="1" s="1"/>
  <c r="C576" i="1" s="1"/>
  <c r="C577" i="1" s="1"/>
  <c r="C578" i="1" s="1"/>
  <c r="C579" i="1" s="1"/>
  <c r="C580" i="1" s="1"/>
  <c r="C581" i="1" s="1"/>
  <c r="C582" i="1" s="1"/>
  <c r="C583" i="1" s="1"/>
  <c r="C584" i="1" s="1"/>
  <c r="C585" i="1" s="1"/>
  <c r="C586" i="1" s="1"/>
  <c r="C587" i="1" s="1"/>
  <c r="C588" i="1" s="1"/>
  <c r="C589" i="1" s="1"/>
  <c r="C590" i="1" s="1"/>
  <c r="C591" i="1" s="1"/>
  <c r="C592" i="1" s="1"/>
  <c r="C593" i="1" s="1"/>
  <c r="C594" i="1" s="1"/>
  <c r="C595" i="1" s="1"/>
  <c r="C596" i="1" s="1"/>
  <c r="C597" i="1" s="1"/>
  <c r="C598" i="1" s="1"/>
  <c r="C599" i="1" s="1"/>
  <c r="C600" i="1" s="1"/>
  <c r="C601" i="1" s="1"/>
  <c r="C602" i="1" s="1"/>
  <c r="C603" i="1" s="1"/>
  <c r="C604" i="1" s="1"/>
  <c r="C605" i="1" s="1"/>
  <c r="C606" i="1" s="1"/>
  <c r="C607" i="1" s="1"/>
  <c r="C608" i="1" s="1"/>
  <c r="C609" i="1" s="1"/>
  <c r="C610" i="1" s="1"/>
  <c r="C611" i="1" s="1"/>
  <c r="C612" i="1" s="1"/>
  <c r="C613" i="1" s="1"/>
  <c r="C614" i="1" s="1"/>
  <c r="C615" i="1" s="1"/>
  <c r="C616" i="1" s="1"/>
  <c r="C617" i="1" s="1"/>
  <c r="C618" i="1" s="1"/>
  <c r="C619" i="1" s="1"/>
  <c r="C620" i="1" s="1"/>
  <c r="C621" i="1" s="1"/>
  <c r="C622" i="1" s="1"/>
  <c r="C623" i="1" s="1"/>
  <c r="C624" i="1" s="1"/>
  <c r="C625" i="1" s="1"/>
  <c r="C626" i="1" s="1"/>
  <c r="C627" i="1" s="1"/>
  <c r="C628" i="1" s="1"/>
  <c r="C629" i="1" s="1"/>
  <c r="C630" i="1" s="1"/>
  <c r="C631" i="1" s="1"/>
  <c r="C632" i="1" s="1"/>
  <c r="C633" i="1" s="1"/>
  <c r="C634" i="1" s="1"/>
  <c r="C635" i="1" s="1"/>
  <c r="C636" i="1" s="1"/>
  <c r="C637" i="1" s="1"/>
  <c r="C638" i="1" s="1"/>
  <c r="C639" i="1" s="1"/>
  <c r="C640" i="1" s="1"/>
  <c r="C641" i="1" s="1"/>
  <c r="C642" i="1" s="1"/>
  <c r="C643" i="1" s="1"/>
  <c r="C644" i="1" s="1"/>
  <c r="C645" i="1" s="1"/>
  <c r="C646" i="1" s="1"/>
  <c r="C647" i="1" s="1"/>
  <c r="C648" i="1" s="1"/>
  <c r="C649" i="1" s="1"/>
  <c r="C650" i="1" s="1"/>
  <c r="C651" i="1" s="1"/>
  <c r="C652" i="1" s="1"/>
  <c r="C653" i="1" s="1"/>
  <c r="C654" i="1" s="1"/>
  <c r="C655" i="1" s="1"/>
  <c r="C656" i="1" s="1"/>
  <c r="C657" i="1" s="1"/>
  <c r="C658" i="1" s="1"/>
  <c r="C659" i="1" s="1"/>
  <c r="C660" i="1" s="1"/>
  <c r="C661" i="1" s="1"/>
  <c r="C662" i="1" s="1"/>
  <c r="C663" i="1" s="1"/>
  <c r="C664" i="1" s="1"/>
  <c r="C665" i="1" s="1"/>
  <c r="C666" i="1" s="1"/>
  <c r="C667" i="1" s="1"/>
  <c r="C668" i="1" s="1"/>
  <c r="C669" i="1" s="1"/>
  <c r="C670" i="1" s="1"/>
  <c r="C671" i="1" s="1"/>
  <c r="C672" i="1" s="1"/>
  <c r="C673" i="1" s="1"/>
  <c r="C674" i="1" s="1"/>
  <c r="C675" i="1" s="1"/>
  <c r="C676" i="1" s="1"/>
  <c r="C677" i="1" s="1"/>
  <c r="C678" i="1" s="1"/>
  <c r="C679" i="1" s="1"/>
  <c r="C680" i="1" s="1"/>
  <c r="C681" i="1" s="1"/>
  <c r="C682" i="1" s="1"/>
  <c r="C683" i="1" s="1"/>
  <c r="C684" i="1" s="1"/>
  <c r="C685" i="1" s="1"/>
  <c r="C686" i="1" s="1"/>
  <c r="C687" i="1" s="1"/>
  <c r="C688" i="1" s="1"/>
  <c r="C689" i="1" s="1"/>
  <c r="C690" i="1" s="1"/>
  <c r="C691" i="1" s="1"/>
  <c r="C692" i="1" s="1"/>
  <c r="C693" i="1" s="1"/>
  <c r="C694" i="1" s="1"/>
  <c r="C695" i="1" s="1"/>
  <c r="C696" i="1" s="1"/>
  <c r="C697" i="1" s="1"/>
  <c r="C698" i="1" s="1"/>
  <c r="C699" i="1" s="1"/>
  <c r="C700" i="1" s="1"/>
  <c r="C701" i="1" s="1"/>
  <c r="C702" i="1" s="1"/>
  <c r="C703" i="1" s="1"/>
  <c r="C704" i="1" s="1"/>
  <c r="C705" i="1" s="1"/>
  <c r="C706" i="1" s="1"/>
  <c r="C707" i="1" s="1"/>
  <c r="C708" i="1" s="1"/>
  <c r="C709" i="1" s="1"/>
  <c r="C710" i="1" s="1"/>
  <c r="C711" i="1" s="1"/>
  <c r="C712" i="1" s="1"/>
  <c r="C713" i="1" s="1"/>
  <c r="C714" i="1" s="1"/>
  <c r="C715" i="1" s="1"/>
  <c r="C716" i="1" s="1"/>
  <c r="C717" i="1" s="1"/>
  <c r="C718" i="1" s="1"/>
  <c r="C719" i="1" s="1"/>
  <c r="C720" i="1" s="1"/>
  <c r="C721" i="1" s="1"/>
  <c r="C722" i="1" s="1"/>
  <c r="C723" i="1" s="1"/>
  <c r="C724" i="1" s="1"/>
  <c r="C725" i="1" s="1"/>
  <c r="C726" i="1" s="1"/>
  <c r="C727" i="1" s="1"/>
  <c r="C728" i="1" s="1"/>
  <c r="C729" i="1" s="1"/>
  <c r="C730" i="1" s="1"/>
  <c r="C731" i="1" s="1"/>
  <c r="C732" i="1" s="1"/>
  <c r="C733" i="1" s="1"/>
  <c r="C734" i="1" s="1"/>
  <c r="C735" i="1" s="1"/>
  <c r="C736" i="1" s="1"/>
  <c r="C737" i="1" s="1"/>
  <c r="C738" i="1" s="1"/>
  <c r="C739" i="1" s="1"/>
  <c r="C740" i="1" s="1"/>
  <c r="C741" i="1" s="1"/>
  <c r="C742" i="1" s="1"/>
  <c r="C743" i="1" s="1"/>
  <c r="C744" i="1" s="1"/>
  <c r="C745" i="1" s="1"/>
  <c r="C746" i="1" s="1"/>
  <c r="C747" i="1" s="1"/>
  <c r="C748" i="1" s="1"/>
  <c r="C749" i="1" s="1"/>
  <c r="C750" i="1" s="1"/>
  <c r="C751" i="1" s="1"/>
  <c r="C752" i="1" s="1"/>
  <c r="C753" i="1" s="1"/>
  <c r="C754" i="1" s="1"/>
  <c r="C755" i="1" s="1"/>
  <c r="C756" i="1" s="1"/>
  <c r="C757" i="1" s="1"/>
  <c r="C758" i="1" s="1"/>
  <c r="C759" i="1" s="1"/>
  <c r="C760" i="1" s="1"/>
  <c r="C761" i="1" s="1"/>
  <c r="C762" i="1" s="1"/>
  <c r="C763" i="1" s="1"/>
  <c r="C764" i="1" s="1"/>
  <c r="C765" i="1" s="1"/>
  <c r="C766" i="1" s="1"/>
  <c r="C767" i="1" s="1"/>
  <c r="C768" i="1" s="1"/>
  <c r="C769" i="1" s="1"/>
  <c r="C770" i="1" s="1"/>
  <c r="C771" i="1" s="1"/>
  <c r="C772" i="1" s="1"/>
  <c r="C773" i="1" s="1"/>
  <c r="C774" i="1" s="1"/>
  <c r="C775" i="1" s="1"/>
  <c r="C776" i="1" s="1"/>
  <c r="C777" i="1" s="1"/>
  <c r="C778" i="1" s="1"/>
  <c r="C779" i="1" s="1"/>
  <c r="C780" i="1" s="1"/>
  <c r="C781" i="1" s="1"/>
  <c r="C782" i="1" s="1"/>
  <c r="C783" i="1" s="1"/>
  <c r="C784" i="1" s="1"/>
  <c r="C785" i="1" s="1"/>
  <c r="C786" i="1" s="1"/>
  <c r="C787" i="1" s="1"/>
  <c r="C788" i="1" s="1"/>
  <c r="C789" i="1" s="1"/>
  <c r="C790" i="1" s="1"/>
  <c r="C791" i="1" s="1"/>
  <c r="C792" i="1" s="1"/>
  <c r="C793" i="1" s="1"/>
  <c r="C794" i="1" s="1"/>
  <c r="C795" i="1" s="1"/>
  <c r="C796" i="1" s="1"/>
  <c r="C797" i="1" s="1"/>
  <c r="C798" i="1" s="1"/>
  <c r="C799" i="1" s="1"/>
  <c r="C800" i="1" s="1"/>
  <c r="C801" i="1" s="1"/>
  <c r="C802" i="1" s="1"/>
  <c r="C803" i="1" s="1"/>
  <c r="C804" i="1" s="1"/>
  <c r="C805" i="1" s="1"/>
  <c r="C806" i="1" s="1"/>
  <c r="C807" i="1" s="1"/>
  <c r="C808" i="1" s="1"/>
  <c r="C809" i="1" s="1"/>
  <c r="C810" i="1" s="1"/>
  <c r="C811" i="1" s="1"/>
  <c r="C812" i="1" s="1"/>
  <c r="C813" i="1" s="1"/>
  <c r="C814" i="1" s="1"/>
  <c r="C815" i="1" s="1"/>
  <c r="C816" i="1" s="1"/>
  <c r="C817" i="1" s="1"/>
  <c r="C818" i="1" s="1"/>
  <c r="C819" i="1" s="1"/>
  <c r="C820" i="1" s="1"/>
  <c r="C821" i="1" s="1"/>
  <c r="C822" i="1" s="1"/>
  <c r="C823" i="1" s="1"/>
  <c r="C824" i="1" s="1"/>
  <c r="C825" i="1" s="1"/>
  <c r="C826" i="1" s="1"/>
  <c r="C827" i="1" s="1"/>
  <c r="C828" i="1" s="1"/>
  <c r="C829" i="1" s="1"/>
  <c r="C830" i="1" s="1"/>
  <c r="C831" i="1" s="1"/>
  <c r="C832" i="1" s="1"/>
  <c r="C833" i="1" s="1"/>
  <c r="C834" i="1" s="1"/>
  <c r="C835" i="1" s="1"/>
  <c r="C836" i="1" s="1"/>
  <c r="C837" i="1" s="1"/>
  <c r="C838" i="1" s="1"/>
  <c r="C839" i="1" s="1"/>
  <c r="C840" i="1" s="1"/>
  <c r="C841" i="1" s="1"/>
  <c r="C842" i="1" s="1"/>
  <c r="C843" i="1" s="1"/>
  <c r="C844" i="1" s="1"/>
  <c r="C845" i="1" s="1"/>
  <c r="C846" i="1" s="1"/>
  <c r="C847" i="1" s="1"/>
  <c r="C848" i="1" s="1"/>
  <c r="C849" i="1" s="1"/>
  <c r="C850" i="1" s="1"/>
  <c r="C851" i="1" s="1"/>
  <c r="C852" i="1" s="1"/>
  <c r="C853" i="1" s="1"/>
  <c r="C854" i="1" s="1"/>
  <c r="C855" i="1" s="1"/>
  <c r="C856" i="1" s="1"/>
  <c r="C857" i="1" s="1"/>
  <c r="C858" i="1" s="1"/>
  <c r="C859" i="1" s="1"/>
  <c r="C860" i="1" s="1"/>
  <c r="C861" i="1" s="1"/>
  <c r="C862" i="1" s="1"/>
  <c r="C863" i="1" s="1"/>
  <c r="C864" i="1" s="1"/>
  <c r="C865" i="1" s="1"/>
  <c r="C866" i="1" s="1"/>
  <c r="C867" i="1" s="1"/>
  <c r="C868" i="1" s="1"/>
  <c r="C869" i="1" s="1"/>
  <c r="C870" i="1" s="1"/>
  <c r="C871" i="1" s="1"/>
  <c r="C872" i="1" s="1"/>
  <c r="C873" i="1" s="1"/>
  <c r="C874" i="1" s="1"/>
  <c r="C875" i="1" s="1"/>
  <c r="C876" i="1" s="1"/>
  <c r="C877" i="1" s="1"/>
  <c r="C878" i="1" s="1"/>
  <c r="C879" i="1" s="1"/>
  <c r="C880" i="1" s="1"/>
  <c r="C881" i="1" s="1"/>
  <c r="C884" i="1" s="1"/>
  <c r="C885" i="1" s="1"/>
  <c r="C886" i="1" s="1"/>
  <c r="C887" i="1" s="1"/>
  <c r="C888" i="1" s="1"/>
  <c r="C889" i="1" s="1"/>
  <c r="C890" i="1" s="1"/>
  <c r="C891" i="1" s="1"/>
  <c r="C892" i="1" s="1"/>
  <c r="C893" i="1" s="1"/>
  <c r="C894" i="1" s="1"/>
  <c r="C895" i="1" s="1"/>
  <c r="C896" i="1" s="1"/>
  <c r="C897" i="1" s="1"/>
  <c r="C898" i="1" s="1"/>
  <c r="C899" i="1" s="1"/>
  <c r="C900" i="1" s="1"/>
  <c r="C901" i="1" s="1"/>
  <c r="C902" i="1" s="1"/>
  <c r="C903" i="1" s="1"/>
  <c r="C904" i="1" s="1"/>
  <c r="C905" i="1" s="1"/>
  <c r="C906" i="1" s="1"/>
  <c r="C907" i="1" s="1"/>
  <c r="C908" i="1" s="1"/>
  <c r="C909" i="1" s="1"/>
  <c r="C910" i="1" s="1"/>
  <c r="C911" i="1" s="1"/>
  <c r="C912" i="1" s="1"/>
  <c r="C913" i="1" s="1"/>
  <c r="C914" i="1" s="1"/>
  <c r="C915" i="1" s="1"/>
  <c r="C916" i="1" s="1"/>
  <c r="C917" i="1" s="1"/>
  <c r="C918" i="1" s="1"/>
  <c r="C919" i="1" s="1"/>
  <c r="C920" i="1" s="1"/>
  <c r="C921" i="1" s="1"/>
  <c r="C922" i="1" s="1"/>
  <c r="C923" i="1" s="1"/>
  <c r="C924" i="1" s="1"/>
  <c r="C925" i="1" s="1"/>
  <c r="C926" i="1" s="1"/>
  <c r="C927" i="1" s="1"/>
  <c r="C928" i="1" s="1"/>
  <c r="C929" i="1" s="1"/>
  <c r="C930" i="1" s="1"/>
  <c r="C931" i="1" s="1"/>
  <c r="C932" i="1" s="1"/>
  <c r="C933" i="1" s="1"/>
  <c r="C934" i="1" s="1"/>
  <c r="C935" i="1" s="1"/>
  <c r="C936" i="1" s="1"/>
  <c r="C937" i="1" s="1"/>
  <c r="C938" i="1" s="1"/>
  <c r="C939" i="1" s="1"/>
  <c r="C940" i="1" s="1"/>
  <c r="C941" i="1" s="1"/>
  <c r="C942" i="1" s="1"/>
  <c r="C943" i="1" s="1"/>
  <c r="C944" i="1" s="1"/>
  <c r="C945" i="1" s="1"/>
  <c r="C946" i="1" s="1"/>
  <c r="C947" i="1" s="1"/>
  <c r="C948" i="1" s="1"/>
  <c r="C949" i="1" s="1"/>
  <c r="C950" i="1" s="1"/>
  <c r="C951" i="1" s="1"/>
  <c r="C952" i="1" s="1"/>
  <c r="C953" i="1" s="1"/>
  <c r="C954" i="1" s="1"/>
  <c r="C955" i="1" s="1"/>
  <c r="C956" i="1" s="1"/>
  <c r="C957" i="1" s="1"/>
  <c r="C958" i="1" s="1"/>
  <c r="C959" i="1" s="1"/>
  <c r="C960" i="1" s="1"/>
  <c r="C961" i="1" s="1"/>
  <c r="C962" i="1" s="1"/>
  <c r="C963" i="1" s="1"/>
  <c r="C964" i="1" s="1"/>
  <c r="C965" i="1" s="1"/>
  <c r="C966" i="1" s="1"/>
  <c r="C967" i="1" s="1"/>
  <c r="C968" i="1" s="1"/>
  <c r="C969" i="1" s="1"/>
  <c r="C970" i="1" s="1"/>
  <c r="C971" i="1" s="1"/>
  <c r="C972" i="1" s="1"/>
  <c r="C973" i="1" s="1"/>
  <c r="C974" i="1" s="1"/>
  <c r="C975" i="1" s="1"/>
  <c r="C976" i="1" s="1"/>
  <c r="C977" i="1" s="1"/>
  <c r="C978" i="1" s="1"/>
  <c r="C979" i="1" s="1"/>
  <c r="C982" i="1" s="1"/>
  <c r="C983" i="1" s="1"/>
  <c r="C984" i="1" s="1"/>
  <c r="C985" i="1" s="1"/>
  <c r="C986" i="1" s="1"/>
  <c r="C987" i="1" s="1"/>
  <c r="C988" i="1" s="1"/>
  <c r="C989" i="1" s="1"/>
  <c r="C990" i="1" s="1"/>
  <c r="C991" i="1" s="1"/>
  <c r="C992" i="1" s="1"/>
  <c r="C993" i="1" s="1"/>
  <c r="C994" i="1" s="1"/>
  <c r="C995" i="1" s="1"/>
  <c r="C996" i="1" s="1"/>
  <c r="C997" i="1" s="1"/>
  <c r="C998" i="1" s="1"/>
  <c r="C999" i="1" s="1"/>
  <c r="C1000" i="1" s="1"/>
  <c r="C1001" i="1" s="1"/>
  <c r="C1002" i="1" s="1"/>
  <c r="C1003" i="1" s="1"/>
  <c r="C1004" i="1" s="1"/>
  <c r="C1005" i="1" s="1"/>
  <c r="C1006" i="1" s="1"/>
  <c r="C1007" i="1" s="1"/>
  <c r="C1008" i="1" s="1"/>
  <c r="C1009" i="1" s="1"/>
  <c r="C1010" i="1" s="1"/>
  <c r="C1011" i="1" s="1"/>
  <c r="C1012" i="1" s="1"/>
  <c r="C1013" i="1" s="1"/>
  <c r="C1014" i="1" s="1"/>
  <c r="C1015" i="1" s="1"/>
  <c r="C1016" i="1" s="1"/>
  <c r="C1017" i="1" s="1"/>
  <c r="C1018" i="1" s="1"/>
  <c r="C1019" i="1" s="1"/>
  <c r="C1020" i="1" s="1"/>
  <c r="C1021" i="1" s="1"/>
  <c r="C1022" i="1" s="1"/>
  <c r="C1023" i="1" s="1"/>
  <c r="C1024" i="1" s="1"/>
  <c r="C1025" i="1" s="1"/>
  <c r="C1026" i="1" s="1"/>
  <c r="C1027" i="1" s="1"/>
  <c r="C1028" i="1" s="1"/>
  <c r="C1031" i="1" s="1"/>
  <c r="C1032" i="1" s="1"/>
  <c r="C1033" i="1" s="1"/>
  <c r="C1034" i="1" s="1"/>
  <c r="C1035" i="1" s="1"/>
  <c r="C1036" i="1" s="1"/>
  <c r="C1037" i="1" s="1"/>
  <c r="C1038" i="1" s="1"/>
  <c r="C1039" i="1" s="1"/>
  <c r="C1040" i="1" s="1"/>
  <c r="C1041" i="1" s="1"/>
  <c r="C1042" i="1" s="1"/>
  <c r="C1043" i="1" s="1"/>
  <c r="C1044" i="1" s="1"/>
  <c r="C1045" i="1" s="1"/>
  <c r="C1046" i="1" s="1"/>
  <c r="C1047" i="1" s="1"/>
  <c r="C1048" i="1" s="1"/>
  <c r="C1049" i="1" s="1"/>
  <c r="C1050" i="1" s="1"/>
  <c r="C1051" i="1" s="1"/>
  <c r="C1052" i="1" s="1"/>
  <c r="C1053" i="1" s="1"/>
  <c r="C1054" i="1" s="1"/>
  <c r="C1055" i="1" s="1"/>
  <c r="C1056" i="1" s="1"/>
  <c r="C1057" i="1" s="1"/>
  <c r="C1058" i="1" s="1"/>
  <c r="C1059" i="1" s="1"/>
  <c r="C1060" i="1" s="1"/>
  <c r="C1061" i="1" s="1"/>
  <c r="C1062" i="1" s="1"/>
  <c r="C1063" i="1" s="1"/>
  <c r="C1064" i="1" s="1"/>
  <c r="C1065" i="1" s="1"/>
  <c r="C1066" i="1" s="1"/>
  <c r="C1067" i="1" s="1"/>
  <c r="C1068" i="1" s="1"/>
  <c r="C1069" i="1" s="1"/>
  <c r="C1070" i="1" s="1"/>
  <c r="C1071" i="1" s="1"/>
  <c r="C1072" i="1" s="1"/>
  <c r="C1073" i="1" s="1"/>
  <c r="C1074" i="1" s="1"/>
  <c r="C1077" i="1" s="1"/>
  <c r="C1078" i="1" s="1"/>
  <c r="C1079" i="1" s="1"/>
  <c r="C1080" i="1" s="1"/>
  <c r="C1081" i="1" s="1"/>
  <c r="C1082" i="1" s="1"/>
  <c r="C1083" i="1" s="1"/>
  <c r="C1084" i="1" s="1"/>
  <c r="C1085" i="1" s="1"/>
  <c r="C1086" i="1" s="1"/>
  <c r="C1087" i="1" s="1"/>
  <c r="C1088" i="1" s="1"/>
  <c r="C1089" i="1" s="1"/>
  <c r="C1090" i="1" s="1"/>
  <c r="C1091" i="1" s="1"/>
  <c r="C1092" i="1" s="1"/>
  <c r="K15" i="1"/>
  <c r="K1076" i="3" l="1"/>
  <c r="K981" i="3"/>
  <c r="K1030" i="3"/>
  <c r="K362" i="3"/>
  <c r="K1094" i="3"/>
  <c r="K883" i="3"/>
  <c r="K127" i="3"/>
  <c r="K1097" i="3" s="1"/>
  <c r="K1098" i="3" s="1"/>
  <c r="K126" i="1"/>
  <c r="K882" i="1"/>
  <c r="K1094" i="1" s="1"/>
  <c r="K1096" i="1" s="1"/>
  <c r="K1097" i="1" s="1"/>
</calcChain>
</file>

<file path=xl/sharedStrings.xml><?xml version="1.0" encoding="utf-8"?>
<sst xmlns="http://schemas.openxmlformats.org/spreadsheetml/2006/main" count="4441" uniqueCount="1182">
  <si>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</si>
  <si>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</si>
  <si>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</si>
  <si>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</si>
  <si>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</si>
  <si>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</si>
  <si>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</si>
  <si>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</si>
  <si>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</si>
  <si>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</si>
  <si>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</si>
  <si>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</si>
  <si>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</si>
  <si>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</si>
  <si>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</si>
  <si>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</si>
  <si>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</si>
  <si>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</si>
  <si>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</si>
  <si>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</si>
  <si>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</si>
  <si>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</si>
  <si>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</si>
  <si>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</si>
  <si>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</si>
  <si>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</si>
  <si>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IMPREVISTO</t>
  </si>
  <si>
    <t>I=</t>
  </si>
  <si>
    <t>UTILIDAD</t>
  </si>
  <si>
    <t>U=</t>
  </si>
  <si>
    <t>TOTAL A.I.U</t>
  </si>
  <si>
    <t>A.I.U.=</t>
  </si>
  <si>
    <t xml:space="preserve">Formulario 1 - Propuesta económica  -  Licitación de obra pública de infraestructura  social </t>
  </si>
  <si>
    <t>Código</t>
  </si>
  <si>
    <t>CCE-EICP-FM-116</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</si>
  <si>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</si>
  <si>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</si>
  <si>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</si>
  <si>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</si>
  <si>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</si>
  <si>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</si>
  <si>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</si>
  <si>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</si>
  <si>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</si>
  <si>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</si>
  <si>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</si>
  <si>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</si>
  <si>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</si>
  <si>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</si>
  <si>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</si>
  <si>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</si>
  <si>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</si>
  <si>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</si>
  <si>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</si>
  <si>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</si>
  <si>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</si>
  <si>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</si>
  <si>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</si>
  <si>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</si>
  <si>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</si>
  <si>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</si>
  <si>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</si>
  <si>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</si>
  <si>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</si>
  <si>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</si>
  <si>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</si>
  <si>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</si>
  <si>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</si>
  <si>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</si>
  <si>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</si>
  <si>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</si>
  <si>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</si>
  <si>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</si>
  <si>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</si>
  <si>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</si>
  <si>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</si>
  <si>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</si>
  <si>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</si>
  <si>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</si>
  <si>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</si>
  <si>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</si>
  <si>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</si>
  <si>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</si>
  <si>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</si>
  <si>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</si>
  <si>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</si>
  <si>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</si>
  <si>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</si>
  <si>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</si>
  <si>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</si>
  <si>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</si>
  <si>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URBANISMO</t>
  </si>
  <si>
    <t>Suministro y siembra de grama raiz profunda, con riego de agua por 30 dias</t>
  </si>
  <si>
    <t>M2</t>
  </si>
  <si>
    <t>Revegetalización taludes con hidrosiembra y pasto vetiver y árboles asociados a cobertura de bosque seco tropical.</t>
  </si>
  <si>
    <t>Revegetalización con limoncillo de altura minima de 60 a 70cm, con riego de agua por 30 dias.</t>
  </si>
  <si>
    <t>UND</t>
  </si>
  <si>
    <t>Suministro y siembra de plantas coralito rojo diametro 20 cm o superior, con riego de agua por 30 dias.</t>
  </si>
  <si>
    <t>Suministro y siembra de plantas Heliconia Alpinia diametro 20 cm o superior, con riego de agua por 30 dias.</t>
  </si>
  <si>
    <t>Sistema de riego por goteo a presion con diseño para soportar radiación solar intensa, con punto de electricidad y presion por bombas.</t>
  </si>
  <si>
    <t>Suministro e instalacion deTemporizador de Riego de Manguera Orbit 62061za o similar, con punto de electricidad ni presion por bombas.</t>
  </si>
  <si>
    <t>Suministro e instalacion de Punto Ecológico 3 Puestos 35L Blanco Negro Verde Tapa Vaiven. Incluye anclaje a placa existente.</t>
  </si>
  <si>
    <t>Grama sintética en fibra artificial de polietileno fibrilado, de tercera generación, incluye capa rodadura asfáltica mezcla caliente mdc-ii de e=05 cm: s incluye arena y caucho en relación de arena coltma 10kg/m2 con caucho triturado de 2kg/m2.</t>
  </si>
  <si>
    <t>Suministro e instalacion de tierra negra abonada e=20cm</t>
  </si>
  <si>
    <t>Perfilacion y poda manual de talud, Incluye trasiego de material de residuo a punto de acopio temporal.</t>
  </si>
  <si>
    <t>Perfilacion y poda con guadañadora de terreno natural, Incluye trasiego de material de residuo a punto de acopio temporal.</t>
  </si>
  <si>
    <t>APLICACIÓN DE MATA MALEZA CON HERBICIDA NO SELECTIVO (GLIFOSATO - UNA APLICACIÓN 15 días despues de haber realizado el corte de maleza)</t>
  </si>
  <si>
    <t>FUMIGACION CON APLICACIÓN DE INSECTICIDA PARA ELIMINACION Y PREVENCION DE INSECTOS VOLADORES Y RASTREROS</t>
  </si>
  <si>
    <t>Construcción PISO CONCRETO 21 Mpa. E= 0.07 m.  ACABADO PULIDO A MÁQUINA, Endurecedor superficial de Cuarzo (5kg/m2). Incluye formaleta para junta fría en pino cepillado de 2"x4", vibrado, curado, pulida, protección hasta la entrega final de la obra</t>
  </si>
  <si>
    <t>m2</t>
  </si>
  <si>
    <t>Suministro e instalación de Piso en Adoquin Peatonal 20x20x6, 60% Gris, 20% Negro, 20% Ocre o similar, incluye mortero de pega 1:4</t>
  </si>
  <si>
    <t>Suministro e instalación de Piso en Adoquin Peatonal PODOTACTIL 40x40x6, Color según diseño, incluye cama de arena y sellos</t>
  </si>
  <si>
    <t>ML</t>
  </si>
  <si>
    <t>Suministro e instalación de Piso en Adoquin Drenante 20x20x6 o similar, incluye mortero de pega 1:4</t>
  </si>
  <si>
    <t>Suministro e instalación de Piso en Cama de arena Gruesa de Peña E=0.10M</t>
  </si>
  <si>
    <t>Suministro e instalación de Piso Gramoquin 40 X 40 X 8 Cm Ecológico, incluye cama de arena y sellos</t>
  </si>
  <si>
    <t>Suministro e instalación de Piso en Adoquin Vehicular 10x20x8 o similar, incluye cama de arena y sellos</t>
  </si>
  <si>
    <t>Suministro e instalación de Piso en Adoquin Peatonal 10x20x6 o similar, incluye cama de arena y sellos</t>
  </si>
  <si>
    <t>Suministro, extension y compactacion material arenoso con LL menor a 25%; IP menor al 8%; libre de materia orgánica; expansión de 0% y CBR mínimo de 30%, al 95% de la densidad máxima de compactación</t>
  </si>
  <si>
    <t>M3</t>
  </si>
  <si>
    <t>Reinstalación de Piso en Adoquin Peatonal 10x20x6 o similar, incluye cama de arena y sellos</t>
  </si>
  <si>
    <t>Desinstalacion y retiro de piso en Adoquuin Vehicular o Peatonal. (Incluye retiro y disposicion final de escombros en sitio autorizado por la autoridad ambiental).</t>
  </si>
  <si>
    <t>Demolicion y Desinstalacion y retiro de piso y plantilla en Adoquin Vehicular o Peatonal empotrado en cama de concreto o mortero. (Incluye retiro y disposicion final de escombros en sitio autorizado por la autoridad ambiental).</t>
  </si>
  <si>
    <t>Retiro de bolardo esférico existente, corte de anclajes, extracción y retiro y disposicion final de escombros en sitio autorizado por la autoridad ambiental.</t>
  </si>
  <si>
    <t>und</t>
  </si>
  <si>
    <t>Construccion de Andenes en Concreto 3500psi e=10cm. Incluye Adecuacion de Terreno y Refuerzo en MALLA ELECTRO XX-106 (4.5 x 4.5mm)15X15</t>
  </si>
  <si>
    <t xml:space="preserve">Suministro, transporte e instalacion de Loseta Táctil Guia en Concreto para trafico peatonal (6cmx20cmx20cm), Color: amarillo, Textura: Antideslizante. incluye todos los demas elementos necesarios para su correcta instalacion y funcionamiento. </t>
  </si>
  <si>
    <t>m</t>
  </si>
  <si>
    <t xml:space="preserve">Suministro, transporte e instalacion de Loseta Táctil Alerta en Concreto para trafico peatonal (6cmx20cmx20cm), Color: amarillo, Textura: Antideslizante. incluye todos los demas elementos necesarios para su correcta instalacion y funcionamiento. </t>
  </si>
  <si>
    <t>Instalacion de filtro frances de 50cm x 50cm con china (CANTO RODADO) Ø 1" y proteccion con Geotextil NT 1600S y Tuberia de Drenaje 4 Pulgadas Drainpipe. Incluye excavacion, retiro de material sobrante y conformacion y compactacion de la capa final, segun estado inicial.</t>
  </si>
  <si>
    <t>Instalacion de filtro frances de 50cm x 50cm con china (CANTO RODADO) Ø 1" y proteccion con Geotextil NT 1600S y Tuberia de Drenaje 6 Pulgadas Drainpipe. Incluye excavacion, retiro de material sobrante y conformacion y compactacion de la capa final, segun estado inicial.</t>
  </si>
  <si>
    <t>Instalacion de filtro frances de 50cm x 50cm con china (CANTO RODADO) Ø 1" y proteccion con Geotextil NT 1600S y Tuberia de Drenaje 8 Pulgadas Drainpipe. Incluye excavacion, retiro de material sobrante y conformacion y compactacion de la capa final, segun estado inicial.</t>
  </si>
  <si>
    <t>Bordillo en concreto f'c=3500psi a la compresión, dimensiones 0,15 x 0,30 mts, 2Ø3/8" + 1Ø3/8" c.0,33 mts.</t>
  </si>
  <si>
    <t>ml</t>
  </si>
  <si>
    <t>Suministro e instalacion de baranda peatonal en tuberia galvanizada de 2" x 1.5mm con esquema de pintura e=12mils anticorrosiva + poliuretano. Incluye instalacion y accesorios de anclajes como platinas y pernos.</t>
  </si>
  <si>
    <t>Suministro e instalacion de baranda peatonal en madera de plástica reciclado con altura de 1.50 m con esquema de pintura e=12mils anticorrosiva + poliuretano. Incluye instalacion y anclajes a placa o viga nueva.</t>
  </si>
  <si>
    <t>Construccion de rampa de acceso en concreto f'c= 3500 psi e = 15cm. Refuerzado con MALLA ELECTRO XX-106 (4.5 x 4.5mm)15X15.</t>
  </si>
  <si>
    <t>Suministro e instalacion de membrana arquitectonica con pantalla de lona Ferreri para estructuras de sombra exteriores, Lona De PVDF Impermeable Resistencia Al Desgarro, Incluye sistema de anclaje para su instalacion. No incluye sistema de soporte como pedestales.</t>
  </si>
  <si>
    <t>Suministro e instalacion de banca con espaldar en concreto armado prefabricada, Dimensiones: 200 cm largo x 50 cm ancho x 50 cm alto según referencia o similar. Incluye resane de superficie de placa existente.</t>
  </si>
  <si>
    <t>Suministro e instalacion de banca sin espaldar en concreto armado prefabricada, Dimensiones: 120 cm largo x 45 cm ancho x 45 cm alto según referencia o similar. Incluye resane de superficie de placa existente.</t>
  </si>
  <si>
    <t>Suministro e instalacion de Banco Sofa para Exteriores Jardín en Acero 150X57 Gris. Incluye anclaje a placa existente.</t>
  </si>
  <si>
    <t>Suministro e instalacion de caneca inoxidable M 121, elaborada en lamina de acero inoxidable SAE 304 microperforada. Incluye anclaje a placa existente.</t>
  </si>
  <si>
    <t>Pedestal en concreto de 3500 psi (Dados) 0.40x0.40x0.80 mts. Incluye acero de refuerzo corrugado grado 60, Fy = 4200 kg/cm², cuantia minima de 80kg/m³.</t>
  </si>
  <si>
    <t>Suministro e instalacion de poste de iluminacion exterior tipo led panel solar de 35 W 100% - 12 H 5300 lm 420 Wh 18 H. Incluye cableado interno y poste en tuberia metalica AC de 3".</t>
  </si>
  <si>
    <t>Suministro e instalación de concreto f'c=3500psi - con pigmento rojo y estampado según diseño.</t>
  </si>
  <si>
    <t>m3</t>
  </si>
  <si>
    <t>Reconstruccion de sumidero peatonal en rejilla plástica para cárcamo de tráfico pesado de 90*50*10. Incluye demolicion de carcamo existente, e instalacino de angulo de " a lo largo de todo al carcamo nuevo en ambas caras de los muros. Incluye disposicino final de los resicuos en entidad certificada.</t>
  </si>
  <si>
    <t>Asiento individual de polipropileno, carcasa monobloque modelada por inyección en plástico estabilizado de alta calidad, con frontal almohadillado en escuadra de 35 mm. Con una altura lado posterior de 120 mm ancho de 410mm y fondo 350 mm con taladros para su desagüe. Acabado de superficie en brillo y cerrado en todo su perímetro de apoyo sobre grada para facilitar la limpieza. Colores corporativos amarillo, verde y gris, dispuestos de forma aleatoria.</t>
  </si>
  <si>
    <t xml:space="preserve">Suministro e instalacion de Bolardo metalico alto M-63. Incluye excavacion y cimentacion superficial de pedestal en concreto de PSI. (incluye Acero, encofrado y desencofrado) ref. long 4ø 1/2 transversal 3/8"c/0,10m. </t>
  </si>
  <si>
    <t xml:space="preserve">Suministro e instalacion de Bolardo en Concreto 0.24x0.85 Mts con Cuello, Platina 304 N1 2"x1/4" y Cadena Acero Inoxidable 10 mm para conexion. Incluye excavacion y cimentacion superficial de pedestal en concreto de PSI. (incluye Acero, encofrado y desencofrado) ref. long 4ø 1/2 transversal 3/8"c/0,10m. </t>
  </si>
  <si>
    <t xml:space="preserve">Suministro e instalacion de Bolardo en Concreto 0.22x0.60 Mts sin Cuello. Incluye excavacion y cimentacion superficial de pedestal en concreto de PSI. (incluye Acero, encofrado y desencofrado) ref. long 4ø 1/2 transversal 3/8"c/0,10m. </t>
  </si>
  <si>
    <t>Suministro e instalacion de Banco MINSK 1800 natural Medidas: (1,80 x 0,59 x 0,82) m. Incluye anclaje a placa existente.</t>
  </si>
  <si>
    <t>Suministro e instalacion de Papelera GEA Medidas: (0,44X0,43X0,825)m. Incluye anclaje a placa existente.</t>
  </si>
  <si>
    <t>Suministro e instalacion de comedor en Concreto Conjunto Mesa Bailarina según la referencia.</t>
  </si>
  <si>
    <t>Pergola en madera plástica anclada con herrajes metálicos. No incluye cubierta.</t>
  </si>
  <si>
    <t>Pergola en madera Teca anclada con herrajes metálicos. Incluye cubierta en listones en madera teca, según diseño.</t>
  </si>
  <si>
    <t>Pergola en estructura metalica anclada con herrajes metálicos. Incluye cubierta en lamina Teca gravada y lamina en policarbonato tipo Alveolar o similar, según diseño.</t>
  </si>
  <si>
    <t>Baranda en madera Teca anclada con herrajes metálicos. Pedestales cada 1,35mts h=1,2mts, según diseño.</t>
  </si>
  <si>
    <t>PLACA A CONTRAPISO CONCRETO DE 4000 PSI COLORIZADO SUPERFICIALMENTE Y ESTAMPADO EN ZONA DE PLAZOLETA E=VARIABLE</t>
  </si>
  <si>
    <t xml:space="preserve">Suministro e instalación duranta roja (alternanthera bettzickiana) minimo 0.30m. </t>
  </si>
  <si>
    <t>UN</t>
  </si>
  <si>
    <t>Suministro e instalación de trinitaria blanca (bougainvillea glabra) minimo 0.40m.</t>
  </si>
  <si>
    <t>Suministro e instalación de mangle verde (conocarpus erectus) minimo 0.35m.</t>
  </si>
  <si>
    <t>Suministro e instalación de mangle plateado (conocarpus erectus sericeus) minimo 0.30m.</t>
  </si>
  <si>
    <t>Suministro e instalación lirio crinum dorado (crinum xanthophyllum) minimo 0.30m.</t>
  </si>
  <si>
    <t>Suministro e instalación dianella (dianella tasmanica) minimo 0.25m.</t>
  </si>
  <si>
    <t>Suministro e instalación duranta gold (duranta repens) minimo 0.20m.</t>
  </si>
  <si>
    <t>Suministro e instalación miami (epipremnum aureum) minimo 0.25m.</t>
  </si>
  <si>
    <t>Suministro e instalación ave del paraiso (heliconia psittacorum) minimo 0.30m.</t>
  </si>
  <si>
    <t>Suministro e instalación gloria matutina (ipomoea pes-caprae) minimo 0.10m.</t>
  </si>
  <si>
    <t>Suministro e instalación cinta blanca (liriope muscari variegata) minimo 0.20m.</t>
  </si>
  <si>
    <t>Suministro e instalación balazo (monstera deliciosa) minimo 0.10m.</t>
  </si>
  <si>
    <t>Suministro e instalación filodendro limon (philodendron lemon) minimo 0.25m.</t>
  </si>
  <si>
    <t>Suministro e instalación lengua de suegra amarilla (sancevieria trifasciata laurentii) minimo 0.40m.</t>
  </si>
  <si>
    <t>Suministro e instalación cheflera sensacion (schefflera arboricola trinette) minimo 0.35m.</t>
  </si>
  <si>
    <t>Suministro e instalación barquito morado (tradescantia pallida purpurea) minimo 0.15m.</t>
  </si>
  <si>
    <t>Suministro e instalación de piedra granzon.</t>
  </si>
  <si>
    <t>Suministro e instalacion de tablero informativo referentes a la historia del parque  SEÑAL IDG-S 2 CARAS, Incluye transporte a la obra</t>
  </si>
  <si>
    <t>Suministro e instalacion de señalización ambiental  SEÑAL SC-80 2 CARAS, Incluye transporte a la obra</t>
  </si>
  <si>
    <t>Suministro e instalación de tótem fabricado concreto. con plotter informativo segiin diseño</t>
  </si>
  <si>
    <t>Suministro e instalacion de señalización informativa según diseño Modelo pequenc de jardinera, base en arero inoxidable de 40cm x 90em con doble plotter.</t>
  </si>
  <si>
    <t>Suministro e instalacion de señalización informativa en Vinilo impreso en Alta 3M para exteriores dim= 1,22 x 0,42 cm, sobreponer en superficie metalica</t>
  </si>
  <si>
    <t xml:space="preserve">Suministro cambur (Musa paradisiaca L.)  minimo 0.50m. </t>
  </si>
  <si>
    <t xml:space="preserve">Suministro cactus (Cactaceae)  minimo 0.50m. </t>
  </si>
  <si>
    <t xml:space="preserve">Suministro Palmera rubelina (Phoenix roebelenii)  </t>
  </si>
  <si>
    <t xml:space="preserve">Suministro Pandurata (Ficus lyrata)  </t>
  </si>
  <si>
    <t xml:space="preserve">Suministro Platanillo (Heliconia)  </t>
  </si>
  <si>
    <t xml:space="preserve">Suministro Palo de brasil (Dracaena fragrans)  </t>
  </si>
  <si>
    <t xml:space="preserve">Suministro hoja de mango (Mangifera indica)  </t>
  </si>
  <si>
    <t xml:space="preserve">Suministro agave (Agave pax)  </t>
  </si>
  <si>
    <t xml:space="preserve">Suministro agave blanco (Agave americano)  </t>
  </si>
  <si>
    <t xml:space="preserve">Suministro e instalacion de piedra decorativa para jardinera </t>
  </si>
  <si>
    <t xml:space="preserve">Suministro e instalación de mafafa (Xanthosoma sagittifolium) </t>
  </si>
  <si>
    <t xml:space="preserve">Suministro e instalación de costilla de adam (Monstera deliciosa) </t>
  </si>
  <si>
    <t xml:space="preserve">Suministro e instalación de Dollar (Plectranthus verticillatus) </t>
  </si>
  <si>
    <t xml:space="preserve">Suministro e instalación de Canción de Jamaica (Dracaena reflexa) </t>
  </si>
  <si>
    <t xml:space="preserve">Suministro e instalación de Croto (Codiaeum variegatum) </t>
  </si>
  <si>
    <t xml:space="preserve">Suministro e instalación de Ginger Rojo (Alpinia purpurata) </t>
  </si>
  <si>
    <t>Suministro e instalación de Calatea (Calathea)</t>
  </si>
  <si>
    <t>Suministro e instalación de Hamankaya (Alstroemeria)</t>
  </si>
  <si>
    <t>Suministro e instalación de Palma viajera (Ravenala madagascariensis)</t>
  </si>
  <si>
    <t>Suministro e instalación de bonche (Hibiscus rosa-sinensis)</t>
  </si>
  <si>
    <t>Suministro e instalación de Triostar (Stromanthe sanguinea)</t>
  </si>
  <si>
    <t>Suministro e instalación de matera rectangular en cemento, con base en madera pino y acabado en pintura vinílica y Acronal, de dimensiones aproximadamente de 0,40 m de ancho x 1,00 m de largo</t>
  </si>
  <si>
    <t xml:space="preserve">Suministro e instalación de matera en circunferencia  en cemento y acabado en pintura vinílica y Acronal, de dimensiones aproximadamente de  0.35 x 0.75  m de largo. </t>
  </si>
  <si>
    <t xml:space="preserve">Suministro e instalación de matera en circunferencia  en cemento y acabado en pintura vinílica y Acronal, de dimensiones aproximadamente de  0.44 x 0.75  m de largo </t>
  </si>
  <si>
    <t xml:space="preserve">Suministro e instalación de matera en circunferencia  en cemento y acabado en pintura vinílica y Acronal, de dimensiones aproximadamente de  0.36 x 0.57  m de largo </t>
  </si>
  <si>
    <t>PUNTOS DE RIEGO ZONA VERDE, Incluye aspersores y llave de control de 1/2"</t>
  </si>
  <si>
    <t>SUMINISTRO  DE MESAS PARA EXTERIOR EN MADERA (4 PUESTOS)</t>
  </si>
  <si>
    <t>SUMINISTRO  DE SILLAS PARA EXTERIOR EN MADERA CON APOYABRAZOS</t>
  </si>
  <si>
    <t>SUMINISTRO DE BANCAS 2 PUESTOS PARA EXTERIORES EN METAL Y MADERA EN SENDERO DEL PARQUE</t>
  </si>
  <si>
    <t>INSTALACIONES ELECTRICAS</t>
  </si>
  <si>
    <t>REVISION Y REORDENAMIENTO ELECTRICO, ACTIVACION DE CIRCUITOS</t>
  </si>
  <si>
    <t>DESMONTE DE LAMPARAS. Incluye disposicion final certificada.</t>
  </si>
  <si>
    <t>Desmonte de cableado electrico. Incluye disposicion final certificada.</t>
  </si>
  <si>
    <t>Desmonte de ductos de acondicionador de aire. Incluye disposicion final certificada.</t>
  </si>
  <si>
    <t>Desmonte de acondicionador de aire sencillo con altura variable. Incluye disposicion y acarreo a punto de acopio tempral autorizado.</t>
  </si>
  <si>
    <t>Desmonte de acondicionador de aire industrial con altura variable. Incluye disposicion y acarreo a punto de acopio tempral autorizado.</t>
  </si>
  <si>
    <t>Desmonte de tableros electricos. Inlcuye transporte y disposicion tempral en punto de acopio autorizado por la Sueprvision de la obra.</t>
  </si>
  <si>
    <t>Desmonte de ventiladores electricos. Inlcuye transporte y disposicion tempral en punto de acopio autorizado por la Supervision de la obra.</t>
  </si>
  <si>
    <t>SUMINISTRO E INSTALACION DE LAMPARAS 35X125CM 18 W O SIMILAR</t>
  </si>
  <si>
    <t>SUMINISTRO E INSTALACIÓN DE TUBOS LED PARA LAMPARAS DE 35X125CM 18 W O SIMILAR</t>
  </si>
  <si>
    <t>Suministro e instalacion de Luminaria Led Emergencia 2 X 1 6W 120-277 R1</t>
  </si>
  <si>
    <t>SUMINISTRO E INSTALACIÓN DE LUMINARIAS TIPO PANEL  LED 40W (60X60CM) ,   CON GARANTÍA  DE 1 AÑOS, ATERRIZAMIENTO,  TODOS LOS ACCESORIOS Y ACTIVIDADES PARA SU CORRECTO FUNCIONAMIENTO</t>
  </si>
  <si>
    <t>PUNTOS ELECTRICOS</t>
  </si>
  <si>
    <t>Suministro e instalaciuon de punto de Acceso Acces Point Wifi Ac1200 de Techo Ap1300_p Gigabit Cudy</t>
  </si>
  <si>
    <t>SUM. E INSTALCION AVISO LUMINOSO EXTERIOR (Aviso caja luminosa INTELIGENTE con luz smart light interior aluminio, lona panaflex laminada, tira de luz led especiales para encendido y apagado desde el celular, tapas canto delgado moderno, con fotocelda)</t>
  </si>
  <si>
    <t>SUMINISTRO E INSTALACION DE CANALETA ELECTRICA 2X4 PLASTICA</t>
  </si>
  <si>
    <t>SUMINISTRO E INSTALACION DE TOMACORRIENTE DOBLE 2P+E 110v</t>
  </si>
  <si>
    <t>SUMINISTRO E INSTALACION DE TOMACORRIENTE DOBLE Polo A Tierra Gfci 15 110v</t>
  </si>
  <si>
    <t>SUMINISTRO E INSTALACION DE TOMACORRIENTE DOBLE Polo A Tierra Aislado 110v</t>
  </si>
  <si>
    <t>SUMINISTRO E INSTALACION PUNTOS DE RED (DATOS)</t>
  </si>
  <si>
    <t>SUMINISTRO E INSTALACION PUNTOS DE VOZ</t>
  </si>
  <si>
    <t>SUMINISTRO E INSTALACION DE INTERRUPTOR SENCILLO</t>
  </si>
  <si>
    <t>SUMINISTRO E INSTALACION DE REFLECTORES EXTERIORES DE EMPOTRAR TIPO LED 20000 Lmn 200W-BLANCA Ip 65</t>
  </si>
  <si>
    <t>SALIDA EMERGENCIA 2.4W</t>
  </si>
  <si>
    <t>SUMINISTRO E INSTALACIÓN EMERGENCIA 2.4W</t>
  </si>
  <si>
    <t>SUMINISTRO E INSTALACION DE BREAKER ENCHUFABLE 1x15-20 AMP</t>
  </si>
  <si>
    <t>SUMINISTRO E INSTALACION DE Breaker Schneider Homeline Monopolar 15a 120 V Hom115gfi</t>
  </si>
  <si>
    <t>SUMINISTRO E INSTALACION DE TABLEROS Y ACOMETIDAS EN S/E PRINCIPAL</t>
  </si>
  <si>
    <t>Suminsitro e Instalcion de luminaria hermetica 2x18 W LED</t>
  </si>
  <si>
    <t xml:space="preserve">Suminsitro e Instalcion de luminaria panel  bombillo  led </t>
  </si>
  <si>
    <t>Suminsitro e instalcion de Ventilador tipo insdustrial</t>
  </si>
  <si>
    <t>Suministro e instalcion de Interuptor doble</t>
  </si>
  <si>
    <t>Suministro e instalcion de tapa ciega rectangular</t>
  </si>
  <si>
    <t>Suministro e instalcion de reflector led de 150 W</t>
  </si>
  <si>
    <t xml:space="preserve">Salida Extractor </t>
  </si>
  <si>
    <t>Suministro E instalcion de extractor industrial de 12"</t>
  </si>
  <si>
    <t>Suministro E instalcion de extractor industrial de 16"</t>
  </si>
  <si>
    <t>Salida tomacorriente oficina. Incluyen accesorios y tapa ciega.</t>
  </si>
  <si>
    <t>Suminsto e instalcion de tomacorriente con polo a tierra</t>
  </si>
  <si>
    <t xml:space="preserve">Salida de iluminacion reflector led </t>
  </si>
  <si>
    <t xml:space="preserve">suministro e instalcion de Ventilador tipo insdustrial </t>
  </si>
  <si>
    <t xml:space="preserve">suministro e instalcion de Ventilador DE TECHO-PARED TIPO LOCO </t>
  </si>
  <si>
    <t xml:space="preserve">suministro e instalcion de reflector tipo exterior de 250 W led luz blanca </t>
  </si>
  <si>
    <t>Suministro e instalación de luminarias tipo panel  LED 40W (60x60cm) ,   con garantía  de 1 años, aterrizamiento,  todos los accesorios y actividades para su correcto funcionamiento.</t>
  </si>
  <si>
    <t>Suministro e instalación de aplique, Riel Spot 3 Luces Gu10 Blanco. Luz calida, color blanco.</t>
  </si>
  <si>
    <t>Suminsitro e instalcion de luminaria panel led de 24 W</t>
  </si>
  <si>
    <t xml:space="preserve">und </t>
  </si>
  <si>
    <t>Desmonte de instalaciones actuales ILUMIANCION INTERNA Y EXTERNA Y VETILADORES. Incluye disposicion final certificada.</t>
  </si>
  <si>
    <t xml:space="preserve">Revisión de instalaciones eléctricas y puesta en marcha verificación todos los circuitos se incluye cable de bajo en halógeno calibre 12   </t>
  </si>
  <si>
    <t>SUMINISTRO E INSTALACION DE ACONDICIONADOR DE AIRE TIPO MINI SPLIT 12000 BTU. Incluye Kit de instalacion de tuberia de cobre recubierta con rubatex y cinta vinilo hasta 4 mts.</t>
  </si>
  <si>
    <t>ACONDICIONADOR DE AIRE TIPO MINI SPLIT DE PARED DE 1.5TR 220V 1PH SEER 13 O EFICIENCIA 13 r410. INCLUYE KIT DE INSTALACION DE 3MTS</t>
  </si>
  <si>
    <t>ACONDICIONADOR DE AIRE TIPO MINI SPLIT DE PARED DE 2TR 220V 1PH SEER 13 O EFICIENCIA 13 r410. INCLUYE KIT DE INSTALACION DE 3MTS</t>
  </si>
  <si>
    <t>ACONDICIONADOR DE AIRE TERMINAL TIPO CASSETTE. INCLUYE KIT DE INSTALACION DE 3MTS</t>
  </si>
  <si>
    <t>SUMINISTRO E INSTALACION DE AIRE ACONDICIONADO MINI SPLIT 36000 BTU. Incluye Kit de instalacion de tuberia de cobre recubierta con rubatex y cinta vinilo hasta 4 mts.</t>
  </si>
  <si>
    <t>SUMINISTRO E INSTALACION DE AIRE ACONDICIONADO PISO TECHO 48000 BTU. Incluye Kit de instalacion de tuberia de cobre recubierta con rubatex y cinta vinilo hasta 4 mts.</t>
  </si>
  <si>
    <t>SUMINISTRO E INSTALACION DE EVAPORADORA 12000 BTU. Incluye Kit de instalacion de tuberia de cobre recubierta con rubatex y cinta vinilo hasta 4 mts.</t>
  </si>
  <si>
    <t>SUMINISTRO E INSTALACION DE EVAPORADOR 18000 TON. INCLUYE KIT DE INSTALACION DE 3MTS Y REPARACION DE SUPERFICIE EXISTENTE.</t>
  </si>
  <si>
    <t>SUMINISTRO E INSTALACION DE EVAPORADOR 24000 TON. INCLUYE KIT DE INSTALACION DE 3MTS Y REPARACION DE SUPERFICIE EXISTENTE.</t>
  </si>
  <si>
    <t>SUMINISTRO E INSTALACION DE EVAPORADORA 36000 BTU. Incluye Kit de instalacion de tuberia de cobre recubierta con rubatex y cinta vinilo hasta 4 mts.</t>
  </si>
  <si>
    <t>SUMINISTRO E INSTALACION DE EVAPORADORA 48000 BTU. Incluye Kit de instalacion de tuberia de cobre recubierta con rubatex y cinta vinilo hasta 4 mts.</t>
  </si>
  <si>
    <t>SUMINISTRO E INSTALACION CONDENSADORA DE 18.000 BTU SEER 13. INCLUYE KIT DE INSTALACION DE 3MTS Y REPARACION DE SUPERFICIE EXISTENTE.</t>
  </si>
  <si>
    <t>SUMINISTRO E INSTALACION DE CONDENSADORA 24000 BTU. Incluye Kit de instalacion de tuberia de cobre recubierta con rubatex y cinta vinilo hasta 4 mts.</t>
  </si>
  <si>
    <t>SUMINISTRO E INSTALACION CONDENSADORA DE 36.000 BTU SEER 13. INCLUYE KIT DE INSTALACION DE 3MTS Y REPARACION DE SUPERFICIE EXISTENTE.</t>
  </si>
  <si>
    <t>SUMINISTRO E INSTALACION CONDENSADORA DE 48.000 BTU SEER 13. INCLUYE KIT DE INSTALACION DE 3MTS Y REPARACION DE SUPERFICIE EXISTENTE.</t>
  </si>
  <si>
    <t>SUMINISTRO E INSTALACION CONDENSADORA DE 60.000 BTU SEER 13. INCLUYE KIT DE INSTALACION DE 3MTS Y REPARACION DE SUPERFICIE EXISTENTE.</t>
  </si>
  <si>
    <t>SUMINISTRO E INSTALACION DE AIRE ACONDICIONADO PISO TECHO 60000 BTU. Incluye Kit de instalacion de tuberia de cobre recubierta con rubatex y cinta vinilo hasta 4 mts.</t>
  </si>
  <si>
    <t>SUMINISTRO E INSTALACIÓN DE TUBERÍA DE COBRE DIAM. 1/2" INCLUYE HERRAMIENTAS, EQUIPOS Y ACCESORIOS NECESARIOS PARA SU CORRECTA INSTALACIÓN</t>
  </si>
  <si>
    <t>SUMINISTRO E INSTALACIÓN DE TUBERÍA DE COBRE DIAM. 7/8" INCLUYE HERRAMIENTAS, EQUIPOS Y ACCESORIOS NECESARIOS PARA SU CORRECTA INSTALACIÓN</t>
  </si>
  <si>
    <t>SUMINISTRO E INSTALACIÓN DE REFRIGERANTE R410A INCLUYE HERRAMIENTAS, EQUIPOS Y ACCESORIOS NECESARIOS PARA SU CORRECTA INSTALACIÓN</t>
  </si>
  <si>
    <t>KG</t>
  </si>
  <si>
    <t>SUMINISTRO E INSTALACIÓN DE CABLE ENCAUCHETADO PARA SEÑAL</t>
  </si>
  <si>
    <t>MANTENIMIENTO DE AIRES ACONDICIONADOS</t>
  </si>
  <si>
    <t>Suministro e instalacion de TUBERIA EN COBRE DE 1/2" x 15mts.</t>
  </si>
  <si>
    <t>ROLLO</t>
  </si>
  <si>
    <t>Suministro e instalacion de TUBERIA EN COBRE DE 1/4" x 15mts.</t>
  </si>
  <si>
    <t>Suministro e instalaciion de RUBATEX DE 3/4" x 1/2"</t>
  </si>
  <si>
    <t>Suministro e instalaciion de CINTA VINILO a rubatex de 3/4"</t>
  </si>
  <si>
    <t>Suministro e instalacion de CABLE ENCAUCHETADO 3X12</t>
  </si>
  <si>
    <t>Breaker Enchufable Bipolar 2 X 20 AMP 6/10 KA</t>
  </si>
  <si>
    <t>Breaker Enchufable Bipolar 2 X 32 AMP 6/10 KA</t>
  </si>
  <si>
    <t>Suministro e instalacion de Canaleta 25x30 mm Blanca. Incluye accesorios de fijacion</t>
  </si>
  <si>
    <t>TENDIDO DE TUBERIA CONDUIT EMT De  Ø 1/2"</t>
  </si>
  <si>
    <t>TENDIDO DE TUBERIA CONDUIT PVC De  Ø 1/2"</t>
  </si>
  <si>
    <t>TENDIDO DE TUBERIA CONDUIT EMT De  Ø 3/4"</t>
  </si>
  <si>
    <t>TENDIDO DE TUBERIA CONDUIT PVC De  Ø 3/4"</t>
  </si>
  <si>
    <t>TENDIDO DE TUBERIA CONDUIT PVC De  Ø 2"</t>
  </si>
  <si>
    <t>TENDIDO DE TUBERIA CONDUIT EMT De  Ø  1"</t>
  </si>
  <si>
    <t>TENDIDO DE TUBERIA CONDUIT EMT De  Ø 1 1/2"</t>
  </si>
  <si>
    <t>TENDIDO DE TUBERIA CONDUIT IMC De  Ø 1 1/4"</t>
  </si>
  <si>
    <t xml:space="preserve">3#6 + 1#6 + 1#8T                     </t>
  </si>
  <si>
    <t xml:space="preserve">Marquillado de tableros </t>
  </si>
  <si>
    <t>Adecuacion de acometida parcial de 30 circuitos con totalizador 100-125A</t>
  </si>
  <si>
    <t>Adecuacion de acometida parcial de 24 circuitos con totalizador 100-125A</t>
  </si>
  <si>
    <t>Adecuacion de acometida parcial de 24 circuitos con totalizador 160-200A</t>
  </si>
  <si>
    <t>Desmonte de luminarias, interruptores, redes electricas de voz y datos. incluye retiro de cableado y resane de puntos. Incluye disposicion final certificada.</t>
  </si>
  <si>
    <t>Suministro e instalación de salida para lámpara. Incluye caja, tomacorriente doblete con polo a tierra, cableado en alambre de cobre THWN #12 AWG, tubo EMT de ø1/2", tornillos, regatas y resanes.</t>
  </si>
  <si>
    <t>Suministro e instalación de circuitos alimentadores para alumbrado en alambre de Cobre THWN 2#12 + 12T AWG.</t>
  </si>
  <si>
    <t>Suministro e instalación de circuitos alimentadores en alambre de Cobre aislado THWN 2#12 + 12T AWG.</t>
  </si>
  <si>
    <t>SUMINISTRO E INSTALACION DE CABLE 1/0 PARA ACOMETIDA DE TABLERO DE DISTRIBUCION A DIFERENTES PUNTOS</t>
  </si>
  <si>
    <t>SUMINISTRO E INSTALACION DE CABLE 2 PARA ACOMETIDA DE TABLERO DE DISTRIBUCION A DIFERENTES PUNTOS</t>
  </si>
  <si>
    <t>SUMINISTRO E INSTALACION DE CABLE #8 PARA ACOMETIDA DE TABLERO DE DISTRIBUCION A DIFERENTES PUNTOS</t>
  </si>
  <si>
    <t>Suministro e instalación de Panel LED Circular de 18W, diámetro 8", tipo Código P24338, multivoltaje 100- 277VAC, flujo luminoso de 1200 lumens, vida útil mínimo de 35.000 horas; fabricada en aluminio. Incluye la perforación del cielo raso, cableado para salida de alumbrado en cable encauchetado 3#12 AWG hasta el toma de la salida, clavija aérea; tornillos, fijación y resanes.</t>
  </si>
  <si>
    <t>Suministro e instalación de Panel LED de 60x60 cm, de 45W, 6000°K, tipo Código P24345, multivoltaje 110- 277VAC, flujo luminoso de 3200 lumens, vida útil mínimo 35.000 horas, fabricada en aluminio, mueble de incrustar. Incluye cableado para salida de alumbrado en cable encauchetado  3#12 AWG hasta el  toma de  la salida, clavija aérea, tornillos, fijación y resane.</t>
  </si>
  <si>
    <t>Suministro e instalación de Lámpara de Emergencia, batería sellada y libre de mantenimiento tipo UPS, autonomía de 90 minutos; voltaje de operación 12 VDC; dos lámparas de 20W halógenas; sistema de protección y LED de indicación de funcionamiento. Incluye cableado para salida de toma corriente en alambre de cobre THWN #12 AWG, tornillos, fijación y resanes.</t>
  </si>
  <si>
    <t xml:space="preserve">SUMINISTRO E INSTALACIION  DE BANDEJAS PORTACABLES TIPO MALLA MAS ACCESORIOS </t>
  </si>
  <si>
    <t>Suministro e instalación de salida para interruptor doble, incluye cableado en alambre de Cu No. 12 AWG, tubería EMT de ø1/2", resanes y conectores.</t>
  </si>
  <si>
    <t>Suministro e instalación de salida para interruptor sencillo, incluye cableado en alambre de Cu No. 12 AWG, tubería EMT de ø1/2", resanes y conectores.</t>
  </si>
  <si>
    <t>Suministro e instalación de salida para interruptor triple, incluye cableado en alambre de Cu No. 12 AWG, tubería PVC de ø1/2", resanes y conectores.</t>
  </si>
  <si>
    <t>Suministro e instalación de interruptor sencillo. Referencia Luminex, línea Kora o similar, incluye cableado en alambre de cobre No. 12 AWG, tubería EMT de ø1/2", resanes y conectores.</t>
  </si>
  <si>
    <t>Suministro e instalación de interruptor doble. Referencia Luminex, línea Kora o similar, incluye cableado en alambre de Cu No. 12 AWG, resanes y conectores.</t>
  </si>
  <si>
    <t>Suministro e instalación de interruptor triple. Referencia Luminex, línea Kora o similar, incluye cableado en alambre de Cu No. 12 AWG, resanes y conectores.</t>
  </si>
  <si>
    <t>SALIDA TOMACORRIENTE DOBLE CON POLO A TIERRA (TUBERIA PVC TIPO A, CABLE LSH, APARATO INCLUYE TOMA CORRIENTE)</t>
  </si>
  <si>
    <t>SALIDA DE ALUMBRADO (INTERIOR) (TUBERIA SCH 40, CABLE LSH, NO INCLUYE LUMINARIA)</t>
  </si>
  <si>
    <t>SALIDA INTERRUPTOR SENCILLO (TUBERIA SCH 40 CABLE LSH, APARATO INTERRUPTOR SENCILLO)</t>
  </si>
  <si>
    <t>SALIDA INTERRUPTOR DOBLE (TUBERIA SCH 40 CABLE LSH, APARATO INTERRUPTOR DOBLE)</t>
  </si>
  <si>
    <t>SALIDA INTERRUPTOR TRIPLE (TUBERIA SCH 40 CABLE LSH, APARATO INTERRUPTOR TRIPLE)</t>
  </si>
  <si>
    <t>SALIDA INTERRUPTOR SENCILLO CONMUTABLE (TUBERIA SCH 40, LSH, APARATO INTERRUPTOR SENCILLO CONMUTABLE)</t>
  </si>
  <si>
    <t>SALIDA E IINTERRUPTOR CONTROL VENTILADOR (TUBERIA SCH 40, LSH, EL APARATO CONTROL DE VELOCIDA NO INCLUYE EL VENTILADOR)</t>
  </si>
  <si>
    <t>SALIDA DOBLE TOMA GFCI (TUBERIA PVC TIPO A, CABLE LSH, APARATO TOMA DOBLE GFCI)</t>
  </si>
  <si>
    <t>SALIDA MAS TOMA INCRUSTAR 20 AMPERIOS 250 V TRIFILAR</t>
  </si>
  <si>
    <t>SALIDA PARA VENTILADOR (TUBERIA SCH 40, CABLE LSH, NO INCLUYE VENTILADOR)</t>
  </si>
  <si>
    <t xml:space="preserve">SALIDA DE PUNTO ELECTRICO A 220 VOLTIOS PARA AIRE ACONDICIONADO EN TUBERIA SCH40 1/2 </t>
  </si>
  <si>
    <t>SUMINISTRO Y MONTAJE DE VENTILADOR</t>
  </si>
  <si>
    <t>SUMINISTRO E INSTALACION DE RACK PARA SWITCH</t>
  </si>
  <si>
    <t>SUMINISTRO E INSTALACION DE TMB DE 4 PUESTOS, BIFASICO</t>
  </si>
  <si>
    <t>TABLERO  T-01  18  CTOS-3F-TWC CON PROTECCIONES</t>
  </si>
  <si>
    <t>TABLERO T-04 24 CTOS-3F-TWP CON PROTECCIONES</t>
  </si>
  <si>
    <t xml:space="preserve">CIRCUITO RAMAL DESDE TABLERO M. B. HASTA PUNTO EN DUCTO PVC DE  3/4" CON 3#10 THWN-AWG </t>
  </si>
  <si>
    <t xml:space="preserve">CIRCUITO RAMAL DESDE TABLERO M. B. HASTA PUNTO EN DUCTO PVC DE  1/2" CON 3#12 THWN-AWG </t>
  </si>
  <si>
    <t xml:space="preserve">CIRCUITO RAMAL DESDE TABLERO M. B. HASTA PUNTO EN DUCTO PVC DE  1/2" CON 3#14 THWN-AWG </t>
  </si>
  <si>
    <t xml:space="preserve">CIRCUITO RAMAL DESDE TABLERO M. B. HASTA PUNTO CON #10 THWN-AWG </t>
  </si>
  <si>
    <t xml:space="preserve">CIRCUITO RAMAL DESDE TABLERO M. B. HASTA PUNTO CON #12 THWN-AWG </t>
  </si>
  <si>
    <t xml:space="preserve">CIRCUITO RAMAL DESDE TABLERO M. B. HASTA PUNTO CON #14 THWN-AWG </t>
  </si>
  <si>
    <t>SERVICIO DE INSTALACION, PONCHADO, MARQUILLADO Y PRUEBAS DE PUNTO ELECTRICO</t>
  </si>
  <si>
    <t xml:space="preserve">ACOMETIDA A CONDENSADORAS EN DUCTO PVC SCH 40 DE 1/2 " CON 3#10 HFFR-LS-AWG </t>
  </si>
  <si>
    <t xml:space="preserve">ACOMETIDA GENERAL EN DUCTO PVC SCH 40 DE 1/2 " CON 4#12 HFFR-LS-AWG </t>
  </si>
  <si>
    <t xml:space="preserve">ACOMETIDA GENERAL EN DUCTO PVC SCH 40 DE 1/2 " CON 4#10 HFFR-LS-AWG </t>
  </si>
  <si>
    <t>ALIMENTADOR A TABLERO M. B. EN DUCTO PVC SCH 40 DE  1 1/2 " CON 4#2+1#8 HFFR-LS-AWG</t>
  </si>
  <si>
    <t xml:space="preserve">ALIMENTADOR A TABLERO M. B. EN DUCTO PVC SCH 40 DE  1 1/2 " CON 4#4+1#8 HFFR-LS-AWG </t>
  </si>
  <si>
    <t>ALIMENTADOR A TABLERO M. B. EN DUCTO PVC SCH 40 DE  1 " CON 4#8+1#10 HFFR-LS-AWG</t>
  </si>
  <si>
    <t>CABLE MULTIPAR DE 20 PARES</t>
  </si>
  <si>
    <t>SALIDA PARA VOZ / DATO 'Cable UTP CAT 6</t>
  </si>
  <si>
    <t>SALIDA TOMA DE TELEVISIÓN</t>
  </si>
  <si>
    <t>ACOMETIDA GENERAL DE TELEVISIÓN DE LA CAJA DE PASO A CÁMARA COSTAVISIÓN EN 2 x 2" SIN CABLEAR</t>
  </si>
  <si>
    <t>ACOMETIDA GENERAL DE TELEFONOS DEL STRIP A TELECARTAGENA EN 3" SIN CABLEAR</t>
  </si>
  <si>
    <t>SUMINISTRO E INSTALACION DE TUBERIA PVC 3", EN ZANJA SUBTERRANEA, SIN CABLEADO. Incluye tapa ciega y relleno posterior con el mismo material de excavacion.</t>
  </si>
  <si>
    <t>SUMINISTRO Y MONTAJE LÁMPARA 30 X 120 46W</t>
  </si>
  <si>
    <t>SUMINISTRO Y MONTAJE LÁMPARA BALA 12 W</t>
  </si>
  <si>
    <t>SUMINISTRO Y MONTAJE LÁMPARA BALA 20W</t>
  </si>
  <si>
    <t>SUMINISTRO Y MONTAJE LÁMPARA LED 60X60 48W</t>
  </si>
  <si>
    <t>SUMINISTRO Y MONTAJE REFLECTORES EXTERIOR 150W</t>
  </si>
  <si>
    <t>SUMINISTRO Y MONTAJE LÁMPARA DE EMERGENCIA</t>
  </si>
  <si>
    <t>SUMINISTRO Y MONTAJE DE SENSOR DE MOVIMIENTO TECHO INFRARROJO 360º PARA SOBREPONER</t>
  </si>
  <si>
    <t>SUMINISTRO Y MONTAJE LÁMPARA APLIQUE</t>
  </si>
  <si>
    <t>SUMINISTRO Y MONTAJE LÁMPARA PISO</t>
  </si>
  <si>
    <t>POSTE PARA REFLECTORES DE 6 MTS</t>
  </si>
  <si>
    <t>Suministro e instalación de poste 12mX750Kg, incluye excavación Cilindrica y Cimentacion de acuardo a Normativa AFINIA SA ESP.</t>
  </si>
  <si>
    <t>SUMINISTRO Y ELABORACION DE MALLA DE TIERRA (SEGÚN DISEÑOS)</t>
  </si>
  <si>
    <t>Suministo e instalacion deVarilla Puesta A Tierra 2.40M X 5/8 Con Grapa. Incluye adecuacion del terreno.</t>
  </si>
  <si>
    <t>TABLERO  T-04 36 CTOS-3F-TWP CON PROTECCIONES (PARA TMB T-B)</t>
  </si>
  <si>
    <t>TABLERO  T-04 8 CTOS-3F-TWP CON PROTECCIONES (PARA TMB T-B)</t>
  </si>
  <si>
    <t>SALIDA PARA LAMPARA DE EMERGENCIA</t>
  </si>
  <si>
    <t>SALIDA PARA AVISOS "SALIDA DE EMERGENCIA"</t>
  </si>
  <si>
    <t>SUMINISTRO E INSTALACION AVISOS SALIDA DE EMERGENCIA</t>
  </si>
  <si>
    <t>Suministro e instalacion de iluminacion tipo farol para pared con bombillo de 20 W luz calida. Incluye; tendido del cableado encauchetado 3x12 y empotrada hasta el tablero principal</t>
  </si>
  <si>
    <t>Suministro e Instalacion de Lamparas (Faro de pie Albury E27 2 luces negra). Incluye pruebas y puesta en funncionamiento.</t>
  </si>
  <si>
    <t>Suministro e instalacion de LUMINARIA BOLARDO DE ALUMINIO 360, 10W, 700LM, IP65, IK05, 3000K</t>
  </si>
  <si>
    <t>suministro e instalacion de salida de luces pvc sac40/emt</t>
  </si>
  <si>
    <t>suministro e instalacion de salida de toma normal pvc sac40/emt/canaleta</t>
  </si>
  <si>
    <t>suministro e instalacion de salida de toma regulado pvc sac40/emt/canaleta</t>
  </si>
  <si>
    <t>suministro e instalacion de salida de emergencia pvc sac40/emt/canaleta</t>
  </si>
  <si>
    <t>suministro e instalacion de tablero trifasico de 36 ctos</t>
  </si>
  <si>
    <t>suministro e instalacion cable flexible ups/tab conmutacion 4no.4</t>
  </si>
  <si>
    <t>suministro e instalacion de acometida 3f cal 1/0 awg + no.2t</t>
  </si>
  <si>
    <t>suministro e instalacion de acometida 3f cal 2 awg + no.4t</t>
  </si>
  <si>
    <t>suministro e instalacion de acometida 3f cal 4 awg + no.6t</t>
  </si>
  <si>
    <t>suministro e instalacion de panel led 18w incrustrar/sobreponer</t>
  </si>
  <si>
    <t>Suministro e instalacion de cinta le luz calida detrás de espejos (cinta led de buena calidad) 1. OPTIMA Warm White 600 LED Strip 5 m – Luz cálida, densidad moderada (600 LED en 5 m) y buena reproducción de luz para iluminación ambiental suave. Ideal detrás de espejos.</t>
  </si>
  <si>
    <t>suministro e instalacion de salida de interruptor sencillo pvc sac40/emt</t>
  </si>
  <si>
    <t>suministro e instalacion de luminaria de emergencia led auton 3 horas</t>
  </si>
  <si>
    <t>correccion de acometida aires centrales, cambio de tuberias emt</t>
  </si>
  <si>
    <t>suministro e instalacion de breaker monopolar 20a</t>
  </si>
  <si>
    <t>suministro e instalacion de breaker bipolar 20a</t>
  </si>
  <si>
    <t>suministro e instalacion de Breaker Industrial Termomagnética Regulable 40KA 35 - 50A</t>
  </si>
  <si>
    <t>suministro e instalacion de totalizador 100a industrial</t>
  </si>
  <si>
    <t>suministro e instalacion de totalizador 80a industrial</t>
  </si>
  <si>
    <t>suministro e instalacion de totalizador 50a industrial</t>
  </si>
  <si>
    <t>suministro e instalacion de ups 30kva autonomia 5 min</t>
  </si>
  <si>
    <t>Salida para television (Tuberia SCH40 conduit de 3/4" EMT)</t>
  </si>
  <si>
    <t>Salida para datos (Tuberia SCH40 conduit de 3/4" EMT)</t>
  </si>
  <si>
    <t>Tuberia  SCH40 conduit de 1"</t>
  </si>
  <si>
    <t>Tuberia  SCH40 conduit de 3/4"</t>
  </si>
  <si>
    <t>Rack Abierto 2.2 mts x 19"</t>
  </si>
  <si>
    <t>Swichs datos - Voz - 24 puertos</t>
  </si>
  <si>
    <t>Panel de conexiones (Patch Panell) amp 24p cat 6a</t>
  </si>
  <si>
    <t>SUMINISTRO, TRANSPORTE E INSTALACIÓN FACEPLATE CON JACK RJ45 INCLUYE PONCHADO, MARCACIÓN Y CERTIFICACIÓN</t>
  </si>
  <si>
    <t>SUMINISTRO, TRANSPORTE E INSTALACIÓN SALIDA DE TOMA VOZ Y DATOS EN TUBERIA DE 3/4" SCH40 INCLUYE 27ML CABLE UTP CAT 6A LIBRE DE HALOGENOS Y TODA LOS ACCESORIOS Y SOPORTERIA PARA SU CORRECTA INSTALACIÓN</t>
  </si>
  <si>
    <t>Cable UTP cat 6a</t>
  </si>
  <si>
    <t>Jack amp cat 6a</t>
  </si>
  <si>
    <t>Face  plate (Tapas plasticas de pared) sencillo</t>
  </si>
  <si>
    <t>Face  plate (Tapas plasticas de pared) Doble</t>
  </si>
  <si>
    <t>Cables Patch cord 3ft cat 6a</t>
  </si>
  <si>
    <t>Cables Patch cord 5ft cat 6a</t>
  </si>
  <si>
    <t xml:space="preserve">Organizador vertical 19" </t>
  </si>
  <si>
    <t>Multitoma Horizontal Mh 4766- 8 salidas</t>
  </si>
  <si>
    <t>Mano de Obra (1.2.2-d)</t>
  </si>
  <si>
    <t>Ducteria de suministro y retorno 3/4" en poliisocianurato, caracteristicas: libre cfc y hcfc, cero DOP, PCA &lt; 5, conductivilidad Termica &gt; 0,022 w/mk IASTM C518, Cero transmision vapor Agua 1ASTM D1621, resistencia a la compresion &lt; 200KPA 1ASTM D1621, resistencia flexión 1200kpa 1ASTM C203, contenido celda cerrada &gt;90% BSEN ISO4590 presión hasta 2000pa - Vel. Max aire 25m/s, clase cero propagación fuego IBS 476-6 (2.1.3-e) (2.1.3-r)</t>
  </si>
  <si>
    <t>Soporteria horizontal de ductos: varillas 3/8" o 1/2" con riel chanel o angular de 1/2" o 3/4". Instalar sopotes maximo cada 2mt</t>
  </si>
  <si>
    <t>Und</t>
  </si>
  <si>
    <t>Rejillas de suministro y Retorno marcos lamina galvanizada cal 22, aletas perfil aluminio extruido - dampers aluminio extruido (12und de suministro y 2und de retorono) (2.1.3-m)</t>
  </si>
  <si>
    <t>Sistema de registro y Acceso en ductos (16"- 12") Acero galvanizado, Junta EPDM, rango temp (-22, 248°f) Sistema de ajuste primario (NFPA Estándar) Resorte Conico y tuerca mariposa para ajuste (2.1.3-t)</t>
  </si>
  <si>
    <t xml:space="preserve">Sistema Activo de eliminación de microorganismos (virus, bacterias, hongos) 2.1.1 (t) unidad de tratamienton parcial, control microbiologico basado en tecnologia de oxidacion fotocatalitica (2.1.1-t) </t>
  </si>
  <si>
    <t>Balanceo Sistema de suministro y retorno de aire. Procedimiento de medición directa o indirecta de caudal volumetrico basado en la norma iberoamericana NIBF 50001 (2,1,3-u)</t>
  </si>
  <si>
    <t>Bases antivibratorias unidades manejadora aire #6 (2.1.5.1)</t>
  </si>
  <si>
    <t>Bases antivibratorias unidades condensadora aire #6 (2.1.5.1)</t>
  </si>
  <si>
    <t>Estudio calaidad de aire interior bajo norma iberoamericana Nibf 50001 (2.1.1.b)</t>
  </si>
  <si>
    <t>Glb</t>
  </si>
  <si>
    <t>Pruebas Resistencia presión (2.2.1)</t>
  </si>
  <si>
    <t>Pruebas Hermeticidad (2.2.2)</t>
  </si>
  <si>
    <t>Sistema de Recuperación de Energia (ERV) eficiencia &gt; 70% certificación CE3C150900, filtracion incorporada al sistema)</t>
  </si>
  <si>
    <t>SUM E INST CABLE  NEGRO ENCHAUCHETADO 4/0 AWG</t>
  </si>
  <si>
    <t xml:space="preserve">SUM E INST CABLE #12 LIBRE DE HALOGENOS (VERDE, AZUL, AMARILLO, ROJO Y BLANCO) </t>
  </si>
  <si>
    <t xml:space="preserve">SUM E INST CABLE #10 LIBRE DE HALOGENOS (AZUL, AMARILLO Y ROJO ) </t>
  </si>
  <si>
    <t xml:space="preserve">ML </t>
  </si>
  <si>
    <t xml:space="preserve">SUM E INST TUBERIA CONDUIT SCH40 1/2 INCLUYE ACCESORIOS </t>
  </si>
  <si>
    <t xml:space="preserve">SUM E INST CAJAS 4X4 SCH GRIS LIBRE DE HALOGENOS UE:270 INCLUYE SUPLEMENTOS PVC 4X4 GRIS </t>
  </si>
  <si>
    <t xml:space="preserve">SUM E INST CAJAS OCTAGONALES SCH GRIS LIBRE DE HALOGENOS UE:270 </t>
  </si>
  <si>
    <t>SUM E INST TOMACORRIENTE 3X50 INCRUSTAR CX100</t>
  </si>
  <si>
    <t>SUM E INST ENCHUFE DE 3X50 CX100</t>
  </si>
  <si>
    <t xml:space="preserve">SUM E INST DE CABLE #14 LIBRE DE HALOGENOS (ROJO Y BLANCO) </t>
  </si>
  <si>
    <t xml:space="preserve">SUM E INST CABLE ENCAUCHETADO DE 3X14 </t>
  </si>
  <si>
    <t>SUMINISTRO E INSTALACION DE ACOMETIDA ELECTRICA CABLEADO EN CABLE LIBRE DE HALOGENOS N°12</t>
  </si>
  <si>
    <t>SUMINISTRO E INSTALACION DE ACOMETIDA ELECTRICA CABLEADO EN CABLE LIBRE DE HALOGENOS N°10</t>
  </si>
  <si>
    <t>SUMINISTRO E INSTALACION DE LAMPARAS 24 W de sobreponer</t>
  </si>
  <si>
    <t>SUMINISTRO E INSTALACION DE REFLECTOR DE 100 W</t>
  </si>
  <si>
    <t xml:space="preserve">SUMINISTRO E INSTALACION,  totalizador 80 amp industrial </t>
  </si>
  <si>
    <t>TABLERO  T-04 12 CTOS-3F-TWP CON PROTECCIONES (PARA TMB T-B)</t>
  </si>
  <si>
    <t>Suministro e instalacion de UPS de 15 KVA con autonomia de 5 minutos</t>
  </si>
  <si>
    <t>EDIFICACIONES</t>
  </si>
  <si>
    <t>Escarificacion y reparacion de junta constructiva INTERIOR Y EXTERIOR (Incluye retiro de material sobrante y disposición final en R.S.)</t>
  </si>
  <si>
    <t>Escarificacion y sello de fisura no mayor a 6mm con Sikaflex®-1A PLUS (Incluye retiro de material sobrante y disposición final en R.S.)</t>
  </si>
  <si>
    <t>Reparación de junta entre concretos de paredes y tapa ancho=0,20m (incluye limpieza de moho superficial, retiro de protuberancias, escarificación hasta nivelación de superficie con broca de abujardado y taladro, imprimación con sikadur 32 primer y aplicación de mortero de reparación sikatop 121 Monocomponente o similar (mínimo 3 capas de 5mm.)</t>
  </si>
  <si>
    <t>Suministro e Instalación técnica calificada de sistema de protección colectivo certificado con el cumplimiento de la norma UNE EN 1263-1 tipo T de 5 mamparas y 17 mts. lineales de borde de placa a proteger. Incluye todos los materiales, consumibles y equipos para su correcta instalacion y posterior desinstalacioin y retiro. Incluye transporte y equipo de proyeccion de caidas para trabajos en alturas a todo el personal y rescatista o coordindor de alturas como vigia.</t>
  </si>
  <si>
    <t>Desconexion de puntos en sistema general de carga y descarga de agua potable. Incluye sello provisional de extremos de tuberia.</t>
  </si>
  <si>
    <t>Aseo y limpieza general de areas intervenidas. Incluye limpieza de muros con hidrolavadora e hipoclorito al 10%.</t>
  </si>
  <si>
    <t>DIA</t>
  </si>
  <si>
    <t>Manejo y control de aguas superficiales y subterráneas con equipo moto bomba de 3" y cuadrilla.</t>
  </si>
  <si>
    <t xml:space="preserve">VIGA AEREA EN CONCRETO 3500 PSI 20 x 20 (incluye acero, encofrado y desencofrado) (Acabado concreto a la vista) 4 Ø 1/2" corrida y estribos Ø 3/8"c/0,15m en los tercios de apoyo y cada 0.20 m en las zonas centrales. </t>
  </si>
  <si>
    <t xml:space="preserve">VIGA DINTEL 3500 PSI 15 x 15 (incluye acero, encofrado y desencofrado) (Acabado concreto a la vista) 4 Ø 1/2" corrida y estribos Ø 3/8"c/0,15m en los tercios de apoyo y cada 0.20 m en las zonas centrales. </t>
  </si>
  <si>
    <t>Resane de filos en vanos de muros en mamposteria luego de ser demolidos. Incluye acabado a la vista.</t>
  </si>
  <si>
    <t>Relleno de juntas constructivas de diferentes materiales con Sikadur®-35 Hi-Mod LV H Max. = 1cm. Incluye profundizaje a lo largo de la grieta existente.</t>
  </si>
  <si>
    <t>Resane estructural de grietas con Sikadur Anchorfix-4 y 'Sikadur Panel Adhesivo Epóxico H Max. = 0,5 cm. Incluye profundizaje a lo largo de la grieta existente.</t>
  </si>
  <si>
    <t>Costura de muros con grietas interior y exterior, e-max=5mm, Incluye acero en grapas de 3/8" c.15cm. Incluye Sika-101 Mortero Plus.</t>
  </si>
  <si>
    <t>Resane de fisuras con estuco plastico W Max. = 3 mm.</t>
  </si>
  <si>
    <t>Resane  de microfisuras en drywall y/o uniones de placas o esquinas mediante la aplicación de masilla y asentamiento de cinta de papel si se requiere</t>
  </si>
  <si>
    <t>Apoyos en Neopreno para estructuras Dureza 50. e=30mm</t>
  </si>
  <si>
    <t>Acero de refuerzo en malla electrosoldada 15X15Cm Variable Mm (Xx-00) 6X2.35M</t>
  </si>
  <si>
    <t>Kg</t>
  </si>
  <si>
    <t xml:space="preserve">CONCRETO CICLÓPEO 40%, PIEDRA 60%, CONCRETO 2500PSI </t>
  </si>
  <si>
    <t xml:space="preserve">CONCRETO PARA LIMPIEZA E:0.05M, CONCRETO 2500PSI </t>
  </si>
  <si>
    <t>ZAPATAS DE FUNDACIÓN, CONCRETO 4000PSI</t>
  </si>
  <si>
    <t>ZAPATAS DE FUNDACIÓN, CONCRETO 4000PSI. Incluye sistema de formaleta y desencofrado.</t>
  </si>
  <si>
    <t>VIGAS DE FUNDACIÓN, CONCRETO 4000PSI</t>
  </si>
  <si>
    <t>VIGAS DE FUNDACIÓN, CONCRETO 4000PSI. Incluye sistema de formaleta y desencofrado.</t>
  </si>
  <si>
    <t>Acero de refuerzo fy 420 mpa. Incluye figurado, transporte e instalacion en obra. (1. PLACA, 2. MURO, 3. BORDILLO 4. ZAPATA).</t>
  </si>
  <si>
    <t xml:space="preserve">PLACA DE CONTRAPISO E:VARIABLE, CONCRETO 3000PSI </t>
  </si>
  <si>
    <t xml:space="preserve">PLACA DE CONTRAPISO E:VARIABLE, CONCRETO 4000PSI </t>
  </si>
  <si>
    <t>COLUMNAS Y PEDESTALES EN CONCRETO, 4000 PSI</t>
  </si>
  <si>
    <t>VIGAS AEREAS EN CONCRETO, 4000 PSI</t>
  </si>
  <si>
    <t>PLACA DE ENTREPISO MACIZA AEREA, e= 0,07 - 0.15 MTS Y ESCALERAS DE ACCESOS 4000 PSI</t>
  </si>
  <si>
    <t>PLACA DE ENTREPISO ALIGERADA AEREA, e= 0,07 - 0.15 MTS Y ESCALERAS DE ACCESOS 4000 PSI</t>
  </si>
  <si>
    <t>Placa en metaldeck e=10cm con refuerzo de acero en malla electrosoldada 15cm x 15cm x 4mm</t>
  </si>
  <si>
    <t>Placa en metaldeck e=15cm con refuerzo de acero en malla electrosoldada 15cm x 15cm x 4mm</t>
  </si>
  <si>
    <t>COLUMNETA DE 0.1 X 0.2 CON 2 VARILLAS DE 1/2" Y ESTRIBOS DE 3/8" @ 0.2M EN CONCRETO. INCLUYE INSTALACIÓN Y FIGURACIÓN DEL ACERO. FABRICACIÓN E INSTALACIÓN DE FORMALETA, INSTALACIÓN DE CONCRETO PARA MAMPOSTERÍA.</t>
  </si>
  <si>
    <t>VIGA CINTA DE 0.2 X 10 CON 2 VARILLAS DE 1/2" CORRIDAS Y ESTRIBOS DE 3/8" @ 0.2M EN CONCRETO DE 3500 PSI PARA CUBIERTA Y MAMPOSTERÍA. INCLUYE INSTALACIÓN DE FORMALETA.</t>
  </si>
  <si>
    <t>VIGA CINTA DE 0.2 X 10 CON 2 VARILLAS DE 1/2" CORRIDAS Y ESTRIBOS DE 3/8" @ 0.2M EN CONCRETO DE 3000 PSI PARA CONFINAMIENTO DE ADOQUIN. INCLUYE INSTALACIÓN DE FORMALETA.</t>
  </si>
  <si>
    <t>Viga Pisa Malla 0,15x0.10 a la vista Concreto 3000 psi en concreto simple</t>
  </si>
  <si>
    <t>Anclaje estructural para refuerzo horizontal y verticalcon varilla corrugada N°4 y epoxico Sicadur Anchorfix 4. Extencion de traslapo de 60cm + 20cm de anclaje.</t>
  </si>
  <si>
    <t>Anclaje estructural para refuerzo horizontal y verticalcon varilla corrugada N°5 y epoxico Sicadur Anchorfix 4. Extencion de traslapo de 90cm + 20cm de anclaje.</t>
  </si>
  <si>
    <t>Anclaje estructural para refuerzo horizontal y verticalcon varilla corrugada N°6 y epoxico Sicadur Anchorfix 4. Extencion de traslapo de 120cm + 20cm de anclaje.</t>
  </si>
  <si>
    <t>Suministro e Instalación de PUNTO DE ANCLAJE en Acero Inox con accesorios (Pernos, tuercas y Punto en acero Inoxidable) ; instalados en cubierta en concreto, se contemplan todos los requisitos tecnicos, equipos y accesos para realizar la prestacion del servicio en las instalaciones del cliente. Se anexa cotizacion base de referencia para el uso del mismo sistema o similar que cumpla con las especificaciones tecnicas, seguridad y de calidad.</t>
  </si>
  <si>
    <t>Perno de Anclaje estructural para bases de estructura metalica en varilla roscada AC de 1/2" B7 y tres (3) tuercas 2H, con aplicación de epoxico Sicadur Anchorfix 4. Profundidad 20cm de anclaje.</t>
  </si>
  <si>
    <t>Perno de Anclaje estructural para bases de estructura metalica en varilla roscada AC de 5/8" B7 y tres (3) tuercas 2H, con aplicación de epoxico Sicadur Anchorfix 4. Profundidad 20cm de anclaje.</t>
  </si>
  <si>
    <t>Perno de Anclaje estructural para bases de estructura metalica en varilla roscada AC de 3/4" B7 y tres (3) tuercas 2H, con aplicación de epoxico Sicadur Anchorfix 4. Profundidad 20cm de anclaje.</t>
  </si>
  <si>
    <t>Suministro e instalacion de Sikagrout-212 30 Kg. Incluye sistema de formaleta para bases horizontales y reparaciones verticales. Incluye limpieza y escarificacion de superficie existente.</t>
  </si>
  <si>
    <t>LT</t>
  </si>
  <si>
    <t>Perno de Anclaje estructural para bases de estructura metalica en varilla roscada AC de 1/2" B7 y tres (3) tuercas 2H, embebido en concreto. Profundidad 20cm de anclaje.</t>
  </si>
  <si>
    <t>Perno de Anclaje estructural para bases de estructura metalica en varilla roscada AC de 5/8" B7 y tres (3) tuercas 2H, embebido en concreto. Profundidad 20cm de anclaje.</t>
  </si>
  <si>
    <t>Perno de Anclaje estructural para bases de estructura metalica en varilla roscada AC de 3/4" B7 y tres (3) tuercas 2H, embebido en concreto. Profundidad 20cm de anclaje.</t>
  </si>
  <si>
    <t>Enchaquetado y Refuerzo  de Columnas y vigas CONCRETO DE 4000 PSI. Incluye escarificacion de recubrimiento y retiro de material sobrante y disposición final en R.S.</t>
  </si>
  <si>
    <t xml:space="preserve">Escarificacion, resane y aplicacion de recubrimiento en concreto de 5000 PSI. Incluye aplicación de Sikatop Amartec 108 Inhibidor Corrosión y Sikadur-32 Primer Puente Adherencia para acero y puente de adherencia respectivamente (TRABAJO SOBRE CUERPO DE AGUA). Incluye barcaza y elementos de seguridad y rescate. </t>
  </si>
  <si>
    <t>Escarificacion, resane y aplicacion de recubrimiento en concreto de 4000 PSI. Incluye aplicación de Sikatop Amartec 108 Inhibidor Corrosión y Sikadur-32 Primer Puente Adherencia para acero y puente de adherencia respectivamente.</t>
  </si>
  <si>
    <t>Escarificacion, resane y aplicacion de recubrimiento con mortero de reparacion Sikatop-121 Monocomponente Mortero. Incluye aplicación de Sikatop Amartec 108 Inhibidor Corrosión y Sikadur-32 Primer Puente Adherencia para acero y puente de adherencia respectivamente.</t>
  </si>
  <si>
    <t>Reparación de acero de refuerzo. Incluye limpieza con grata + pulidora y aplicación de sikatop Armatec 108 con brocha.</t>
  </si>
  <si>
    <t>JUNTA DE DILATACIÓN EN ICOPOR</t>
  </si>
  <si>
    <t>Junta de dilatacion impermeable para ceramica. Incluye mantenimiento de la existente.</t>
  </si>
  <si>
    <t>DOVELAS A CADA 2.4M CON 1 VARILLA 3/8"</t>
  </si>
  <si>
    <t>SOBRECIMIENTO W = 10cm x H = 60cm en concreto de 3000 PSI</t>
  </si>
  <si>
    <t xml:space="preserve">VIGA DE CIMIENTO EN CONCRETO 30 x 30, PARA MURO (incluye Acero, encofrado y desencofrado) ref. long 4ø 1/2 transversal 3/8"c/0,10m en los tercios de apoyo y cada 0.20 m en las zonas centrales. </t>
  </si>
  <si>
    <t xml:space="preserve">ZAPATA DE CONCRETO 3500 PSI 50x50x30 (incluye Acero QM=120Kg/M3, encofrado y desencofrado) </t>
  </si>
  <si>
    <t xml:space="preserve">ZAPATA DE CONCRETO 3500 PSI 60x60x30 (incluye Acero QM=120Kg/M3, encofrado y desencofrado) </t>
  </si>
  <si>
    <t>Solado concreto 2500 psi e = 5cm.</t>
  </si>
  <si>
    <t>Solado concreto 2500 psi e = 10cm.</t>
  </si>
  <si>
    <t>Solado concreto 2500 psi e = Variable.</t>
  </si>
  <si>
    <t>COLUMNA EN CONCRETO 3500 PSI 25 x 25, h= Variable  (incluye, acero, encofrado y desencofrado) (Acabado concreto a la vista) Fc´ 4 Ø 5/8" corridas y estribos Ø 3/8" c/0,10m en los tercios iniciales y a cada 0.20m en los centrales</t>
  </si>
  <si>
    <t>COLUMNA EN CONCRETO 3500 PSI 20 x 20, h= Variable  (incluye, acero, encofrado y desencofrado) (Acabado concreto a la vista) Fc´ 4 Ø 5/8" corridas y estribos Ø 3/8" c/0,10m en los tercios iniciales y a cada 0.20m en los centrales</t>
  </si>
  <si>
    <t xml:space="preserve">VIGA AEREA O SUPERIOR EN CONCRETO 3500 PSI 20 x 20 (incluye acero, encofrado y desencofrado) (Acabado concreto a la vista) 4 Ø 1/2" corrida y estribos Ø 3/8"c/0,15m en los tercios de apoyo y cada 0.20 m en las zonas centrales. </t>
  </si>
  <si>
    <t xml:space="preserve">VIGA AEREA O SUPERIOR EN CONCRETO 3500 PSI 25 x 25 (incluye acero, encofrado y desencofrado) (Acabado concreto a la vista) 4 Ø 1/2" corrida y estribos Ø 3/8"c/0,15m en los tercios de apoyo y cada 0.20 m en las zonas centrales. </t>
  </si>
  <si>
    <t xml:space="preserve">VIGA AEREA O SUPERIOR EN CONCRETO 3500 PSI 30 x 30 (incluye acero, encofrado y desencofrado) (Acabado concreto a la vista) 4 Ø 1/2" corrida y estribos Ø 3/8"c/0,15m en los tercios de apoyo y cada 0.20 m en las zonas centrales. </t>
  </si>
  <si>
    <t>Rampa de acceso en concreto 4000 PSI SIMPLE Esp: Variable según diseño para acceso a placas de aproximacion y andenes peatonales.</t>
  </si>
  <si>
    <t>Suministro e Instalacion de Reforzamiento externo CFRP con sistema MAPEI para placa de cubierta. Incluye sistema de andamios y sistema de seguridad y rescate para trabajos en altura, ademas de rescatista.</t>
  </si>
  <si>
    <t>M²</t>
  </si>
  <si>
    <t>Suministro y alquiler de sistema de andamios certificados compuesta por TORRE DE ANDAMIO MULTIDIRECCIONAL FIJA.</t>
  </si>
  <si>
    <t>M3/DIA</t>
  </si>
  <si>
    <t>Armado y desarmado de sistema de andamios certificados compuesta por TORRE DE ANDAMIO MULTIDIRECCIONAL FIJA. Incluye transporte de ingreso y retiro.</t>
  </si>
  <si>
    <t>CONCRETO CICLOPEO - 40% CONC. 2500 PSI</t>
  </si>
  <si>
    <t>CONCRETO CICLOPEO - 40% CONC. 3000 PSI</t>
  </si>
  <si>
    <t>CONCRETO CICLOPEO - 60% CONC. 2500 PSI</t>
  </si>
  <si>
    <t>CONCRETO CICLOPEO - 60% CONC. 3000 PSI</t>
  </si>
  <si>
    <t>CONCRETO DE LIMPIEZA 2500 PSI</t>
  </si>
  <si>
    <t>CONCRETO PARA VIGAS DE CIMENTACIÓN 3500 PSI</t>
  </si>
  <si>
    <t>CONCRETO PARA VIGAS DE CIMENTACIÓN 4000 PSI</t>
  </si>
  <si>
    <t>CONCRETO PARA MUROS DE CONTENCION 4000 PSI</t>
  </si>
  <si>
    <t>CONCRETO PARA MURO ALZADO DIVISORIO INTERNO O ESCALERAS 4000 PSI</t>
  </si>
  <si>
    <t>Renivelacion, alistado y plantilla de nivelacion contrapiso de 4 cm - Concreto 3000 psi. incluye corte y dilatacion</t>
  </si>
  <si>
    <t>Renivelacion, alistado y plantilla de nivelacion contrapiso de 4 cm - Mortero 1:4. incluye corte y dilatacion</t>
  </si>
  <si>
    <t>Plantilla de nivelacion contrapiso de 7 cm - concreto 3000 psi. incluye corte y dilatacion</t>
  </si>
  <si>
    <t>Plantilla de nivelacion contrapiso de 7 cm - concreto 3000 psi. incluye corte y dilatacion, reforzada e=7cm con Malla 15X15Cm 4.0Mm (Xx-084)</t>
  </si>
  <si>
    <t>Renivelacion de plantilla de contrapiso de 7 cm - concreto 3000 psi. incluye escarificacion de la existente, corte y dilatacion</t>
  </si>
  <si>
    <t>Plantilla de nivelacion contrapiso de 7 cm - concreto 3000 psi impermeabilizado para baños y piscinas y zonas de urbanismo con Sikaflex-401 Pavement  y Sika-101 Mortero Plus Recubrimiento impermeable Gris. incluye corte y dilatacion</t>
  </si>
  <si>
    <t>Plantilla en concreto de 3000 PSI reforzada e=7cm con Malla 15X15Cm 4.0Mm (Xx-084), endurecido con Sikafloor®-3 QuartzTop o similar, allanado con helicoptero con dilataciones cada 2,5 m en dos direcciones. (TRAFICO MEDIO).</t>
  </si>
  <si>
    <t>Plantilla de nivelacion interior y exterior, e=4cm, Incluye pulida para aplicación de pisos y enchapes. Incluye Sika-101 Mortero Plus Recubrimiento impermeable.</t>
  </si>
  <si>
    <t>Acabado escalera en concreto con escalones de 30cm de huella y 18 cm de contrahuella superficie pulida acabado con cuarzo corindon, remate en perfil pirlan de aluminio.</t>
  </si>
  <si>
    <t>PLACA CONTRAPISO DE 10 cm - CONCRETO 3000 PSI. INCLUYE CORTE Y DILATACION</t>
  </si>
  <si>
    <t>PLACA CONTRAPISO DE 12 cm - CONCRETO 3000 PSI. INCLUYE CORTE Y DILATACION</t>
  </si>
  <si>
    <t>PLACA CONTRAPISO DE 15 cm - CONCRETO 3000 PSI.  INCLUYE CORTE Y DILATACION</t>
  </si>
  <si>
    <t>PLACA CONTRAPISO DE 18 cm - CONCRETO 3500 PSI.  INCLUYE CORTE Y DILATACION</t>
  </si>
  <si>
    <t>PLACA CONTRAPISO DE 20 cm - CONCRETO 4000 PSI.  INCLUYE CORTE Y DILATACION</t>
  </si>
  <si>
    <t>SUMINISTRO E INSTALACION DE ESTRUCTURA METÁLICA AC PARA CUBIERTAS, PORTICOS Y SUPER ESTRUCTURAS, INCLUYE LIMPIEZA DE SUPERFICIE SSPC-SP 03, ANTICORROSIVO Y PINTURA EN POLIURETANO ESQUEMA DE e=6mils y e=6mils RESPECTIVAMENTE. Incluye todos los elementos de soporte y anclaje, como platinas y pernos.</t>
  </si>
  <si>
    <t>SUMINISTRO E INSTALACION DE ESTRUCTURA METÁLICA GALV PARA CUBIERTAS, PORTICOS Y SUPER ESTRUCTURAS, INCLUYE LIMPIEZA DE SUPERFICIE SSPC-SP 02, PINTURA EN POLIURETANO ESQUEMA DE e=12mils. Incluye todos los elementos de soporte y anclaje, como platinas y pernos.</t>
  </si>
  <si>
    <t>SUMINISTRO E INSTALACION DE PLATINA METÁLICA AC PARA SOPORTE DE EJES DE PUERTAS Y PORTONES METALICOS, ANCLADO A PLACA, PORTICOS O ESTRUCTURA EXISTENTE, INCLUYE LIMPIEZA DE SUPERFICIE SSPC-SP 03, ANTICORROSIVO Y PINTURA EN POLIURETANO ESQUEMA DE e=6mils y e=6mils RESPECTIVAMENTE. Incluye todos los elementos de soporte y anclaje.</t>
  </si>
  <si>
    <t>ADECUACION DE ESTRUCTURA METÁLICA AC PARA CUBIERTAS, PORTICOS, ESTRUCTURAS DE CONTENCION Y SUPER ESTRUCTURAS. Incluye todos los elementos de soporte y anclaje, como platinas y pernos.</t>
  </si>
  <si>
    <t>Fabricación e instalación de tapas de 1,10m. X 1,10m. en lamina alfajor de 4mm AC A569 y estructura marco de soporte en platina de 1 1/2" x 3/8" anclado a placa existente.</t>
  </si>
  <si>
    <t>Escalera de gato N+2,50 a N+5,62 Galvanizada. Incluye anclaje a muro existente.</t>
  </si>
  <si>
    <t>Izaje de vigas y elementos estructurales metalico y en concreto Peso Amx = 5000 Kg. Incluye disposicion en punto de acopio provisional autorizado por la supervision o interventoria.</t>
  </si>
  <si>
    <t>DEMOLICION CABEZAS PILOTES</t>
  </si>
  <si>
    <t>DENSIFICACION POR MEDIO DE CONSTRUCCION DE MICROPILOTE PREEXCAVADO Ø 30 CM INCLUYE MANO DE OBRA Y EQUIPO PARA  PERFORACION, RELLENO CON GRAVA BIEN GRADUADA ENTER 25 Y 80 MM.</t>
  </si>
  <si>
    <t>CONSTRUCCION DE PILOTE PREEXCAVADO Ø 40 CM INCLUYE MANO DE OBRA Y EQUIPO PARA  PERFORACION, HORMIGONADO Y FUNDIDA DE PILOTE. Incluye lodo bentonitico para estabilizacion del pozo Rel=25kg/M3.</t>
  </si>
  <si>
    <t>CONSTRUCCION DE PILOTE PREEXCAVADO Ø 60 CM INCLUYE MANO DE OBRA Y EQUIPO PARA  PERFORACION, HORMIGONADO Y FUNDIDA DE PILOTE. Incluye lodo bentonitico para estabilizacion del pozo Rel=25kg/M3.</t>
  </si>
  <si>
    <t>CONSTRUCCION DE PILOTE PREEXCAVADO Ø 80 CM INCLUYE MANO DE OBRA Y EQUIPO PARA  PERFORACION, HORMIGONADO Y FUNDIDA DE PILOTE. Incluye lodo bentonitico para estabilizacion del pozo Rel=25kg/M3.</t>
  </si>
  <si>
    <t>CONSTRUCCION DE PILOTE PREEXCAVADO Ø 100 CM INCLUYE MANO DE OBRA Y EQUIPO PARA  PERFORACION, HORMIGONADO Y FUNDIDA DE PILOTE. Incluye lodo bentonitico para estabilizacion del pozo Rel=25kg/M3.</t>
  </si>
  <si>
    <t>CONCRETO TREMIE 3000 PSI PILOTES</t>
  </si>
  <si>
    <t>CONCRETO TREMIE 4000 PSI PILOTES</t>
  </si>
  <si>
    <t>EXCAVACION PARA CAISSONS HASTA 7 M</t>
  </si>
  <si>
    <t>ANILLOS EN CONCRETO DE 3000 PSI PARA CAISSONS</t>
  </si>
  <si>
    <t>MUROS GAVIONES EN MALLA DE TRIPLE TORSIÓN DE ALAMBRE GALVANIZADO, CALIBRE BWG 12 CON HUECOS DE 10 X 10 CMS. -  (INC. PIEDRA MEDIA ZONGA Y AMARRES)</t>
  </si>
  <si>
    <t>SUMINISTROM INSTALACION Y APISONAMIENTO DE PIEDRA RAJON</t>
  </si>
  <si>
    <t>ICOPOR AISLAMIENTO 1 CM</t>
  </si>
  <si>
    <t>Levante de muros en block No. 4 vibrado mortero de pega 1:4</t>
  </si>
  <si>
    <t>Levante de muros en block No. 4 vibrado mortero de pega 1:4, reforzado con Ø 6mm C. 2 hiladas horizontal y Ø 6mm C. 1mt vertical, según diseño Q min NSR 10</t>
  </si>
  <si>
    <t>Levante de muros en block No. 6 abujardado mortero de pega 1:4</t>
  </si>
  <si>
    <t>Levante de muros en ladrillo rojo No. 4 mortero de pega 1:4</t>
  </si>
  <si>
    <t>Levante de muros en ladrillo rojo No. 5 mortero de pega 1:4</t>
  </si>
  <si>
    <t>Levante de muros en block No. 6 vibrado mortero de pega 1:4</t>
  </si>
  <si>
    <t>Levante de muros en block No. 8 vibrado mortero de pega 1:4</t>
  </si>
  <si>
    <t>Levante de muros en block No. 6 vibrado mortero de pega 1:4, reforzado con Ø 6mm C. 2 hiladas horizontal y Ø 6mm C. 1mt vertical, según diseño Q min NSR 10</t>
  </si>
  <si>
    <t>Levante de muros en ladrillo rojo No. 6 mortero de pega 1:4</t>
  </si>
  <si>
    <t xml:space="preserve">Levante de muros en block de cemento calado de 20cm x 20cm, e=15cm  mortero de pega 1:5 </t>
  </si>
  <si>
    <t>Levante de muros en Ladrillo Portante de Perforación Vertical</t>
  </si>
  <si>
    <t>Construccion de jardineras en block N° 6, incluye pañete, estuco y pintura acrilica, h = variable.</t>
  </si>
  <si>
    <t>Construccion de jardinera - Banca semicircular en ladrillo tolete y placa según modelo existente incluye impermeabilizacion.</t>
  </si>
  <si>
    <t>Pañete sobre muros interior y exterior, e=2cm, Incluye pulida para aplicación de estuco plastico. Incluye Sika-101 Mortero Plus Recubrimiento impermeable.</t>
  </si>
  <si>
    <t>Pañete sobre muros interior y exterior, e=3cm, Incluye pulida para aplicación de estuco plastico. Incluye Sika-101 Mortero Plus Recubrimiento impermeable.</t>
  </si>
  <si>
    <t>RESANE DE MUROS CON ARGAMASA - MORTERO DE CAL, INCLUYE LIJADO Y PULIDA DE MUROS</t>
  </si>
  <si>
    <t>Reparacion de humedad en muros con pañete sobre muros interior y exterior y estuco plastico impermeabilizado con sika mortero 101 o similar en muros de cerramientos y estuco plastico como capa final y superficie lista para aplicación de pintura</t>
  </si>
  <si>
    <t>Construccion de Lavatrapero 0.60 x0.60x0,50 incluye impermeabilizacion</t>
  </si>
  <si>
    <t xml:space="preserve">Suministro e instalacion de win plastico/esquinero color blanco para baños </t>
  </si>
  <si>
    <t>Construccion de Redoblon en concreto de 0,15x0,20 impermeabilizado para cubierta</t>
  </si>
  <si>
    <t>Alfajia prefabricada en yeso-cemento. Incluye retiro de la existente y disposicion final certificada.</t>
  </si>
  <si>
    <t>Suministro e instalacion de alfajia prefabricada en concreto de 3000 PSI. Incluye retiro de la existente y disposicion final certificada.</t>
  </si>
  <si>
    <t>Señalizacion vertical para muros en marmol importado gris o según diseño. Incluye instalacion y marcado según especificaciones. H=20CM X W=60CM e=25mm.</t>
  </si>
  <si>
    <t>Señalizacion vertical para muros en acrilico según diseño. Incluye instalacion y marcado según especificaciones. H=50CM X W=50CM.</t>
  </si>
  <si>
    <t>Suministro e instalacion de entablado arquitectonico en madera de ceiba roja según diseño, para estructuras de cubierta y muros portantes en fachadas.</t>
  </si>
  <si>
    <t>Suministro e instalación de entablado arquitectonico en perfileria de aluminio con acabado
tipo madera</t>
  </si>
  <si>
    <t>Revestimiento de columna y vigas superiores wallpanel AS 120 12 liso 12mm 0.12m x 2.90m color teka.</t>
  </si>
  <si>
    <t>Estructura en madera arquitectonica para cubiertas en ceiba roja, Incluye instalacion y andamiso para trabajos en alturas.</t>
  </si>
  <si>
    <t>Suministro e instalacion de cubierta tipo sandwich Aluzinc de 0.50 mm Pintura Poliéster Aluminio Medio Aislam Poliuretano 30mm. Incluye sistema de trabajos en altura y elementos de fijacion</t>
  </si>
  <si>
    <t>Suministro e instalacion de cubierta-fachada en lamina de policarbonato Bronce o Transparente tipo Alveolar o similar. Incluye sistema de trabajos en altura y elementos de fijacion.</t>
  </si>
  <si>
    <t>Suministro e instalacion de cubierta tipo colonial roja de barro. Incluye sistema de trabajos en altura y elementos de fijacion</t>
  </si>
  <si>
    <t>Suministro e instalacion de cubierta Teja Polipropileno Roja tipo colonial. Incluye sistema de trabajos en altura y elementos de fijacion</t>
  </si>
  <si>
    <t>Cubierta en Fibrocemento tipo Teja de Eternit. Incluye sistema de trabajos en altura y elementos de fijacion</t>
  </si>
  <si>
    <t>Mantenimiento y ajuste de cubierta en general. Incluye consumibles y materiales de anclaje y fijacion.</t>
  </si>
  <si>
    <t>Cubierta en Teja de Zinc arquitectonica. Incluye sistema de trabajos en altura y elementos de fijacion</t>
  </si>
  <si>
    <t>Cubierta termoacustica de 2,5 mm Cresta Alta Upvc, Incluye sistema de trabajos en altura y elementos de fijacion</t>
  </si>
  <si>
    <t>Impermeabilización de placa canal con manto edil, con foil de aluminio e= 4cm, Incluye imprimación con emulsión asfáltica y aplicación de Broncoelastico Gris. Incluye preparacion de superficie según estado actual y retiro de manto existente a reemplazar.</t>
  </si>
  <si>
    <t>Impermeabilización de placa canal con manto edil, con foil de aluminio e= 4cm, Incluye imprimación con emulsión asfáltica y aplicación de Broncoelastico Gris. Incluye preparacion de superficie según estado actual y retiro de manto existente a reemplazar, h= 20cm.</t>
  </si>
  <si>
    <t>Sistema de impermeabilizacion para cubierta de placa maciza con sistema SikaTop®-110 Primer y Sikalastic®-615 CO Traffic. Incluye todos los materiales, herramientas y equipos de seguridad para trabajo en alturas.</t>
  </si>
  <si>
    <t>SUMINISTRO Y APLICACIÓN DE IMPERMEABILIZANTE FLEXIBLE PARA ZONAS HUMEDAS CON MEMBRANA LATEX LIǪUIDA DE EUCO PROOF O SIMILAR DE MEJOR CONDICIONES CON ESPESOR FINAL DE 1mm (INCLUYE: LIMPIEZA AREA DE INTERVENCIÓN, PRUEBA DE HERMETICIDAD Y DEMAS ACTIVIDADES REǪUERIDAS PARA SU CORRECTO FUNCIONAMIENTO).</t>
  </si>
  <si>
    <t>Instalación de Malla de Fibra de Vidrio Tejida tipo Sika Refuerzo Tejido en esquinas del tanque (placa-muro y/o muro-muro) en un ancho de 0,40m.</t>
  </si>
  <si>
    <t>Impermeabilizacion de muro y placa con Sikalastic®-1K. Incluye limpieza y preparacion de superficie antes de la aplicación del producto.</t>
  </si>
  <si>
    <t>Instalacion de rejilla de sobreponer en puntos de desague existentes en placa de cubierta.</t>
  </si>
  <si>
    <t>SUMINISTRO EINSTALAICON DE CANALE TIPO AMAZONAS O SIMILAR, (incluye accesorios y anclajes de fijación)</t>
  </si>
  <si>
    <t>SUMINISTRO EINSTALAICON DE BAJANTE PARA CUBIERTAS TIPO AMAZONAS O SIMILAR, (incluye accesorios y anclajes de fijación)</t>
  </si>
  <si>
    <t>Suministro e instalacion de canaleta Inox. SS 304 Cal. 22 b=40cm x h=30cm. Incluye retiro de existente, y soportes tipo pie de amigo, según diseño.</t>
  </si>
  <si>
    <t>Suministro e instalacion de canaleta Galv. LAMINA GAL. 3.00 mm b=30cm x h=30cm. Incluye retiro de existente, y soporte a estructura metalicao, según diseño.</t>
  </si>
  <si>
    <t>Suministro e instalacion de canaleta Inox. SS 304 Cal. 22 b=25cm x h=25cm. Incluye retiro de existente, y soportes tipo pie de amigo, según diseño.</t>
  </si>
  <si>
    <t>CUBIERTA Y CIELO RASO EN SUPERBOARD EN LAMINA FIBROCEMENTO DE 10 MM, PERFILERÍA BASE, Incluye sistema de andamios certificados. Incluye pintura de acabado en acrilico.</t>
  </si>
  <si>
    <t>CUBIERTA Y CIELO RASO EN SUPERBOARD EN LAMINA FIBROCEMENTO DE 20 MM, PERFILERÍA BASE, Incluye sistema de andamios certificados. Incluye pintura de acabado en acrilico.</t>
  </si>
  <si>
    <t>Destaponamiento bajante de aguas lluvias para placas entrepiso mediante equipo mecánico de destape (cable rotatorio o máquina eléctrica), incluyendo inspección preliminar, retiro de sedimentos y residuos, y prueba de flujo final.</t>
  </si>
  <si>
    <t xml:space="preserve">Suministro e instalacion de ducha telefonica tipo columna </t>
  </si>
  <si>
    <t>Suministro e instalación de ducha Regadera Ultra Ahorradora con Brazo Thames o similar, incluye ducha y grifería según la referencia</t>
  </si>
  <si>
    <t>Suministro e instalacion punto Hidraulico 1/2"</t>
  </si>
  <si>
    <t>Suministro e instalacion punto Hidraulico 3/4"</t>
  </si>
  <si>
    <t>Suministro e instalacion punto sanitario 2"</t>
  </si>
  <si>
    <t>Suministro e instalacion punto sanitario 3"</t>
  </si>
  <si>
    <t>Suministro e instalacion punto sanitario 4"</t>
  </si>
  <si>
    <t>SUMINISTRO E INSTALACIÓN ADAPTADOR MACHO 2"</t>
  </si>
  <si>
    <t>SUMINISTRO E INSTALACIÓN CODO 90 x 2" PRESIÓN</t>
  </si>
  <si>
    <t>SUMINISTRO E INSTALACIÓN UNIÓN UNIVERSAL 2" PRESION</t>
  </si>
  <si>
    <t>SUMINISTRO E INSTALACIÓN UNIÓN x 2" PRESIÓN</t>
  </si>
  <si>
    <t>SUMINISTRO E INSTALACIÓN TEE x 2" PRESIÓN</t>
  </si>
  <si>
    <t>PRUEBA DE ESTANQUEIDAD Y PRESIÓN</t>
  </si>
  <si>
    <t>SUMINISTRO E INSTALACION DE TRAMPAS DE GRASAS EN ACERO INOX 40 LITROS INCLUYE RETIRO DE LA INSTALADA</t>
  </si>
  <si>
    <t>Suministro e instalación de sanitario institucional con fluxometro blanco tipo Acuacer o similar con fluxometro. Incluye Grifería y accesorios.</t>
  </si>
  <si>
    <t>Suministro e instalación de sanitario institucional con push blanco tipo Acuacer o similar. Incluye Grifería y accesorios.</t>
  </si>
  <si>
    <t>Suministro e instalación de Combo Institucional Taza Adriática Plus Entrada Posterior Alongada a Piso con Fluxómetro Manual Botón Push. Incluye Grifería y accesorios.</t>
  </si>
  <si>
    <t>Suministro e instalación de orinal institucional griferia push blanco tipo Gotta o similar incluye Grifería y accesorios.</t>
  </si>
  <si>
    <t>Suministro e instalación de orinal institucional con fluxometro blanco tipo Gotta Entrada Posterior Con Fluxómetro Tru Flush Push Consumo 0.5 l/ciclo.</t>
  </si>
  <si>
    <t>Instalacion de aparatos hidro sanitarios. Incluye consumibles y accesorios de coneccion y mantenimiento del mismo.</t>
  </si>
  <si>
    <t xml:space="preserve">SUMINISTRO E INSTALACIÓN DE GRIFERÍA SANITARIOS COMBOS </t>
  </si>
  <si>
    <t>Suministro e instalación de Llave De Control Red White De 1/2"</t>
  </si>
  <si>
    <t>Suministro e instalación de Llave De Control Red White De 3/4"</t>
  </si>
  <si>
    <t>Suministro e instalación de Llave De Control Red White De 1"</t>
  </si>
  <si>
    <t>Suministro e instalación de Llave De Control Red White De 2"</t>
  </si>
  <si>
    <t>Suministro e instalación de valvula cheque de 2"</t>
  </si>
  <si>
    <t>Suministro e instalacion de Válvula Admisión De Aire Mini-Vent 1 1/2 Pulg A 2 Pulg</t>
  </si>
  <si>
    <t>Válvula bola 1 1/4 pulgada agua. Incluye accesorios de instalacion.</t>
  </si>
  <si>
    <t>Válvula bola 1 1/2 pulgada agua. Incluye accesorios de instalacion.</t>
  </si>
  <si>
    <t>Válvula bola 1/2 pulgada agua. Incluye accesorios de instalacion.</t>
  </si>
  <si>
    <t>Válvula bola 3/4 pulgada agua. Incluye accesorios de instalacion.</t>
  </si>
  <si>
    <t>Valvula de Bola O Llave En Hierro Niquelado de 2"</t>
  </si>
  <si>
    <t>Valvula Flotadora Bronce 2pg Con Bola Cobre</t>
  </si>
  <si>
    <t>Suministro e instalacion de Sanitario con griferia para niños (Incluye mantenimientos de tuberias sanitaria e hidraulicas y accesorios nuevos)</t>
  </si>
  <si>
    <t>Suministro e instalacion de Lavamanos de colgar con griferia para niños (Incluye mantenimientos de tuberias sanitaria e hidraulicas y accesorios nuevos)</t>
  </si>
  <si>
    <t>Suministro e instalacion de Lavamanos institucional, incluye griferia tipo push (Incluye mantenimientos de tuberias sanitaria e hidraulicas)</t>
  </si>
  <si>
    <t>Suministro e instalacion de Lavaplatos institucional, incluye griferia mezcladora (Incluye mantenimientos de tuberias sanitaria e hidraulicas)</t>
  </si>
  <si>
    <t>Suministro e instalacion de griferia Lavaplatos institucional, (Incluye mantenimientos de tuberias sanitaria e hidraulicas)</t>
  </si>
  <si>
    <t>Suministro e instalacion de Lavamanos de sobreponer, incluye griferia decoratica y mueble según referencia (Incluye mantenimientos de tuberias sanitaria e hidraulicas)</t>
  </si>
  <si>
    <t>Grifería para lavamanos empotrada en pared antivandálica tipo push con pico expuesto tubular.</t>
  </si>
  <si>
    <t>Mantenimiento de lavamanos (incluye cambio de manguera y Grifería institucional de mesa tipo push) e Inluye instalacion</t>
  </si>
  <si>
    <t>Mantenimiento de aparatos sanitarios /SANITARIOS, LAVAMANOS, LAVAPLATOS, ORINALES), (incluye cambio de manguera) e Inluye instalacion y mantenimiento de tuberia sanitaria.</t>
  </si>
  <si>
    <t>Suministro e instalacion griferia antivandalica para Sanitarios</t>
  </si>
  <si>
    <t>Suministro e instalacion griferia tipo institucional pared para lavamanos.</t>
  </si>
  <si>
    <t>Suministro e instalacion griferia tipo institucional mesa para lavamanos.</t>
  </si>
  <si>
    <t xml:space="preserve">suministro e instalacion de rejilla para lavamanos </t>
  </si>
  <si>
    <t>Suministro e instalacion de Orinal con griferia para niños (Incluye mantenimientos de tuberias sanitaria e hidraulicas y accesorios nuevos)</t>
  </si>
  <si>
    <t>Suministro e instalacion de pocetas lavacolas en salacuna</t>
  </si>
  <si>
    <t>Suministro e instalacion de TK de agua potable bajito COLEMPAQUES de 1000 lts en Polietileno 100% virgen con aditivo U.V. avalado por la FDA. Incluye izaje y posicionamiento del tanque en los puntos designados. Incluye cama en estibas de plastico reciclado.</t>
  </si>
  <si>
    <t>Suministro e instalacion de TK de agua potable COLEMPAQUES de 2000 lts en Polietileno 100% virgen con aditivo U.V. avalado por la FDA. Incluye izaje y posicionamiento del tanque en los puntos designados. Incluye cama en estibas de plastico reciclado.</t>
  </si>
  <si>
    <t>Suministro e instalacion de TK de agua potable bajito COLEMPAQUES de 4000 lts en Polietileno 100% virgen con aditivo U.V. avalado por la FDA. Incluye izaje y posicionamiento del tanque en los puntos designados. Incluye cama en estibas de plastico reciclado.</t>
  </si>
  <si>
    <t>SUMINISTRO E INSTALACION DE TANQUE HIDRONEUMATICO DE PRESION VERTICAL (INCLUYE RETIRO DEL INSTALADO, ACCESORIOS Y TODO LO NECESARIO PARA SU FUNCIONAMIENTO) Marca Pearl o similar de Diafragma en Fibra de Vidrio de 300 Litros.</t>
  </si>
  <si>
    <t>SUMINISTRO E INSTALACION DE TANQUE HIDRONEUMATICO DE PRESION VERTICAL (INCLUYE RETIRO DEL INSTALADO, ACCESORIOS Y TODO LO NECESARIO PARA SU FUNCIONAMIENTO) Marca Pearl o similar de Diafragma en Fibra de Vidrio de 100 Litros.</t>
  </si>
  <si>
    <t xml:space="preserve">Suministro e instalación de Electrobomba Centrífuga 1.0HP 110/220. Incluye accesorios de conexionado. </t>
  </si>
  <si>
    <t xml:space="preserve">Suministro e instalación de Electrobomba Centrífuga 1.5 Hp 110/220 V. Incluye accesorios de conexionado. </t>
  </si>
  <si>
    <t xml:space="preserve">Suministro e instalación de Electrobomba Pedrollo Centrífuga 1 ¼» Suc 1″ Des 2Hp 110/220V 1F. Incluye accesorios de conexionado. </t>
  </si>
  <si>
    <t>Suministro e instalación de Electrobomba Tipo Caracol 3hp 1.1/4 X 1 140lt incluye accesorios para el montaje.</t>
  </si>
  <si>
    <t>Suministro e instalación de Sensor industrial flotador de nivel eléctrico tipo Pera - Pearl10 16 A10 Ms o similar.</t>
  </si>
  <si>
    <t>SUMINSITRO E INSTALACION E TUBERIA HIDRAULICA 1/2". Incluye accesorios como codos, tee y tapones.</t>
  </si>
  <si>
    <t>M</t>
  </si>
  <si>
    <t>SUMINSITRO E INSTALACION E TUBERIA HIDRAULICA 3/4". Incluye accesorios como codos, tee y tapones.</t>
  </si>
  <si>
    <t>SUMINSITRO E INSTALACION E TUBERIA HIDRAULICA 1". Incluye accesorios como codos, tee y tapones.</t>
  </si>
  <si>
    <t>SUMINSITRO E INSTALACION E TUBERIA HIDRAULICA 1 1/4". Incluye accesorios como codos, tee y tapones.</t>
  </si>
  <si>
    <t>SUMINSITRO E INSTALACION E TUBERIA HIDRAULICA 1 1/2". Incluye accesorios como codos, tee y tapones.</t>
  </si>
  <si>
    <t>SUMINSITRO E INSTALACION E TUBERIA HIDRAULICA 2". Incluye accesorios como codos, tee y tapones.</t>
  </si>
  <si>
    <t>SUMINISTRO E INSTALACION DE TUBERIA 1 1/2 " SANITARIA</t>
  </si>
  <si>
    <t>TUBERIA PVC-L Ø 2" (INC. ACCESORIOS)</t>
  </si>
  <si>
    <t>TUBERIA PVC CORRUGADA PARA FILTRO DIAMETRO 4"</t>
  </si>
  <si>
    <t>TUBERIA PVC CORRUGADA PARA FILTRO DIAMETRO 8"</t>
  </si>
  <si>
    <t>TUBERIA PVC-L Ø 3" (INC. ACCESORIOS)</t>
  </si>
  <si>
    <t>TUBERIA PVC-L Ø 4" (INC. ACCESORIOS)</t>
  </si>
  <si>
    <t>ACCESORIO PVC-S Ø 1"</t>
  </si>
  <si>
    <t>ACCESORIO PVC-S Ø 2"</t>
  </si>
  <si>
    <t>ACCESORIO PVC-S Ø 3"</t>
  </si>
  <si>
    <t>ACCESORIO PVC-S Ø 4"</t>
  </si>
  <si>
    <t>ACCESORIO PVC-S Ø 6"</t>
  </si>
  <si>
    <t>TUBERIA PVC SANITARIA DE 2" (incluye atraque en concreto). Incluye accesorios como codos, tee y tapones.</t>
  </si>
  <si>
    <t>TUBERIA PVC SANITARIA DE 3" (incluye atraque en concreto). Incluye accesorios como codos, tee y tapones.</t>
  </si>
  <si>
    <t>TUBERIA PVC SANITARIA DE 4" (incluye atraque en concreto). Incluye accesorios como codos, tee y tapones.</t>
  </si>
  <si>
    <t>TUBERIA PVC SANITARIA DE 6" (incluye atraque en concreto). Incluye accesorios como codos, tee y tapones.</t>
  </si>
  <si>
    <t>SUMINISTRO E INSTALACIÓN UNIÓN SANITARIA PVC 6"</t>
  </si>
  <si>
    <t>SUMINISTRO E INSTALACIÓN CODO 90 SANITARIA PVC CXC 6"</t>
  </si>
  <si>
    <t>SUMINISTRO E INSTALACIÓN CODO 45 SANITARIA PVC CXC 6"</t>
  </si>
  <si>
    <t>Construccion de regata para instalacion de tuberia de 6" a 1/2" en muros y pisos. Incluye disposicion final de residuos.</t>
  </si>
  <si>
    <t>Sello de regata para instalacion de tuberia de 6" a 1/2" en muros y pisos.</t>
  </si>
  <si>
    <t>PUNTO DESAGUE PVC Ø 2"</t>
  </si>
  <si>
    <t>PUNTO DESAGUE PVC Ø 3" - Ø 4"</t>
  </si>
  <si>
    <t>SUMINISTRO E INTALACION DE TUBERIA DE DESAGUE PARA AIRE ACONDICIONADO PVC 1/2". Incluye regata y resane</t>
  </si>
  <si>
    <t>TUBERIA NOVAFORT - D = 110 MM - EQ  Ø 4" - (INC. HIDROSELLOS y ACCESORIOS).</t>
  </si>
  <si>
    <t>TUBERIA NOVAFORT - D = 160 MM - EQ  Ø 6" - (INC. HIDROSELLOS y ACCESORIOS)</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</si>
  <si>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</si>
  <si>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</si>
  <si>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</si>
  <si>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</si>
  <si>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</si>
  <si>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Punto sanitario de desagüe de 3" hasta 3 ML , incluye regatas y accesorios</t>
  </si>
  <si>
    <t>Punto sanitario de desagüe de 4" hasta 3 ML , incluye regatas y accesorios</t>
  </si>
  <si>
    <t>Instalacion de punto de aguas de escorrentia superficial.</t>
  </si>
  <si>
    <t>Registro hidráulico de 1/2", incluye tapa</t>
  </si>
  <si>
    <t>Tubería sanitaria PVC 4"</t>
  </si>
  <si>
    <t>Tubería sanitaria PVC 3"</t>
  </si>
  <si>
    <t>Suministro e instalación de rejilla con sosco de 4" a 4" metálica</t>
  </si>
  <si>
    <t>Suministro e instalación de rejilla sifon piso invisible 10cmx10cm ace inox</t>
  </si>
  <si>
    <t>Suministro e instalacion de Rejilla Ventilación Aluminio Aletas Curvas 30X30</t>
  </si>
  <si>
    <t>Registro sanitario en concreto reforzado 4000 PSI Qmin =100Kg/m3 A2-A6 de 60cm x 60cm h=70cm. Incluye tapa en concreto.</t>
  </si>
  <si>
    <t>Registro sanitario en concreto reforzado 400 PSI Qmin =100Kg/m3 A2-A6 de 80cm x 80cm h=70cm. Incluye tapa en concreto.</t>
  </si>
  <si>
    <t>Registro sanitario en concreto reforzado 4000 PSI Qmin =100Kg/m3 A2-A6 de 100cm x 100cm h=100cm. Incluye tapa en concreto.</t>
  </si>
  <si>
    <t>Inspeccion y mantenimiento de registro sanitarios. Incluye disposicion final de residuos.</t>
  </si>
  <si>
    <t>Suministro e instalacion de pasamuros Ø 1 1/2" para tuberia de succion y descarga en Cuarto de Bombas.</t>
  </si>
  <si>
    <t>Suministro e instalacion de soporte para tuberia sanitaria aerea de 6".</t>
  </si>
  <si>
    <t>Prueba de servicio parcial de la red hidraulica en interior</t>
  </si>
  <si>
    <t>MANTENIMIENTO PREVENTIVO A TABLERO DE EQUIPOS DE BOMBEO SISTEMA CONTRA INCENDIO REFERENCIA AMW-EC11U105W5+JU010   SERIAL: 04301493 (INCLUYE LIMPIEZA CON LIMPIADOR ELECTRONICO DE BARRAJES Y TERMINALES)</t>
  </si>
  <si>
    <t>MANTENIMIENTO PREVENTIVO SIRENA CONTRA INCENDIO (ALARMA) (INCLUYE DESARMADO Y LIMPIEZA DE ELEMENTOS ELECTRICOS Y MECANICOS)</t>
  </si>
  <si>
    <t>MANTENIMIENTO DE PINTURA GABINETE CONTRA INCENDIO. Incluye limpieza de superficie sspc-sp 03, anticorrosivo, barrera y pintura en poliuretano esquema de e=12mils y e=6mils respectivamente. Incluye cambio de visrio templado de 6mm.</t>
  </si>
  <si>
    <t>SUMINISTRO E INSTALACIÓN DE KIT GABINETE RED CONTRA INCENDIOS TIPO II, 77x77x24 cm C/CANASTILLA. Incluye Caja gabinete de 77x77x24 de sobreponer o incrustar, Válvula angular de Bronce 1 ½”, Tapa cadena (Policarbonato o Bronce), Manguera de 1 ½” chaqueta sencilla por 30mt, Soporte canastilla para manguera, Boquilla 1 ½” chorro Niebla en Policarbonato, Hacha pico de 4,5 Lb, Llave Spanner, Extintor polvo seco ABC 10 Lb. Contenido.</t>
  </si>
  <si>
    <t>Mantenimiento de pisos en granito. Incluye Destronque y pulida de sello de superficie.</t>
  </si>
  <si>
    <t>Mantenimiento de pisos en marmol. Incluye Destronque y pulida de sello de superficie.</t>
  </si>
  <si>
    <t>Suministro e instalacion de enchape de 20.5 x .20.5  blanco o similar. Incluye win plastico para mesones de lavamanos, muros y pisos de baños cocinas y baños.</t>
  </si>
  <si>
    <t>Suministro e instalacion de enchape Pared Piedra Pizarra Natural Negra Oxido de 20.5 x .20.5  blanco o similar.</t>
  </si>
  <si>
    <t>Suministro e instalacion de zocalo para enchape Pared Piedra Pizarra Natural Negra Oxido de 20.5 x .20.5  blanco o similar.</t>
  </si>
  <si>
    <t>Suministro e instalacion de Cerámica importada Santorini para fuente con resistencia alta a la intemperie. Incluye pegante especial impermeabilizado ALFAQUICK ZONAS HUMEDAS con boquilla ALFAQUICK JUNTA FINA BLANCO. Incluye transporte y disposicion en obra.</t>
  </si>
  <si>
    <t>Suministro e instalacion de piso en marmol importado con resistencia alta a la intemperie. Incluye pegante especial impermeabilizado ALFAQUICK ZONAS HUMEDAS con boquilla ALFAQUICK JUNTA FINA BLANCO. Incluye transporte y disposicion en obra.</t>
  </si>
  <si>
    <t>Zocalo para piso en marmol importado con resistencia alta a la intemperie. Incluye pegante especial impermeabilizado ALFAQUICK ZONAS HUMEDAS con boquilla ALFAQUICK JUNTA FINA BLANCO. Incluye transporte y disposicion en obra.</t>
  </si>
  <si>
    <t>Suministro e instalacion de enchape pisos 0,30x0,30 Blanco o similar</t>
  </si>
  <si>
    <t>Suministro e instalacion de enchape de Piso Pared Estruc Travertino Beige Multitono</t>
  </si>
  <si>
    <t>Suministro e instalacion de zocalo de Piso Pared Estruc Travertino Beige Multitono</t>
  </si>
  <si>
    <t>Suministro e instalación de piedra coralina, incluye pegante, junta y elementos necesarios para su instalación.</t>
  </si>
  <si>
    <t>Suministro e instalación de piedra coralina, alto de 40cm. Incluye pegante, junta y elementos necesarios para su instalación.</t>
  </si>
  <si>
    <t>Suministro e instalación de piedra Travertino Clásico, incluye pegante, junta y elementos necesarios para su instalación.</t>
  </si>
  <si>
    <t>Suministro e instalación de piedra Travertino Clásico, alto de 40cm. Incluye pegante, junta y elementos necesarios para su instalación.</t>
  </si>
  <si>
    <t>Suministro e instalación de Borde de Piscina Piedra Muñeca alto de 30cm. Incluye pegante, junta y elementos necesarios para su instalación.</t>
  </si>
  <si>
    <t>Suministro e instalación de Rompeola Travertino Clásico, alto de 30cm. Incluye pegante, junta y elementos necesarios para su instalación.</t>
  </si>
  <si>
    <t>Suministro e instalacion de enchape pisos tipo porcelana Blanco o similar 60 x 60</t>
  </si>
  <si>
    <t>Suministro e instalacion de enchape pisos tipo porcelana Blanco o similar 60 x 120</t>
  </si>
  <si>
    <t>Suministro e instalacion de enchape pisos tipo porcelana Blanco o similar 80 x 80</t>
  </si>
  <si>
    <t>Suministro e instalacion de enchape pisos tipo porcelana Blanco o similar 60 x 30</t>
  </si>
  <si>
    <t>Suministro e instalación de piso ceramica gris formato 60x60 trafico 5</t>
  </si>
  <si>
    <t xml:space="preserve">Suministro e instalacion de Porcelanato Para Pared Estilo Mármol Clasic Calacata-B 6.5Mm 60x120  Blanco </t>
  </si>
  <si>
    <t>Suministro e instalacion de zocalo para pisos tipo porcelana Blanco o similar 60 x 60</t>
  </si>
  <si>
    <t>Suministro e instalacion de zocalo para pisos tipo porcelana Blanco o similar 80 x 80</t>
  </si>
  <si>
    <t>Suministro e instalacion de zocalo para pisos tipo porcelana Blanco o similar 60 x 30</t>
  </si>
  <si>
    <t>Suministro e instalacion de zocalo para pisos de 15cm de altura. Blanco o color según indicacion.</t>
  </si>
  <si>
    <t>Suministro e instalacion de zocalo para pisos de 15cm de altura. Ceramica estilo hacienda gris formato 60x60 trafico 5</t>
  </si>
  <si>
    <t>Suministro e instalacion de pirlan en aluminio para pisos de 10mm.</t>
  </si>
  <si>
    <t>Suministro e instalacion de pirlan en madera para pisos de 10mm.</t>
  </si>
  <si>
    <t>SUMINISTRO E INSTALACIÓN DE PISO EN CERÁMICA TRAFICO COMERCIAL ALTO, Terrazo payande mazz 30x30 Blanco o similar.</t>
  </si>
  <si>
    <t>SUMINISTRO E INSTALACIÓN DE ZOCALO PARA PISO EN CERÁMICA TRAFICO COMERCIAL ALTO, Terrazo payande mazz 30x30 Blanco o similar.</t>
  </si>
  <si>
    <t>SUMINISTRO E INSTALACION DE PISO EN Piso gres porcelanico Tableta 30X30 cm Jade, INCLUYE MATERIAL DE PEGA Y REFRAGUE (CORREDORES)</t>
  </si>
  <si>
    <t>SUMINISTRO E INSTALACION DE ZOCALO PISO EN Piso gres porcelanico Tableta 30X30 cm Jade, INCLUYE MATERIAL DE PEGA Y REFRAGUE (CORREDORES)</t>
  </si>
  <si>
    <t>SUMINISTRO E INSTALACION DE PISO EN Tableta Vitrificado Liso 25X25, INCLUYE MATERIAL DE PEGA Y REFRAGUE (CORREDORES)</t>
  </si>
  <si>
    <t>SUMINISTRO E INSTALACION DE ZOCALO EN Tableta Vitrificado Liso 25X25, INCLUYE MATERIAL DE PEGA Y REFRAGUE (CORREDORES)</t>
  </si>
  <si>
    <t xml:space="preserve">SUMINISTRO E INSTALACION DE PISO EN Baldosa prepulida cuadrato 30x30 Gris. </t>
  </si>
  <si>
    <t>SUMINISTRO E INSTALACIÓN DE BALDOSA DE GRANITO FORMATO 30X30 O 33X33, REF. BLANCO HUILA P 5, INCLUYE MORTERO DE PEGA, DESTRONCADA, PULIDA, BRILLADA Y SELLADA DEL PISO</t>
  </si>
  <si>
    <t>ZÓCALOS EN BALDOSA DE GRANITO</t>
  </si>
  <si>
    <t>MEDIA CAÑA EN GRANITO PULIDO</t>
  </si>
  <si>
    <t>MEDIA CAÑA EN CONCRETO DE 3000 PSI</t>
  </si>
  <si>
    <t>SUMINISTRO E INSTALACION DE MEDIA CAÑA EN PVC COLOR BLANCO (INCLUYE SOPORTERIA PARA SU INSTALACIÓN.</t>
  </si>
  <si>
    <t>CENEFAS EN GRANITO LAVADO</t>
  </si>
  <si>
    <t>CENEFAS EN GRANITO PULIDO</t>
  </si>
  <si>
    <t>MUROS EN SUPERBOARD EN LAMINA DE 8 MM, MUROS DOBLE CARA, ANCHO DE MURO EN PERFILERÍA BASE 9 PARA ZONAS INTERNAS</t>
  </si>
  <si>
    <t>PROTECCION DE MUROS EN PANELES DE MADERA ARQUITECTONICA  DE 6 MM, MUROS, PERFILERÍA BASE 15 PARA ZONAS INTERNAS</t>
  </si>
  <si>
    <t>TIPO A. Panel arquitectónico de laminado fabricado con fibras celulósicas impregnadas en resinas termoestables, sometidas a alta presión y altas temperaturas. Dimensiones de 1.22x3.06m. Con perforaciones cuadradas según diseño (Instalación oculta)</t>
  </si>
  <si>
    <t>TIPO B. Panel arquitectónico de laminado fabricado con fibras celulósicas impregnadas en resinas termoestables, sometidas a alta presión y altas temperaturas. Dimensiones de 1.22x3.06m. Con perforaciones hexagonales según diseño (Instalación a la vista)</t>
  </si>
  <si>
    <t>Suministro e instalacion de celosias parasol h=60cm. Incluye esquema de pintura ESMALTE PINTULUX 3 EN 1 MATE o similar e=6mils (DOS MANOS).</t>
  </si>
  <si>
    <t>MESONES EN CONCRETO DE 3.000 PSI E.0.1, INCLUYE REFUERZO EN MALLA ELECTROSOLDADA DE 3/8"</t>
  </si>
  <si>
    <t>Meson en Lamina Piedra Sinterizada Estatuario Book Natural 12mm, ancho libre de 60 cm. Incluye antepecho de 25 cm y zocalo de 10cm de alto. Incluye construccion de lavamanos según diseño. Incluye estructura metalica de soporte.</t>
  </si>
  <si>
    <t>GRANITO PULIDO, INCUYE PREPARACIÓN DE SUPERFICIE, PLATINAS EN ALUMINIO, GRANITO NO. 2, INCLUYE DESBASTADA, PULIDA Y BRILLADA Y SALPICADERO</t>
  </si>
  <si>
    <t>SUMINISTRO E INSTALACION DE DIVISIONES  METALICAS INOXIDABLE 304 PARA BATERIAS  DE BAÑOS, ALTURA VARIABLE SEGÚN DISEÑO</t>
  </si>
  <si>
    <t>SUMINISTRO E INSTALACION DE MESON ACERO INOXIDABLE Cal. 20 tipo 304/2b incluye dos 2 pozuelo 50x40x25 profundidad salpicadero 7 cm y frente de 4 cm dimenciones : largo 4,60 x 0,60.</t>
  </si>
  <si>
    <t>SUMINISTRO E INSTALACION DE CAMAPANA ESTRACTORA semi industrial ecero inoxidable según medida de la estufa existente en el CDI 2,35 largo x 0.80 fondo.</t>
  </si>
  <si>
    <t>SUMINISTRO E INSTALACION DE DIVISIONES DE BAÑO EN ALUMINIO, INCLUYE PUERTAS Y ACCESORIO COMO CERROJO, VISAGRAS EN ACERO INOXIDABLE Y ANCLAJES DE PISO.</t>
  </si>
  <si>
    <t>Suministro e instalacion de limea para gas con manguera PEALPE de 1/2" incluye accesorios y conexión a red existente</t>
  </si>
  <si>
    <t>Suministro e instalacion de punto para gas con codo galvanizado 1/2" incluye accesorios y conexión a red existente</t>
  </si>
  <si>
    <t>Mantenimiento de cerramiento en malla eslabonada. Incluye aplicación de pintura en estructura metalica galvanizados de 2". PINTURA POLIURETANO ACABADO FINAL 6mils. INCLUYE LIMPIEZA MANUAL SSPC - SP03, Incluye reemplazo de malla eslabonada recubierta en PVC Calibre N°7</t>
  </si>
  <si>
    <t>Cerramiento en malla eslabonada H = 2,0 mts calibre 10 de 2" x 2" recubierta en PVC con tuberia de 2" cada 3 mts y tuberia superior de 1 1/2". Incluye alambre de puas a 4 hiladas en Y superior.</t>
  </si>
  <si>
    <t>Cerramiento en malla eslabonada H = 2,0 mts calibre 7 de 2" x 2" recubierta en PVC con tuberia de 2" cada 3 mts y tuberia superior de 1 1/2". Incluye alambre de puas a 4 hiladas en Y superior.</t>
  </si>
  <si>
    <t>Cerramiento en malla eslabonada H = 2,0 mts calibre 7 de 2" x 2" recubierta en PVC con tuberia de 2" cada 3 mts y tuberia superior de 1 1/2".</t>
  </si>
  <si>
    <t>Porton para Cerramiento en malla eslabonada H = 2,5mt x W = 0,8mt calibre 7 de 2" x 2" recubierta en PVC con tuberia de 2" cada 3 mts y tuberia superior de 1 1/2".</t>
  </si>
  <si>
    <t>Porton para Cerramiento en malla eslabonada calibre 7 de 2" x 2" recubierta en PVC con tuberia de 2" cada 3 mts y tuberia superior de 1 1/2".</t>
  </si>
  <si>
    <t>Porton para Cerramiento en malla eslabonada calibre 10 de 2" x 2" recubierta en PVC con tuberia de 2" cada 3 mts y tuberia superior de 1 1/2".</t>
  </si>
  <si>
    <t>SUMINISTRO E INSTALACIÓN DE CONCERTINA SOBRE MURO, INCLUYE VARILLA DE ANCLAJE Y RETIRO DE LA EXISTENTE. (incluye guaya acerada, tubería galvanizada de 2", tapón de 22 en PVC, pintura anticorrosiva y pintura esmalte, elementos de fijación).</t>
  </si>
  <si>
    <t>Clasica panel 2.00 de alto x 2.50 de ancho</t>
  </si>
  <si>
    <t>Clasica poste medidas 2 1/4" x 2 1/4" C16 Longuitud 2.50</t>
  </si>
  <si>
    <t>Clasica abrazadera 2 1/4" x 2 1/4" con tornillo y tuerca</t>
  </si>
  <si>
    <t>PASAMANOS TUBERIA GALVANIZADA 2" Y 1.5". Incluye esquema de pintura Anticorrosivo Esp=6 mils, acabado Poliuretano blanca Esp=12mils, altura libre 2 mts.</t>
  </si>
  <si>
    <t>PASAMANOS en madera de plástica reciclado de 6cn de diametro. Incluye esquema de pintura Anticorrosivo Esp=6 mils, acabado Poliuretano blanca Esp=12mils, altura libre 2 mts.</t>
  </si>
  <si>
    <t>Suministro e Instalacion de tuberia galvanizada estructural para cerramiento Ø2" DIST. SEPARACION=0.10 mts. Incluye esquema de pintura Anticorrosivo Esp=6 mils, acabado Poliuretano blanca Esp=12mils, altura libre 2 mts. Incluye tapa de cierre de boca superior y acero para anclaje en la base de la viga solera.</t>
  </si>
  <si>
    <t>Suministro e Instalacion de tuberia galvanizada estructural para cerramiento Tubo Rectangular 76 X 38 X 2.0Mm DIST. SEPARACION=0.10 mts. Incluye esquema de pintura Anticorrosivo Esp=6 mils, acabado Poliuretano blanca Esp=12mils, altura libre 0,65 mts. Incluye tapa de cierre de boca superior y acero para anclaje en la base de la viga solera.</t>
  </si>
  <si>
    <t>Suministro e Instalacion de cerramiento en madera arquitectonica tipo reja, SEPARACION=0.10 mts. Incluye esquema de pintura inmunizada y barniz especial imprecnante para exteriores Esp=12 mils.</t>
  </si>
  <si>
    <t>Suministro e Instalacion de piso en madera Pino Patula arquitectonica tipo plataforma canalada, SEPARACION=0.01 mts. Incluye esquema de pintura inmunizada y barniz especial imprecnante para exteriores Esp=12 mils.</t>
  </si>
  <si>
    <t>Suministro e Instalacion de piso en madera Teca arquitectonica tipo plataforma canalada, SEPARACION=0.01 mts con sopoorte en liston teca. Incluye esquema de pintura inmunizada y barniz especial imprecnante para exteriores Esp=12 mils.</t>
  </si>
  <si>
    <t>Suministro e Instalacion de muro pantalla o porton en madera Teca arquitectonica tipo plataforma canalada, SEPARACION=0.01 mts con soporte en perfil tipo C. Incluye esquema de pintura inmunizada y barniz especial imprecnante para exteriores Esp=12 mils.</t>
  </si>
  <si>
    <t>Mantenimiento de superficies en madera Teca arquitectonica tipo plataforma canalada. Incluye esquema de pintura inmunizada y barniz especial imprecnante para exteriores Esp=12 mils.</t>
  </si>
  <si>
    <t>Suministro e instalación de madera abarco 2"x2" cepillada y recanteada (para estructura de cubierta de caseta). Incluye herrajes, ángulos de 2"x2" perforados y tornillería para aseguramiento según planos.</t>
  </si>
  <si>
    <t>Suministro e instalación de madera abarco de 2x3" cepillada y recanteada (para estructura de cubierta de caseta). Incluye herrajes, ángulos de 2"x2" perforados y tornillería para aseguramiento según planos.</t>
  </si>
  <si>
    <t>Viga de amarre inferior en concreto reforzado de 3500 PSI H=0,20 x W=0,20. Incluye acero de refuerzo corrugado grado 60, Fy = 4200 kg/cm², cuantia minima de 95kg/m³. Incluye junta de dilatacion en ambas caras de viga con placa existente.</t>
  </si>
  <si>
    <t>Viga de amarre inferior en concreto reforzado de 3500 PSI H=0,15 x W=0,30. Incluye acero de refuerzo corrugado grado 60, Fy = 4200 kg/cm², cuantia minima de 95kg/m³. Incluye junta de dilatacion en ambas caras de viga con placa existente.</t>
  </si>
  <si>
    <t>Viga de amarre inferior en concreto reforzado de 3500 PSI H=0,25 x W=0,30. Incluye acero de refuerzo corrugado grado 60, Fy = 4200 kg/cm², cuantia minima de 95kg/m³. Incluye junta de dilatacion en ambas caras de viga con placa existente.</t>
  </si>
  <si>
    <t>Viga de amarre inferior en concreto reforzado de 3500 PSI a la vista H=0,20 x W=0,40. Incluye acero de refuerzo corrugado grado 60, Fy = 4200 kg/cm², cuantia minima de 95kg/m³. Incluye junta de dilatacion y formaleta metalica.</t>
  </si>
  <si>
    <t>Viga solera y anclaje de tuberia Ø2" W= 0,15mts H=0.20 concreto de 3500 PSI. Incluye acero de refuerzo corrugado grado 60, Fy = 4200 kg/cm², cuantia minima de 95kg/m³.</t>
  </si>
  <si>
    <t>Sobrecimiento y anclaje de tuberia Ø2" W= 0,15mts H=0.40 concreto de 3500 PSI. Incluye acero de refuerzo corrugado grado 60, Fy = 4200 kg/cm², cuantia minima de 95kg/m³.</t>
  </si>
  <si>
    <t>Pedestal en concreto de 3500 psi (Dados) 0.20x0.20x0.60 mts. Incluye acero de refuerzo corrugado grado 60, Fy = 4200 kg/cm², cuantia minima de 95kg/m³.</t>
  </si>
  <si>
    <t>Suministro e instalacion de Porton de acceso vehicular de doble hoja abatible en tuberia galvanizada estructural Ø2". Incluye soportes y Herrajes, esquema de pintura Anticorrosivo Esp=6 mils, acabado Poliuretano blanca Esp=12mils. Incluye marco, tensores, empotramiento y anclaje de tubería de soporte de giro a pedestal.</t>
  </si>
  <si>
    <t>Micropilote para soporte de postes metalicos de portones Ø 30cm x H = 0,8mt. Incluye acero de refuerzo, Q. Min = 120 Kg Incluyendo acero de anclaje y avance para transferencia de carga a cimentacion superior.</t>
  </si>
  <si>
    <t xml:space="preserve">Suministro e instalacion de mosquiteros con marco de aluminio blanco en tubo de 1X1" , platina mosquitera, empaque de caucho , angulo de escuadra plastico, incluye instalacion de malla mosquitera en fibra de vidrio </t>
  </si>
  <si>
    <t>Suministro e instalacion de Malla Gallinero 180 X 10 metros 1-1/4 Pulgada Light. Incluye listones en madera distanciados c. 3mts empotrados con mortero 1 : 4.</t>
  </si>
  <si>
    <t>Suministro e instalacion de puerta de 1.00 x 2,20 en lamina galvanizada entamborada cal 22. incluye marco pintura y cerradura de sobreponer.</t>
  </si>
  <si>
    <t>Suministro e instalacion de puerta en lamina galvanizada entamborada cal 22. incluye marco pintura y cerradura de sobreponer.</t>
  </si>
  <si>
    <t>Suministro e instalacion de barra fija en acero para baños Discapacitados de 60cm de largo.</t>
  </si>
  <si>
    <t>Suministro e instalacion de barra fija en acero para baños Discapacitados de 30" de largo.</t>
  </si>
  <si>
    <t>Suministro e instalacion de barra abatible en acero para baños Discapacitados</t>
  </si>
  <si>
    <t>SUMINISTRO E INSTALACIÓN DE BARRA DE SEGURIDAD SANITARIA TIPO H EN ACERO INOXIDABLE TIPO HOSPITALARIO, INCLUYE ANCLAJES E INSTALACIÓN</t>
  </si>
  <si>
    <t xml:space="preserve">Suministro e instalacion de dispensador de jabon liquido institucional para baños </t>
  </si>
  <si>
    <t xml:space="preserve">Suministro e instalacion de dispensador de papel higienico institucional para baños </t>
  </si>
  <si>
    <t xml:space="preserve">Suministro e instalacion de dispensador de toalles higienicas institucional para baños </t>
  </si>
  <si>
    <t xml:space="preserve">Suministro e instalacion de jabonera inoxidable institucional para baños </t>
  </si>
  <si>
    <t xml:space="preserve">Suministro e instalacion de secador de manos con sensor institucional para baños </t>
  </si>
  <si>
    <t xml:space="preserve">Suministro e instalacion de papelera de pared inoxidable de 12 lts institucional para baños </t>
  </si>
  <si>
    <t>Suministro e instalacion de Accesorios para Baño X5 Piezas Cromado Acero.</t>
  </si>
  <si>
    <t>Estuco plastico sobre muros interior y exterior. Incluye preparacion y raspado de superficie. Incluye sistema de andamios para trabajos en altura.</t>
  </si>
  <si>
    <t>Inpermeabilizacion de muros con Acronal</t>
  </si>
  <si>
    <t>Aplicación de una capa de hidrófugo base agua (silano-siloxano) de alta penetración, protegiendo contra la escorrentía sin alterar la transpirabilidad ni el color del ladrillo.</t>
  </si>
  <si>
    <t>Aplicacion de Graniplast Silcoplast o similar</t>
  </si>
  <si>
    <t>Resane de Fachada xon Construmastic Exterior Pintuco para tratamiento de juntas entre paneles de fibrocemento.</t>
  </si>
  <si>
    <t xml:space="preserve">Pintura vinilo tipo 1 viniltex o similar de pintuco 2 manos en muros y cielo raso interior </t>
  </si>
  <si>
    <t>Aplicación de pintura epoxica para impermeabilizacion de superficies metalicas, concreto y madera,</t>
  </si>
  <si>
    <t>Aplicación de pintura exterior para impermeabilizacion de pisos tipo paraguas.</t>
  </si>
  <si>
    <t>Suministro y aplicación de pintura acrilica tipo Koraza o similar para exterior incluye lavada de fachadas con hiploclorito al 10%</t>
  </si>
  <si>
    <t>Suministro y aplicación de sikaguard 62co en superficies expuestas al salitre y corrosion.</t>
  </si>
  <si>
    <t>SUMINISTRO Y APLICACIÓN DE PINTURA EUCOPOXY 8022/ Sikaguard®206 W O SIMILAR COLOR BLANCO (INCLUYE: ADECUACIÓN, RESANE MENOR DE SUPERFICIE CON ESTUCO ACRÍLICO, RETIRO DE ELEMENTOS EN MURO, FILOS, DILATACIONES, LINEALES)</t>
  </si>
  <si>
    <t>Limpieza con hidrolavadora de pisos y muros exteriores e interiores existente, con hipoclorito al 10%.</t>
  </si>
  <si>
    <t>Limpieza con hidrolavadora en espacios confinados de pisos y muros interiores existente, con hipoclorito al 10%. Incluye abatimiento de agua.</t>
  </si>
  <si>
    <t>Suministro y aplicación de pintura con base al temple para exterior incluye lavada de fachadas con hiploclorito al 10% y raspado de pintura existente y resane de pañete en mal estado.</t>
  </si>
  <si>
    <t>Suministro y aplicación de pintura con base al temple para exterior incluye lavada de fachadas con hiploclorito al 10% y raspado de pintura existente.</t>
  </si>
  <si>
    <t>SUMINISTRO E INSTALACIÓN DE CIELO RASO EN DRYWALL de 1/2" (incluye pintura 2 manos, soporte perfileria metaliza y accesorios de sujecion)</t>
  </si>
  <si>
    <t>MUROS EN DRYWALL 2 CARAS (incluye pintura 2 manos, soporte perfileria metaliza y accesorios de sujecion)</t>
  </si>
  <si>
    <t>MUROS EN DRYWALL 1 CARAS (incluye pintura 2 manos, soporte perfileria metaliza y accesorios de sujecion)</t>
  </si>
  <si>
    <t>INSTALACION DE AISLANTE TERMICO EN FIBRA DE VIDRIO CON MUROS EN DRYWALL (incluye pintura 2 manos, soporte perfileria metaliza y accesorios de sujecion)</t>
  </si>
  <si>
    <t>SUMINISTRO E INSTALACION DE CIELO RASO EN PVC. Incluye soporte perfileria metaliza y accesorios de sujecion.</t>
  </si>
  <si>
    <t>Mantenimiento de caretas en hierro para ventanas y rejas.Incluye limpieza de superficie sspc-sp 03, aplicación de anticorrosivo y pintura mate en color según diseño.</t>
  </si>
  <si>
    <t>Mantenimiento de superficies de estructuras metalicas. Incluye limpieza de superficie sspc-sp 03, anticorrosivo y pintura en poliuretano esquema de e=6mils y e=6mils respectivamente.</t>
  </si>
  <si>
    <t>Mantenimiento de superficies de estructuras metalicas. Incluye limpieza de superficie sspc-sp 03, anticorrosivo, barrera y pintura en poliuretano esquema de e=12mils y e=6mils respectivamente.</t>
  </si>
  <si>
    <t>Mantenimiento y pintura  en anticorrosivo y esmalte de las puertas en lamina metalica, incluye ajustes en los herrajes</t>
  </si>
  <si>
    <t>Mantenimiento de rejas metalicas H = 2,5 mts, tubo galvanizado de 2" sobre el muro de cerramiento perimetral (incluye eliminacion de oxido. Incluye limpieza de superficie sspc-sp 03, anticorrosivo y pintura en poliuretano esquema de e=6mils y e=6mils respectivamente.</t>
  </si>
  <si>
    <t>Mantenimiento de baranda peatonal en tuberia galvanizada de 2". (incluye eliminacion de oxido. Incluye limpieza de superficie sspc-sp 03, anticorrosivo y pintura en poliuretano esquema de e=6mils y e=6mils respectivamente.</t>
  </si>
  <si>
    <t>Mantenimiento de tuberia en acero al carbon de 2" existente para barandas y pasamanos. INCLUYE LIMPIEZA DE SUPERFICIE SSPC-SP 03, ANTICORROSIVO Y PINTURA EN POLIURETANO ESQUEMA DE e=6mils y e=6mils RESPECTIVAMENTE. Incluye todos los elementos de soporte y anclaje, como platinas y pernos.</t>
  </si>
  <si>
    <t>Mantenimiento de tuberia en acero al carbon de 3" existente para barandas y pasamanos. INCLUYE LIMPIEZA DE SUPERFICIE SSPC-SP 03, ANTICORROSIVO Y PINTURA EN POLIURETANO ESQUEMA DE e=6mils y e=6mils RESPECTIVAMENTE. Incluye todos los elementos de soporte y anclaje, como platinas y pernos.</t>
  </si>
  <si>
    <t>Reposicion de tuberia en acero al carbon de 2" existente para barandas y pasamanos. INCLUYE LIMPIEZA DE SUPERFICIE SSPC-SP 03, ANTICORROSIVO Y PINTURA EN POLIURETANO ESQUEMA DE e=6mils y e=6mils RESPECTIVAMENTE. Incluye todos los elementos de soporte y anclaje, como platinas y pernos.</t>
  </si>
  <si>
    <t xml:space="preserve">Ml </t>
  </si>
  <si>
    <t>Suministr e instalaciion de reja clasica para fachada principal en tuberia cuadrada de 1 1/2" según diseño. Incluye prefabricacion, transporte a la obra e instalacion a muro existente. Incluye limpieza de superficie sspc-sp 03, anticorrosivo y pintura en poliuretano esquema de e=6mils y e=6mils respectivamente.</t>
  </si>
  <si>
    <t>Suministro y aplicación de sello perimetral ventanas</t>
  </si>
  <si>
    <t>Suministro e instalacion de manija en acero inoxidable h=85,5cm x l=38cm x d=38mm para puertas internas y externas.</t>
  </si>
  <si>
    <t>Puerta en pvc color blanco, sistema americano serie slab door, con una hoja batiente y marco en pvc, con cerradura de pomo de alcoba, divisor central horizontal, lamina blanca sis medidas 2,1 x 0,90 mts</t>
  </si>
  <si>
    <t>Puerta en pvc color blanco, sistema americano serie slab door, con una hoja batiente y marco en pvc y mirilla en vidrio templado de 6mm, con cerradura de pomo de alcoba, divisor central horizontal, lamina blanca sis medidas 2,1 x 0,90 mts</t>
  </si>
  <si>
    <t>Puerta en pvc doble color blanco, sistema americano serie slab door, corrediza y marco en pvc, con cerradura de pomo de alcoba, divisor central horizontal, lamina blanca sis medidas 2,1 x 1,80 mts</t>
  </si>
  <si>
    <t>Suministro e instalacion de puertas corredizas y abatibles entamboradas con marco en cedro, de mueble tipo fachada. Incluye desmonte de existente.</t>
  </si>
  <si>
    <t>Suministro e instalacion de vidrio templado para ventanas 6mm, incluye desmontedel existente.</t>
  </si>
  <si>
    <t>Suministro e instalacion de vinil microperforado/esmerilado para ventana. incluye desmontedel existente.</t>
  </si>
  <si>
    <t>Suministro e instalacion de vinil liso para vidrios Película Protección Uv 100%, incluye desmontedel existente. Incluye sistema de andamios certificados y elementos de proteccion personal para altura max=12 mts.</t>
  </si>
  <si>
    <t>Suministro e instalación de divisiones interiores en vidrio templado de 10 mm, incluye herrajes y todo lo necesario para su correcto funcionamiento.</t>
  </si>
  <si>
    <t>Division en acero y vidrio templado de 10 mm con sus respectivos herrajes y pelicula frost según diseño seleccionado.</t>
  </si>
  <si>
    <t>Division en Vidrioblock de 19x19x8cm Transparente Holztek o similar.</t>
  </si>
  <si>
    <t>Suministro e instalación de puertas en vidrio templado de 10 mm, de 0,90 x 2,05, incluye cerradura con 2 llaves, Brazo hidraulico de cierre, herrajes y todo lo necesario para su correcto funcionamiento. Incluye microperforado fachadas dekoadhesivo</t>
  </si>
  <si>
    <t>SUMINISTRO E INSTALACION DE MUEBLE TIPO LINOS EN RH PARA SALAS, COCINAS Y BAÑOS</t>
  </si>
  <si>
    <t>Suministro e instalación de muro flotante exterior en vidrio templado de 12 mm, incluye herrajes y todo lo necesario para su correcto funcionamiento.</t>
  </si>
  <si>
    <t>Suministro e instalacion de Vidrio blindado nivel 2 norma NIJ estándar 0108.01, munición 9 x 19 mm, proyectil tipo FMJ total 20.28 mm. + película anti esquirlas de 8 micras. Incluye retiro del existente.</t>
  </si>
  <si>
    <t>Construccion de muro arquitectonico en concreto de 4000 PSI para fachada exterior con acabado a la vista, e=15cm. Incluye sistema de andamios para trabajos en altura.</t>
  </si>
  <si>
    <t>Suministro e instalación de puertas en vidrio templado de 12 mm, incluye cerradura con 2 llaves, herrajes y todo lo necesario para su correcto funcionamiento.</t>
  </si>
  <si>
    <t>Suministro e instalación de puerta en lámina metálica coll rolled calibre 18, incluye marco y cerradura entre .70 y1.10 cms. Incluye mirilla en vidrio templado de 6mm.</t>
  </si>
  <si>
    <t>Mantenimiento integral ventanería existente,incluye comprobación sistemas de cierre y maniobra, engrase, limpieza, sello y  remplazo de faltantes.</t>
  </si>
  <si>
    <t>Suministro e instalación de espejos para baños de 6 mm flotado</t>
  </si>
  <si>
    <t>SUM. INST. BRAZO HIDRAULICO PARA CIERRE DE PUERTAS DE ALUMINIO CAP HASTA 80Kg</t>
  </si>
  <si>
    <t>REPARACION PUERTAS Y DIVISIONES METALICAS EN LAMINA INOXIDABLE (INCLUYE CERROJOS, REMACHES Y AJUSTES)</t>
  </si>
  <si>
    <t>SUM. INST. PUERTA ALUMINIO VIDRIO S/D 0,70m x 2,05m INCLUYE MARCO Y CERRADURA</t>
  </si>
  <si>
    <t>SUM. INST. PUERTA ALUMINIO VIDRIO S/D 1.00 x 2.05 INCLUYE MARCO, Y CERRADURA</t>
  </si>
  <si>
    <t>SUM. INST. PUERTA ALUMINIO SIN VIDRIO S/D 1.00 x 2.05 INCLUYE MARCO, Y CERRADURA</t>
  </si>
  <si>
    <t xml:space="preserve">Suministro de Puertas Metalicas entamboradas de 2mts x 1mt con lamina calibre 22 y vidrio fijo, incluye pintura y todos los accesorios para su respectivo funcionamiento. </t>
  </si>
  <si>
    <t>SUMINISTRO E INSTALACION DE PUERTA EN MADERA ENTAMBORADA 0.85m x 2,05m INCLUYE MARCO, CERRADURA Y PINTURA</t>
  </si>
  <si>
    <t>SUMINISTRO E INSTALACION DE PUERTA EN MADERA ENTAMBORADA 0,70m x 2,05m, INCLUYE MARCO, CERRADURA Y PINTURA</t>
  </si>
  <si>
    <t>Suministro e instalacion de Puertas entamboradad en RH color cedro, abatible 0,90 x 2,2m</t>
  </si>
  <si>
    <t>Suministro e instalacion de Puertas entamboradad en RH color cedro, abatible 0,80 x 2,2m</t>
  </si>
  <si>
    <t>Suministro e instalacion de Puertas entamboradad en RH color cedro, abatible 0,70 x 2,2m</t>
  </si>
  <si>
    <t>Suministro e instalacion de Puerta Maciza Con Marco En Madera Nude de 2,0 mts x 0,9 mts</t>
  </si>
  <si>
    <t>SUMINISTRO E INSTALACION DE PUERTA CORTAFUEGO 2.2X2M 3H PROTECCIÓN. INCLUYE CERRADURA Y MARCO.</t>
  </si>
  <si>
    <t>PARASOL EN POLICARBONATO, INCLUYE ESTRUCTURA METALICA EMPOTRADA EN VOLADIZO.  En Lamina Alveolar 4 Mm</t>
  </si>
  <si>
    <t>CUBIERTA EN POLICARBONATO, INCLUYE SUMINISTRO E INSTALACION CON TODO SU SISTEMA DE FIJACION EN Lamina Alveolar 4 Mm</t>
  </si>
  <si>
    <t>SUMINISTRO E INSTALACION PUERTAS Y DIVISONES PARA BAÑO EN ALUMINIO Y ACRILICO 4mm</t>
  </si>
  <si>
    <t>SUMINISTRO E INSTALACION DE PUERTA EN MADERA ENTAMBORADA 1,00m x 2,20m, INCLUYE MARCO, CERRADURA Y PINTURA</t>
  </si>
  <si>
    <t>SUMINISTRO E INSTALACIÓN DE PORTÓN EN TUBERIA GALVANIZADA DE 2", INCLUYE PUERTA  1,2X2,2, SEGÚN DISEÑO</t>
  </si>
  <si>
    <t>SUMINISTRO E INSTALACIÓN DE PELÍCULA DE POLARIZADO GRADO 60 EN VENTANAS DE FACHADA.</t>
  </si>
  <si>
    <t>Mantenimiento de ventanas, Incluye sellado de perimentro de junta</t>
  </si>
  <si>
    <t>MANTENIMIENTOS PUERTAS EN MADERA INCLUYE CAMBIO DE CERRADURA Y BISAGRAS</t>
  </si>
  <si>
    <t>SUM. INST. VENTANA EN ALUMINIO Y VIDRIO DE 6MM INCLUYE MARCO, CERRADURA Y ACABADO SEGÚN DISEÑO</t>
  </si>
  <si>
    <t>SUM. INST. VENTANA EN PVC Y VIDRIO  INCLUYE MARCO, CERRADURA Y ACABADO SEGÚN DISEÑO</t>
  </si>
  <si>
    <t>Recolocacion y reparacion de de acometidas domiciliarias</t>
  </si>
  <si>
    <t>Renivelacion de camaras de inspeccion (Manhol). Incluye acero de refuerzo y aditivo Sikadur 32 para junta de concreto antiguo y nuevo.</t>
  </si>
  <si>
    <t>Renivelacion de camaras de inspeccion (Manhol). Incluye acero de refuerzo y aditivo Sikadur 32 para junta de concreto antiguo y nuevo. Incluye nueva Tapa + marco en HD y llave de control.</t>
  </si>
  <si>
    <t>Reconstruccion de registros domiciliarios. Incluye acero de refuerzo y aditivo Sikadur 32 para junta de concreto antiguo y nuevo.</t>
  </si>
  <si>
    <t>Cerramiento en Polisombra Verde 80% H=2,5mts. Incluye listones en madera distanciados c. 3mts empotrados con mortero 1 : 4.</t>
  </si>
  <si>
    <t>Suministro e instalaicon provisional de cerrameinto en laminina de zinc H=2,5mts y Perfil C GR36 C. 2,5mts para protecciones de escombros en altumas mayores a 2,5 mts (SEGUNDO Y TERCER PISO). Incluye retiro al finalizar la actividad y disposicion final de residuos.</t>
  </si>
  <si>
    <t>Suministro e instalaicon provisional de cerrameinto en laminina de zinc H=Variable y Perfil C GR36 C. 2,5mts para protecciones de escombros en altumas mayores a 2,5 mts (SEGUNDO Y TERCER PISO). Incluye retiro al finalizar la actividad y disposicion final de residuos.</t>
  </si>
  <si>
    <t>Cerramiento en Lamina de zinc h=2.5 m, incluye listones de madera cada 3 mts 1" x 2" y concreto 3000 psi para base de cimiento provisional.</t>
  </si>
  <si>
    <t>Suministro e instalaicon provisional de cerramiento en laminina de zinc H=2,5mts y Perfil C GR36 C. 2,5mts para protecciones de escombros. Incluye retiro al finalizar la actividad y disposicion final de residuos.</t>
  </si>
  <si>
    <t>Suministro e instalación provisional de cerramiento en laminina de zinc H=2,5mts y Perfil C GR36 C. 2,5mts para protecciones de escombros. Incluye Vinilo adhesivo Impreso de publicidad con diseño entregado por el Distrito. Incluye retiro al finalizar la actividad y disposición final de residuos.</t>
  </si>
  <si>
    <t>Suministro y armado  de Poltrona tipo abullonado, de estilo contemporáneo, tapizada en tela, dimensiones aproximadas de 100-105 × 70-75 cm (ancho × alto), peso aproximado de 25-35 kg</t>
  </si>
  <si>
    <t>Suministro y armado  de Poltrona tipo abullonado, en color gris, con base metalica, sistema de giro 3d, de estilo contemporáneo, tapizada en tela,  dimensiones aproximadas entre de 70-90 cm × 75-80 cm (ancho × alto), peso aproximado de 175-180 kg</t>
  </si>
  <si>
    <t>Suministro e instalación de poltrona individual color gris, tapizada en cuero sintético / tela, de diseño industrial, con estructura interna en triplex, dimensiones aproximadas entre 55–65 cm de ancho, y 75–85 cm de altura, incluyendo armado, accesorios y demás elementos necesarios para su correcta instalación.</t>
  </si>
  <si>
    <t>Suministro y armado de poltrona reclinable eléctrica, color gris, de diseño industrial, tapizada en combinación de cuero y PVC, con mecanismo de reclinación eléctrica y dimensiones aproximadas de 100-110 cm de ancho × 100-110 cm de altura, incluyendo armado, accesorios y demás elementos necesarios para su correcto funcionamiento.</t>
  </si>
  <si>
    <t>Suministro y armado de sofá reclinable eléctrico de tres puestos, de diseño industrial, tapizado en combinación de cuero y PVC, con relleno en espuma industrial, estructura interna en madera  y mecanismo de reclinación eléctrica. Dimensiones aproximadas de 215-220 cm de ancho × 100-110 cm de altura, con capacidad de resistencia de hasta 150 kg por puesto. Incluye armado, accesorios y demás elementos necesarios para su correcto funcionamiento.</t>
  </si>
  <si>
    <t>Suministro y armado de sofá de tres puestos, color segun diseño, de estilo contemporáneo, tapizado en tela / cuero sitentico, con relleno en espuma tipo abullonado y estructura interna en madera, con capacidad de resistencia de entre 120-150 kg por puesto. Dimensiones variables, aproximadamente entre 190–235 cm de ancho y 75–90 cm de altura. Incluye armado, accesorios y demás elementos necesarios para su correcta instalación.</t>
  </si>
  <si>
    <t>Suministro y armado de sofá de 2 puestos, color segun diseño, estilo contemporáneo, tapizado en tela / cuero sitentico, con relleno en espuma tipo abullonado y estructura interna en madera, con capacidad de resistencia entre 120-150 kg por puesto. Dimensiones variables, aproximadamente entre 190-195cm de ancho y 75–90 cm de altura. Incluye armado, accesorios y demás elementos necesarios para su correcta instalación.</t>
  </si>
  <si>
    <t>Suministro y armado de silla giratoria ergonómica presidencial, con estructura y base en nylon, espaldar en tela microperforada tipo malla y asiento tapizado en tela. Equipada con ajuste de altura, asiento con desplazamiento y giro de 360°, mecanismo de inclinación en tres posiciones, brazos 3D regulables / fijo, soporte lumbar y cabecero graduable. Incluye ruedas en nylon y goma de doble carrete, armado, accesorios y demás elementos necesarios para su correcto funcionamiento.</t>
  </si>
  <si>
    <t>Suministro y armado de silla giratoria ergonómica presidencial luxury, color gris, con base en aluminio, espaldar y asiento tapizados en cuero sintético. Equipada con ajuste de altura, asiento con elevación y rotación de 360°, mecanismo de inclinación en tres posiciones, brazos fijos y cabecero integrado. Incluye ruedas en nylon y goma de doble carrete, armado, accesorios y demás elementos necesarios para su correcto funcionamiento.</t>
  </si>
  <si>
    <t>Suministro y armado de silla gerencial giratoria ergonómica para oficina, con espaldar en malla y apoyo lumbar regulable en altura y profundidad, asiento en espuma laminada tapizado en textil, brazos regulables en altura con apoyabrazos en polipropileno y cabecero en malla regulable en altura y ángulo. Equipada con mecanismo Syncro de 4 bloqueos con slider o mecanismo basculante con regulación de tensión, base de nylon y ruedas de goma. Incluye armado, accesorios y demás elementos necesarios para su correcto funcionamiento.</t>
  </si>
  <si>
    <t xml:space="preserve">Suminstro de sillas auxiliares </t>
  </si>
  <si>
    <t xml:space="preserve">Suministro e instalacion de counter 2 puestos para recepcion en madera rh de 30 mm de 2,40 x0,6x1.10 incluye estructura y elementos de fijacion para su correcta instalacion  </t>
  </si>
  <si>
    <t>Suministro e instalacion de archivador en madera rh de 15 mm para az, con medidas de 2,40x1,20</t>
  </si>
  <si>
    <t>Suministro e instalacion de puestos de trabajo de 1.20 m x0.60 m elaborado en madera rh de 30 mm, color según diseño incluye soporte metalico lateral y acabado en pintura electrostatica con archivador 2X1</t>
  </si>
  <si>
    <t>Suministro e instalacion de Escritorio gerencial en L de 1.50 m x 1.50 m elaborado en madera rh de 30 mm ,conformado por modulo lateral de 0.9x0.6m y modulo frontal de 1.50x0.6 m con archivador 2x1, faldero y soporte metalico lateral con acabado en pintura electrostatica</t>
  </si>
  <si>
    <t>Suministro e instalacion Escritorio de gerencia en L de 1.80 cm x 1.60 cm elaborado en madera rh de 30 mm de 1.80x0.8m  y modulo lateral tipo credenza en madecor color madera de 1.60x0.6m.</t>
  </si>
  <si>
    <t>Suministro e instalación de escritorio ejecutivo presidencial de alto nivel, con dimensiones mínimas de 2.40 m x 0,80 m , fabricado en madera  rh de alta densidad con acabado tipo madera premium y superficie en laminado de alta resistencia, incluye módulo lateral integrado, y sistema de archivo incorporado tipo cajonera con sistema de correderas metálicas</t>
  </si>
  <si>
    <t xml:space="preserve">Suministro e instalacion de mueble bibliotecario de 2.40m x 2.40 en madera RH 30mm con puertas abatibles y sistema de apertura tipo push, incluye entrepaños, divisiones internas, herrajes, cantos y acabados según diseño </t>
  </si>
  <si>
    <t>Archivador flotante elaborado en lamina cold roled con acabado en pintura electrostatica</t>
  </si>
  <si>
    <t>Suministro e instalación de mesa de juntas institucional, con dimensiones mínimas de 4 m (largo) x 1.80 m (ancho) x 0.75 m (altura), superficie en tablero mdf o aglomerado de alta densidad (≥18 mm) con acabado en laminado de alta presión (hpl) o enchapado, cantos protegidos en pvc, estructura en perfilería metálica con recubrimiento anticorrosivo</t>
  </si>
  <si>
    <t>Suministro e instalación de mesa de juntas institucional, con dimensiones mínimas de 4 m (largo) x 0.80 m (ancho) x 0.75 m (altura), superficie en tablero mdf o aglomerado de alta densidad (≥18 mm) con acabado en laminado de alta presión (hpl) o enchapado, cantos protegidos en pvc, estructura en perfilería metálica con recubrimiento anticorrosivo</t>
  </si>
  <si>
    <t xml:space="preserve">Suministro e instalacion de counter 1 puestos para auditorio en madera rh de 30 mm de 1.20 x0,6x1.10 incluye estructura y elementos de fijacion para su correcta instalacion  </t>
  </si>
  <si>
    <t xml:space="preserve">Suministro e instalacion de mueble de soporte para video wall  en lamina de madera rh de 30 mm de 4.20x1.55m, incluye listones de refuerzo en madera pino </t>
  </si>
  <si>
    <t xml:space="preserve">SUM E INST. DE TELEVISOR  85” QLED Tamaño de la pantalla: 85 pulgadas Características de la pantalla: QLED  Tasa de refresco: 60Hz Smart TV: Sí Resolución: 4K UHD Tipo: QLED Procesador: Q4 AI Processor Potencia de los parlantes: 20W Contraste: Mega contraste Cantidad de puertos USB: 1 Wifi direct: Sí Sistema operativo: Tizen Procesador específico: Q4 AI  </t>
  </si>
  <si>
    <t xml:space="preserve">SUM E INST. DE TELEVISOR  65” QLED Tamaño de la pantalla: 65 pulgadas Características de la pantalla: QLED  Tasa de refresco: 60Hz Smart TV: Sí Resolución: 4K UHD Tipo: QLED Procesador: Q4 AI Processor Potencia de los parlantes: 20W Contraste: Mega contraste Cantidad de puertos USB: 1 Wifi direct: Sí Sistema operativo: Tizen Procesador específico: Q4 AI  </t>
  </si>
  <si>
    <t xml:space="preserve">SUM E INST. DE TELEVISOR  75” QLED Tamaño de la pantalla: 75 pulgadas Características de la pantalla: QLED,  Tasa de refresco: 60Hz Smart TV: Sí Resolución: 4K UHD Tipo: QLED Procesador: Q4 AI Processor Potencia de los parlantes: 20W Contraste: Mega contraste Cantidad de puertos USB: 1 Wifi direct: Sí Sistema operativo: Tizen Procesador específico: Q4 AI  </t>
  </si>
  <si>
    <t xml:space="preserve">suministro e instlacion de cortinas abatibles con caracteristicas 65% pvc + 35% poliester de espesor 0.63mm </t>
  </si>
  <si>
    <t>Suministro e instalación de persianas horizontales tipo veneciana, elaboradas en láminas de aluminio, con sistema de accionamiento y regulación de apertura, incluyendo riel superior, mecanismos, cordones, accesorios de instalación y acabados, según dimensiones y diseño.</t>
  </si>
  <si>
    <t>Suministro e instalación de sistema de videowall compuesto por 6 pantallas  led o lcd de bisel , configuración según diseño de 55'' , dimensiones aproximadas según área, resolución full hd o superior, brillo mínimo 500 nits, incluye soportes estructurales de pantalla, controlador de video (video wall controller), cableado hdmi/dp, sistema de gestión de contenidos, instalación, configuración y puesta en funcionamiento.</t>
  </si>
  <si>
    <t>Suministro e instalacion de equipo de sonido integrado en techo yamaha professional –  para auditorio incluye 6 loudspeakers de 8", amplificador, consola, cableado, 4 microfonos marcha shure inhalambricos + 16 microfonos cuellos de ganz0 y  accesorios para puesta en funcionamiento</t>
  </si>
  <si>
    <t>Suministro e instalacion de mesa auxiliar  con superficie en madera rh de medidas de 60x60 con gaberetro en lamina cold roller de 55x55 x0,7</t>
  </si>
  <si>
    <t xml:space="preserve">Suministro e instalacion de mesa plegable de medidas 2,44x0,60 en rh </t>
  </si>
  <si>
    <t>Suministro e instalación de mesa de trabajo redonda para tres (3) personas, con diámetro de 0.90 m  y altura de 0.75 m, tablero en material tipo compacto fenólico de alta resistencia y base metálica con recubrimiento electrostático, incluye transporte,</t>
  </si>
  <si>
    <t xml:space="preserve">Suministro e instalacion de mueble metalico para archivo en lamina cold roller y pintura electroestatica de medidas, 2.0x0.9x0.45 m </t>
  </si>
  <si>
    <t>COUNTER DE RECEPCION con escritorio recto de 2m x 0,6 m elaborado en tablex de 30 mm, soportes laterales y cajoneras en madera y 1 archivador 2x1 en acabado con pintura electroestatica</t>
  </si>
  <si>
    <t>TANDEM de 4 puestos estructura 100% en acero. patas metálicas en acero-cromado con niveladores. apoyabrazos metálicos en acero cromado. asiento y espaldar metálico. travesaño de acero con pintura electrostática en color negro.</t>
  </si>
  <si>
    <t>ESCRITORIO presidencial de 1.80 cm x 1.80 cm  elaborado en tablex de 30 mm con soporte metalico lateral con acabado en pintura electrostatica, modulo lateral tipo credenza en madecor color según eleccion .</t>
  </si>
  <si>
    <t>Suministro y armado  de Poltrona tipo abullonado, en color gris, con base y herrajes en acero, sistema de giro 3d, de estilo minimalista, tapizada en tela antifluido,  dimensiones aproximadas entre de 70-90 cm × 75-80 cm (ancho × alto), peso aproximado de 175-180 kg</t>
  </si>
  <si>
    <t>Suministro e instalacion de archivador en madera rh de 15 mm para az, con medidas de 1.60X0.70X0.75, con cerraduras</t>
  </si>
  <si>
    <t xml:space="preserve">Suministro e instalacion Escritorio de gerencia en L de 1.80 cm x 1.80 cm elaborado en madera rh de 30 mm  y modulo lateral tipo credenza en madecor color madera, con faldero completo y cerraduras </t>
  </si>
  <si>
    <t xml:space="preserve">suminstro cable hdmi de 20m blindado </t>
  </si>
  <si>
    <t xml:space="preserve">SUM E INST DE MODULO DE PANTALLA LED 2X3 AUTODOOR TOURING DE 50X50 CON VIDEO PROCESADOR Y TARJETA DE VIDEO INC. SOPORTE Y ACCESORIOS </t>
  </si>
  <si>
    <t xml:space="preserve">SUM DE MICROFONOS INALAMBRICO DOBLES SHURE SRXD 24 Y BETA 58, SM 58 </t>
  </si>
  <si>
    <t>Sistema de tanque de almacenamiento de agua potable de 1000 litros incluye accesorios y demas componentes para su correcto funcionamiento</t>
  </si>
  <si>
    <t>DEMOLICIONES</t>
  </si>
  <si>
    <t>Desmonte de Cielo raso (Incluye retiro y disposicion final de escombros en sitio autorizado por la autoridad ambiental)</t>
  </si>
  <si>
    <t>Demolicion de estructuras en concreto con equipo manual-mecanico (CIMENTACIONES VIGAS, COLUMNAS Y PLACAS). Incluye retiro y disposición final de material a sitio autorización por la Autoridad Ambiental.</t>
  </si>
  <si>
    <t>M³</t>
  </si>
  <si>
    <t>Demolicion de estructuras en concreto con equipo manual-mecanico (VIGAS, COLUMNAS Y TANQUES). Incluye trasciego en alturas y disposicion provisional en acopio autorizado de escombros.</t>
  </si>
  <si>
    <t>Demolicion de estructuras en concreto con equipo manual-mecanico (CIMENTACIONES VIGAS, COLUMNAS Y PLACAS).</t>
  </si>
  <si>
    <t>Demolicion de estructuras en concreto con maquinaria amarilla (CIMENTACIONES VIGAS, COLUMNAS Y PLACAS). Incluye retiro y disposición final de material a sitio autorización por la Autoridad Ambiental.</t>
  </si>
  <si>
    <t>Demolicion de piedra tipo caliza con Maquinaria Amarilla Ø ≤ 6ml. Incluye extension de material de demolicion en el area de trabajo.</t>
  </si>
  <si>
    <t>Demolicion de piedra tipo caliza con Maquinaria Amarilla Ø ≤ 6ml. Incluye retiro y disposición final de material a sitio autorización por la Autoridad Ambiental.</t>
  </si>
  <si>
    <t>Demolicion de piedra tipo caliza con Maquinaria Liviana Ø ≤ 6ml. Incluye extension de material de demolicion en el area de trabajo.</t>
  </si>
  <si>
    <t>Demolicion de piedra tipo caliza con Maquinaria Liviana Ø ≤ 6ml. Incluye retiro y disposición final de material a sitio autorización por la Autoridad Ambiental.</t>
  </si>
  <si>
    <t>Demolicion de vigas de amarre aereas en concreto reforzado de 0.15*0.30m con martillo electro-neumatico liviano (MANUAL). incluye retiro y disposición final de material a sitio autorización por la Autoridad Ambiental.</t>
  </si>
  <si>
    <t>Demolicion de vigas de amarre de cimentacion en concreto reforzado de 0.30*0.30m con martillo electro-neumatico liviano (MANUAL). incluye retiro y disposición final de material a sitio autorización por la Autoridad Ambiental.</t>
  </si>
  <si>
    <t>Sistema de apuntalamiento con cercha y gato metalico axial para placas de entrepisos.</t>
  </si>
  <si>
    <t>M2/DIA</t>
  </si>
  <si>
    <t>Sistema de apuntalamiento con cercha y gato metalico axial para vigas de entrepisos.</t>
  </si>
  <si>
    <t>Demolición de andenes e = 10cm con equipo manual electro.neumatico. Incluye retiro y disposición final de material a sitio autorizado por la Autoridad Ambiental.</t>
  </si>
  <si>
    <t>Demolición de bordillos con equipo manual electro.neumatico Secc = 15cm x 20cm. Incluye retiro y disposición final de material a sitio autorización por la Autoridad Ambiental.</t>
  </si>
  <si>
    <t>Demolición de construcciones existentes (inc. retiro de sobr.)</t>
  </si>
  <si>
    <t>Demoliciones varias en concreto y mamposteria</t>
  </si>
  <si>
    <t>Picada de Enchape de pisos y muros, bases de meson. (Incluye retiro de material sobrante y disposición final en R.S.)</t>
  </si>
  <si>
    <t>Picada de granito de pisos y muros, bases de meson. (Incluye retiro de material sobrante y disposición final en R.S.)</t>
  </si>
  <si>
    <t>Demolicion de meson o lavadero en fibra o concreto para lavamanos e=10cm w=60cm x L=3mts. (Incluye retiro de material sobrante y disposición final en R.S.)</t>
  </si>
  <si>
    <t>Demolicion de meson o lavadero en fibra o concreto para lavamanos e=10cm w=60cm. (Incluye retiro de material sobrante y disposición final en R.S.)</t>
  </si>
  <si>
    <t>Demolicion y/o desmonte de alfajía de muro en yeso o concreto 25cm x 10cm. (Incluye retiro de material sobrante y disposición final en R.S.)</t>
  </si>
  <si>
    <t>Demolicion y/o desmonte de alfajía de ventana en yeso o concreto 60cm x 10cm. (Incluye retiro de material sobrante y disposición final en R.S.)</t>
  </si>
  <si>
    <t>Demolicion de redoblon en yeso o concreto. (Incluye retiro de material sobrante y disposición final en R.S.)</t>
  </si>
  <si>
    <t>Demolicion de bancas en concreto reforzado. (Incluye retiro de material sobrante y disposición final en R.S.)</t>
  </si>
  <si>
    <t>Desmonte de bolardos metalicos, incluye demolicion de cimentacion existente. (Incluye retiro de material sobrante y disposición final en R.S.)</t>
  </si>
  <si>
    <t>Demolicion de bolardos en concreto reforzado, incluye demolicion de cimentacion existente. (Incluye retiro de material sobrante y disposición final en R.S.)</t>
  </si>
  <si>
    <t>Desmonte de Gabinete contra incendios. Incluye disposicion en sitio de acopio temporal a menos de 100 mts del punto de trabajo.</t>
  </si>
  <si>
    <t>Demolición de orinales , lavatraperos y lavamanos (inc. retiro de sobr.)</t>
  </si>
  <si>
    <t>Demolicion de muros e= 10-15cm, incluye desmonte de elementos ubicados en los vanos (marcos, puertas y ventanas) y desmonte de ductería embebida en los muros. (Incluye retiro y disposicion final de escombros en sitio autorizado por la autoridad ambiental).</t>
  </si>
  <si>
    <t>Demolicion de muros e= 10-15cm, incluye desmonte de elementos ubicados en los vanos (marcos, puertas y ventanas) y desmonte de ductería embebida en los muros.</t>
  </si>
  <si>
    <t>Demolicion de muros e= 10-15cm relleno con pañete y acero minimo de refuerzo, incluye desmonte de elementos ubicados en los vanos (marcos, puertas y ventanas) y desmonte de ductería embebida en los muros. (Incluye retiro y disposicion final de escombros en sitio autorizado por la autoridad ambiental).</t>
  </si>
  <si>
    <t>Demolicion de muros e= 10-15cm relleno con pañete y acero minimo de refuerzo, incluye desmonte de elementos ubicados en los vanos (marcos, puertas y ventanas) y desmonte de ductería embebida en los muros.</t>
  </si>
  <si>
    <t>Demolicion de jardinera- block de concreto  y concreto H = 0.7 (Incluye retiro de material sobrante y disposición final en R.S.)</t>
  </si>
  <si>
    <t>DEMOLICION MUROS PANELES PREFABRICADOS (INC. RETIRO DE SOBR.)</t>
  </si>
  <si>
    <t>DEMOLICIÓN DE MUROS TOLETE E=12 CM. (INC. RETIRO DE SOBR.)</t>
  </si>
  <si>
    <t>DEMOLICIÓN DE MUROS TOLETE E=25 CM. (INC. RETIRO DE SOBR.)</t>
  </si>
  <si>
    <t>Escarificacion de Pañetes (Incluye retiro de material sobrante y disposición final en R.S.)</t>
  </si>
  <si>
    <t>DEMOLICION PAVIMENTO ASFALTICO (INC. RETIRO DE SOBR.)</t>
  </si>
  <si>
    <t>DEMOLICIÓN DE PISOS EN BALDOSÍN (INC. RETIRO DE SOBR.)</t>
  </si>
  <si>
    <t>DEMOLICION PISOS EN TABLON (INC. RETIRO DE SOBR.)</t>
  </si>
  <si>
    <t>DEMOLICION PLACA ALIGERADA H = 0.25 (INC. RETIRO DE SOBR.) AEREA</t>
  </si>
  <si>
    <t>DEMOLICION PLACA ALIGERADA H = 0.45 (INC. RETIRO DE SOBR.) AEREA</t>
  </si>
  <si>
    <t>DEMOLICION PLACA MACIZA H = 0.10 (INC. RETIRO DE SOBR.) AEREA</t>
  </si>
  <si>
    <t>DEMOLICION PLACA MACIZA H= 0.15 (INC. RETIRO DE SOBR.) AEREA</t>
  </si>
  <si>
    <t>DEMOLICION PLACA MACIZA H = 0.30 (INC. RETIRO DE SOBR.) AEREA</t>
  </si>
  <si>
    <t>DESMONTE APARATOS SANITARIOS (INC. RETIRO DE SOBR. (Incluye retiro y disposicion final de escombros en sitio autorizado por la autoridad ambiental).</t>
  </si>
  <si>
    <t>DESMONTE ACCESORIOS SANITARIOS (INC. RETIRO DE SOBR. (Incluye retiro y disposicion final de escombros en sitio autorizado por la autoridad ambiental).</t>
  </si>
  <si>
    <t>DESMONTE DE REDES HIDROSANITARIAS, VOZ Y DATOS, Y ELECTRICAS. (Incluye retiro y disposicion final de escombros en sitio autorizado por la autoridad ambiental).</t>
  </si>
  <si>
    <t>DESMONTE CANALES Y BAJANTES (INC. RETIRO DE SOBR.)</t>
  </si>
  <si>
    <t>Desinstalacion de baranda metalica. Incluye disposicion en punto de acopio temporal, autorizado por la supervision.</t>
  </si>
  <si>
    <t>Reinstalacion de baranda peatonal en tuberia galvanizada o inoxidable. Incluye instalacion y accesorios de anclajes como platinas y pernos. Incluye acarreo interno no mayor a 100 mts en punto de acopio temporal.</t>
  </si>
  <si>
    <t>Desmonte de cubierta (GENERAL).  (Incluye retiro y disposicion final de escombros en sitio autorizado por la autoridad ambiental)</t>
  </si>
  <si>
    <t>DESMONTE, TRASLADO Y REUBICACIÓN DE CASETAS PREFABRICADAS</t>
  </si>
  <si>
    <t>DESMONTE CERRAMIENTOS EN MALLA TIPO ONDULADA Ó ESLABONADA (INC. RETIRO DE SOBR.)</t>
  </si>
  <si>
    <t>DESMONTE Y DEMOLICION DE CERRAMIENTOS Y ESTRUCTURA EN MALLA TIPO ONDULADA Ó ESLABONADA (INC. RETIRO DE SOBR.)</t>
  </si>
  <si>
    <t>DESMONTE PUERTAS CON MARCOS (INC. RETIRO DE SOBR.)</t>
  </si>
  <si>
    <t>DESMONTE REJAS Y/O CERRAMIENTOS METALICOS EN VARILLA O TUBULAR (INC. RETIRO DE SOBR.)</t>
  </si>
  <si>
    <t>DESMONTE VENTANAS O PUERTAS METÁLICAS (INC. RETIRO DE SOBRANTES)</t>
  </si>
  <si>
    <t>DESMONTE TEJA DE BARRO (INC. RETIRO DE SOBR.)</t>
  </si>
  <si>
    <t>DESMONTE VENTANAS Y VIDRIOS (INC. RETIRO DE SOBR.)</t>
  </si>
  <si>
    <t>Desmonte de arcos metalicos de porteria de futbol, aros y tableros acrilicos (10 mm de espesor) para baloncesto y estructura. Incluye disposicion final certificada.</t>
  </si>
  <si>
    <t>ESCARIFICACION DE CONCRETO DE RECUBRIMIENTO DE ESTRUCTURAS (INC. RETIRO DE SOBR.)</t>
  </si>
  <si>
    <t>DEMOLICION   AFINADOS   DE   PISO   E=5   cm   (INCLUYE   CARGUE,   RETIRO,   DISPOSICION   DEESCOMBROS)</t>
  </si>
  <si>
    <t>RETIRO DE MANTOS ASFALTICOS (INC. RETIRO DE SOBR.)</t>
  </si>
  <si>
    <t>DESMONTE Y RETIRO DE CERRAMIENTO EN LÁMINA H=2.00</t>
  </si>
  <si>
    <t>DEMOLICION MESÓN CORRIDO (INC. RETIRO DE SOBR.)</t>
  </si>
  <si>
    <t>DESMONTE TANQUES ELEVADOS CON R. SOB. (INC. CONEXIONES)</t>
  </si>
  <si>
    <t>SUSPENSIÓN DE SALIDA SANITARIA</t>
  </si>
  <si>
    <t>SUSPENSIÓN DE SALIDA HIDRÁULICA</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</si>
  <si>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</si>
  <si>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</si>
  <si>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</si>
  <si>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</si>
  <si>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</si>
  <si>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</si>
  <si>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ACRILICO O VIDRIO PARA BAÑOS (INC. RETIRO DE SOBRANTES)</t>
  </si>
  <si>
    <t>DESMONTE Y RETIRO DE DIVISIONES MODULARES (INC. RETIRO DE SOBRANTES)</t>
  </si>
  <si>
    <t>DEMOLICION PLACA CONTRAPISO 0.10 (INC. RETIRO DE SOBRANTES)</t>
  </si>
  <si>
    <t>DEMOLICION PLACA ENTREPISO 0.10 (INC. RETIRO DE SOBRANTES)</t>
  </si>
  <si>
    <t>DEMOLICION PLACA CONTRAPISO 0.15 (INC. RETIRO DE SOBRANTES)</t>
  </si>
  <si>
    <t>DEMOLICION PLACA ENTREPISO 0.15 (INC. RETIRO DE SOBRANTES)</t>
  </si>
  <si>
    <t>Demolicion de entrepaños en concreto. (Incluye retiro y disposicion final de escombros en sitio autorizado por la autoridad ambiental)</t>
  </si>
  <si>
    <t>DESMONTE DE LAMPARAS 2X32. INCLUYE RETIRO DE SOBRANTES</t>
  </si>
  <si>
    <t>DESMONTE CANCHA MULTIPLE (INC. RETIRO DE SOBR.)</t>
  </si>
  <si>
    <t>RETIRO  DE  SOBRANTES, CARGUE  TRANSPORTE  Y  DISPOSICION  FINAL  DE  ESCOMBROS  A  SITIO AUTORIZADO</t>
  </si>
  <si>
    <t>Transporte de material petreo, demolciones y excavacion de la cantera y botadero en Cartagena a Zona Insular. Incluye Barcaza, Volqueta y Maquinaria Amarilla.</t>
  </si>
  <si>
    <t>M3/KM</t>
  </si>
  <si>
    <t>TRASCIEGO CARRETILLA  A UNA DISTANCIA DE 0 - 50 M.</t>
  </si>
  <si>
    <t>TRASCIEGO CARRETILLA  A UNA DISTANCIA DE 0 - 25 M.</t>
  </si>
  <si>
    <t>Trasciego de escombro en alturas. Incluye retiro al finalizar la actividad y disposicion final de residuos.</t>
  </si>
  <si>
    <t>Desmonte de Estructuras metálicas (no incluye rejas), (Incluye retiro y disposicion final de residuos en sitio autorizado por la autoridad ambiental)</t>
  </si>
  <si>
    <t>kg</t>
  </si>
  <si>
    <t>Desmonte de Estructuras metálicas (no incluye rejas), (Incluye retiro y disposicion provisional de residuos en sitio de acopio temporal autorizado por la Supervision o Interbentoria de oa Obra)</t>
  </si>
  <si>
    <t>Demolicion de plantilla e=0,04 - 0,07mts, imcluye resane de juntas. Incluye retiro y disposicion de escombros.</t>
  </si>
  <si>
    <t>Desmonte de elementos urbanisticos tales como bancas, papeleras y anuncios publicitarios. Incluye acarre4o a punto de acopio temporal no mayor a 100 mts, autorizado por la supervision de la obra.</t>
  </si>
  <si>
    <t>MOVIMIENTOS DE TIERRA</t>
  </si>
  <si>
    <t>Localizacion, trazado, replanteo y nivelacion. Incluye entrega de planos y cartera.</t>
  </si>
  <si>
    <t>LIMPIEZA, DESCAPOTE, RETIRO SOBR. - MECANICA  H = 0,20 mts, incluye disposicion final de residuos. Incluye Cargue, transporte y disposición final de material sobrante en sitio autorizado por la Autoridad Ambiental</t>
  </si>
  <si>
    <t>LIMPIEZA, DESCAPOTE, RETIRO SOBR. - MECANICA  H = 0,20 mts, incluye disposicion final de residuos. Inlcuye Cargue, transporte y disposición final de material sobrante en sitio autorizado por la Autoridad Ambiental</t>
  </si>
  <si>
    <t>DESMONTE Y LIMPIEZA EN ZONAS BOSCOSAS. Incluye Cargue, transporte y disposición final de material sobrante en sitio autorizado por la Autoridad Ambiental</t>
  </si>
  <si>
    <t>Suministro e instalacion de sistema de apuntalamiento entibado para excavaciones mayores a 1 mt por medio de paneles en madera y sistema de gatos axiales.</t>
  </si>
  <si>
    <t>Suministro e instalacion de sistema de apuntalamiento entibado para excavaciones mayores a 1 mt por medio de laminas metalicas de 1/2" y perfil HEA 200.</t>
  </si>
  <si>
    <t>Excavacion Mecanica de material heterogéneo h max=2 m, bajo cualquier grado de humedad y en cualquier profundidad. Incluye: roca descompuesta, bolas de roca de volúmen inferior a 0.35 m³.</t>
  </si>
  <si>
    <t>Excavacion Mecanica de material heterogéneo h max=2 m, bajo cualquier grado de humedad y en cualquier profundidad. Incluye: roca descompuesta, bolas de roca de volúmen inferior a 0.35 m³. Inlcuye Cargue, transporte y disposición final de material sobrante en sitio autorizado por la Autoridad Ambiental</t>
  </si>
  <si>
    <t>Excavacion Mecanica de material heterogéneo h max=6 m, bajo cualquier grado de humedad y en cualquier profundidad. Incluye: roca descompuesta, bolas de roca de volúmen inferior a 0.35 m³. Inlcuye Cargue, transporte y disposición final de material sobrante en sitio autorizado por la Autoridad Ambiental, Incluye sistema de tablestacado temporal con lamina de 1/2" y perfiles HEA 200.</t>
  </si>
  <si>
    <t xml:space="preserve">Excavación  Manual de material heterogeneo 0-2 m (rocas 0.35m3) bajo cualquier grado de humedad. Incluye acarreo desde el sitio de excavación hasta el sitio de cargue. Incluye sistema de entibado en madera y conformacion y compactacion de subrasante. </t>
  </si>
  <si>
    <t>Excavación  Manual de material heterogeneo 0-2 m (rocas 0.35m3) bajo cualquier grado de humedad. Incluye acarreo desde el sitio de excavación hasta el sitio de cargue.</t>
  </si>
  <si>
    <t>Excavación  Manual de material heterogeneo 0-2 m (rocas 0.35m3) bajo cualquier grado de humedad. Incluye acarreo desde el sitio de excavación hasta el sitio de cargue. Incluye sistema de entibado en madera y conformacion y compactacion de subrasante. Inlcuye Cargue, transporte y disposición final de material sobrante en sitio autorizado por la Autoridad Ambiental.</t>
  </si>
  <si>
    <t>Excavación  Manual de material heterogeneo 0-2 m (rocas 0.35m3) bajo cualquier grado de humedad. Incluye acarreo desde el sitio de excavación hasta el sitio de cargue. Inlcuye Cargue, transporte y disposición final de material sobrante en sitio autorizado por la Autoridad Ambiental.</t>
  </si>
  <si>
    <t>CARGUE Y RETIRO DE MATERIAL DE EXCAVACIÓN</t>
  </si>
  <si>
    <t>RELLENO   SUBBASE   GRANULAR   B-200   (Suministro,   Extendido,   Nivelación,   Humedecimiento   y Compactación).</t>
  </si>
  <si>
    <t>RELLENO EN RECEBO COMUN (Suministro, Extendido, Humedecimiento y Compactación)</t>
  </si>
  <si>
    <t>RELLENO EN SUB-BASE GRANULAR B-400 (Suministro, Extendido, Humedecimiento y Compactación)</t>
  </si>
  <si>
    <t>RELLENO   EN   SUB-BASE   GRANULAR   TIPO   B-600   (Suministro,   Extendido,   Humedecimiento   y Compactación)</t>
  </si>
  <si>
    <t>RELLENOS  COMPACTOS  EN  MATERIAL  SELECCIONADO  PROVENIENTE  DE  LA  EXCAVACIÓN  (INC. MANIPULACION, TRASIEGO E INSTALACION)</t>
  </si>
  <si>
    <t>RELLENOS EN TRITURADO Ø 2 1/2"</t>
  </si>
  <si>
    <t>RELLENOS COMPACTOS TIERRA RECEBO 1:1</t>
  </si>
  <si>
    <t>CORTE MECANICO Y PERFILADO DE TERRENO PARA CONFORMACIÓN DE TALUDES Y TERRAZAS</t>
  </si>
  <si>
    <t>PAÑETE TALUDES MORTERO 1:6 INCLUYE MALLA GALLINERO IN SITU</t>
  </si>
  <si>
    <t>EXCAVACION  MANUAL  POR  TRINCHERAS  PARA  MUROS  DE  CONTENCION  INCLUYE  CARGUE  Y RETIRO A BOTADERO AUTORIZADO</t>
  </si>
  <si>
    <t>Suministro, colocacion y compactacion material granular seleccionado del tipo arenoso con LL menor a 25%; IP menor al 8%; Libre de materia orgánica; Expansión de 0% y CBR mínimo de 30%, al 95% de la densidad máxima de compactación</t>
  </si>
  <si>
    <t>Relleno en Sub-Base Granular compactado mecánicamente, densidad del 98% del ensayo próctor modificado. Incluye el suministro, transporte, colocación,  compactación y transporte interno. medida sera en sitio ya compactado.</t>
  </si>
  <si>
    <t>Suministro, colocacion, conformacion y compactacion de BASE GRANULAR TIPO A de máximo Ø 1½"; Compactado al 98% del ensayo del proctor modificado. incluye transporte Y todos los elementos necesarios para su correcta ejecucion</t>
  </si>
  <si>
    <t>Suministro, colocacion, conformacion y compactacion de BASE GRANULAR TIPO B de máximo Ø 1½"; Compactado al 98% del ensayo del proctor modificado. incluye transporte Y todos los elementos necesarios para su correcta ejecucion</t>
  </si>
  <si>
    <t>Suministro, colocacion, conformacion y compactacion de SUB-BASE GRANULAR TIPO A de máximo Ø 1½"; Compactado al 98% del ensayo del proctor modificado. incluye transporte Y todos los elementos necesarios para su correcta ejecucion</t>
  </si>
  <si>
    <t>Suministro, colocacion, conformacion y compactacion de SUB-BASE GRANULAR TIPO B de máximo Ø 1½"; Compactado al 98% del ensayo del proctor modificado. incluye transporte Y todos los elementos necesarios para su correcta ejecucion</t>
  </si>
  <si>
    <t xml:space="preserve">Relleno con triturado de 3/4¨ a 1 1/2¨ para cimentación de tuberias,incluye el transporte, suministro,colocacion, nivelacion y todo lo necesario para su correcta conformacion(ver diseños) </t>
  </si>
  <si>
    <t>Suministro, colocacion, conformacion y compactacion de BASE GRANULAR de máximo Ø 1½"; Compactado al 98% del ensayo del proctor modificado. incluye transporte Y todos los elementos necesarios para su correcta ejecucion</t>
  </si>
  <si>
    <t>Adecuación con mateial de relleno zona de acceso de maquinaria mediante carreteable con Roca Tipo 3 (0.9 m - 1,2 m). Ancho variable.</t>
  </si>
  <si>
    <t>Suministro y colocación de Roca Tipo 3 (0.9 m - 1,2 m) para construcción de rompeolas (Inc. Explotación, Clasificación,  Cargue, Transporte al sitio de ejecución de las obras y colocación). ON SHORE</t>
  </si>
  <si>
    <t>Relleno y compactacion con Piedra Rajon Diametro entre 10 a 40 cm.</t>
  </si>
  <si>
    <t>Transporte de material petreo, materiales de construccion, demolciones y excavacion de la cantera y botadero en Cartagena a Zona Insular y viceversa. Incluye Barcaza, Volqueta y Maquinaria Amarilla para su cargue.</t>
  </si>
  <si>
    <t>Relleno y compactacion mecanica (EQUIPO LIVIANO) con material de sitio proveniente de excavacion. Capas de maximo 20cm de espesor con equipo de mediana compactacion.</t>
  </si>
  <si>
    <t>Relleno y compactacion mecanica (EQUIPO LIVIANO) con material seleccionado tipo Zahorra Fina Seleccionada. Capas de maximo 20cm de espesor con equipo de mediana compactacion.</t>
  </si>
  <si>
    <t>Relleno y compactacion mecanica (MAQUINARIA AMARILLA) con material de sitio proveniente de excavacion. Capas de maximo 20cm de espesor con equipo pesado de compactacion.</t>
  </si>
  <si>
    <t>Relleno y compactacion mecanica (MAQUINARIA AMARILLA) con material seleccionado tipo Zahorra Fina Seleccionada. Capas de maximo 20cm de espesor con equipo pesado de compactacion.</t>
  </si>
  <si>
    <t>Cargue, transporte y disposición final de material sobrante en sitio autorizado por la Autoridad Ambiental, distancia hasta 23 Km.</t>
  </si>
  <si>
    <t>VIAJE</t>
  </si>
  <si>
    <t>ANDENES Y REJILLAS</t>
  </si>
  <si>
    <t xml:space="preserve">Señalización preventiva </t>
  </si>
  <si>
    <t xml:space="preserve">Retiro de tapas y rejillas en mal estado </t>
  </si>
  <si>
    <t>Demolición, construcción y/o perfilamiento para colocación de marco recibidor metálico para las tapas (incluye resanes).</t>
  </si>
  <si>
    <t xml:space="preserve">ml </t>
  </si>
  <si>
    <t xml:space="preserve">Demolición de losas de concreto (e= 0.15 - 0.25 m) inc. Retiro </t>
  </si>
  <si>
    <t xml:space="preserve">Demolición de andenes, plantillas Inc retiro (0.05 - 0.10m) </t>
  </si>
  <si>
    <t xml:space="preserve">Demolición de bordillo, inc retiro </t>
  </si>
  <si>
    <t>Desmonte de adoquin y tableta tactil existente en rampa y anden peatonal y vehicular</t>
  </si>
  <si>
    <t>Desmonte de cinta  tactiles</t>
  </si>
  <si>
    <t>Desmonte de adoquin y tableta tactil existente en rampa y anden peatonal y vehicular fijo, embebido en morteo o concreto de base</t>
  </si>
  <si>
    <t>Desmonte de baranda en acero inoxidable en mal estado</t>
  </si>
  <si>
    <t>Demolicion piso piedra coralina en mal estado</t>
  </si>
  <si>
    <t>Suministro e instalación de tapas en concreto e=0.06 m de 600 psi a la flexión, incluye: Ángulo de 2" x 3/16" y marco recibidor en ángulo 2 1/2" x 3/16"</t>
  </si>
  <si>
    <t>Fabricación e instalación de rejilla para vía pública. Fabricada en platina A-36 de 3/8. x 2,5" Plegada.</t>
  </si>
  <si>
    <t>Fabricación e instalación de rejilla para vía pública. Fabricada en platina A-36 de 3/8" x 3" Plegada. 3PG</t>
  </si>
  <si>
    <t>Fabricación e instalación de rejilla para vía pública. Fabricada en platina A-36 de 3/8. x 4" Plegada. 3PG</t>
  </si>
  <si>
    <t>Construccion de sumidero en concreto de 3500 PSI. Incluye sistema de formaleta Qmin=120Kg/M3. e=15cm</t>
  </si>
  <si>
    <t>Viga en concreto 0.10m x 0.10m, incluye: refuerzo</t>
  </si>
  <si>
    <t>Anclajes epóxicos para viga o bordillos  (en barras de Ø 1/2", Long. =0,25m) con Sikadur Anclaje o similar</t>
  </si>
  <si>
    <t>Limpieza de imbornales, incluye: retiro, limpieza de lodo y retiro de material</t>
  </si>
  <si>
    <t>Suministro e Instalación de tapa de seguridad HD DN 600mm</t>
  </si>
  <si>
    <t>Pavimento en Concreto Rígido MR 42 - AC 3dias, e= 0,20 m incluye ref. y canastilla de 1/4", con pasadores de 1" L=0,35 m c/0,30m, barras de amarre de 1/2" L= 0,85m c/1,20m, antisol, plástico rieles y Mano de Obra</t>
  </si>
  <si>
    <t>Excavación manual para estructuras</t>
  </si>
  <si>
    <t xml:space="preserve">Andenes en concreto simple 3500psi, e=0,08m </t>
  </si>
  <si>
    <t>Bordillo en concreto f'c=3500psi a la compresión, dimensiones 0,15 x 0,20 mts, 2Ø3/8" + 1Ø3/8" c.0,33 mts.</t>
  </si>
  <si>
    <t>Suministro e instlacion de tableta tactil en rampas</t>
  </si>
  <si>
    <t>Reinstalación de cinta tactil incluye relleno arenoso</t>
  </si>
  <si>
    <t>Sum. e inst de cinta tactil peatonal al existente incl relleno arenoso</t>
  </si>
  <si>
    <t xml:space="preserve">Reinstalación de adoquin incluye relleno arenoso </t>
  </si>
  <si>
    <t>Sum. e  inst de adoquin e=8cm 20 x 10 cm, vehicular, similar  al existente incl relleno arenoso</t>
  </si>
  <si>
    <t>Cinta de confinamiento de 15x20, incluye refuerzo</t>
  </si>
  <si>
    <t>Retiro de Material Sobrante (Cargue, Transporte y Disposicion Final)</t>
  </si>
  <si>
    <t xml:space="preserve">Placa en concreto 0.12 m, incluye refuerzo de 3/8" cada 0.20 m en ambos sentidos. </t>
  </si>
  <si>
    <t>Suministro e instalación de perfil de acero en Angulo de 2" x 2" x 1/4" para tapas de canal</t>
  </si>
  <si>
    <t>Suministro e instalacion barras, pasamanos  (tubo de acero inox. De 1 1/2" enpotrados), según diseño</t>
  </si>
  <si>
    <t>Suministro, figuración e instalación de acero de refuerzo.</t>
  </si>
  <si>
    <t>Suministro e instalacion piso piedra coralina, incluye retiro y disposicion de la existente en mal estado</t>
  </si>
  <si>
    <t>Suministro e instalacion de Bolardos de fundición, de 820x185 mm, acabado con pintura antioxidante de color verde</t>
  </si>
  <si>
    <t>LIMPIEZA Y REINSTALACION DE TAPAS</t>
  </si>
  <si>
    <t>DESMONTE, FABRICACION E INSTALACION DE ELEMENTO PREFABRICADO TAPAS DE CANAL 0,2x0,15 X1,00 m</t>
  </si>
  <si>
    <t>DESMONTE, FABRICACION E INSTALACION DE ELEMENTO PREFABRICADO TAPAS DE CANAL 0,2x0,15 X1,20 m</t>
  </si>
  <si>
    <t>FORMALETA TAPA CAJAS</t>
  </si>
  <si>
    <t>Suministro de concreto 4000 PSI a la vista para tapas de canal lateral en zona de anden e=10cm. Incluye juego de formaletas y sosportes.</t>
  </si>
  <si>
    <t>Suministro de concreto 4000 PSI a la vista para tapas de canal lateral en zona de anden e=12cm. Incluye juego de formaletas y sosportes.</t>
  </si>
  <si>
    <t>Suministro de concreto 4000 PSI a la vista para tapas de canal lateral en zona de anden e=15cm. Incluye juego de formaletas y sosportes.</t>
  </si>
  <si>
    <t>MOBILIARIO</t>
  </si>
  <si>
    <t>Mueble recepción en RH, color roble. Tipo L de 250x185x90cm (Ver detalle en planos anexos) Incluye letras en aluminio cepillado</t>
  </si>
  <si>
    <t>Totem exhibidor para revistas de 2 a 4 caras, altura 1,70m en Acrilico</t>
  </si>
  <si>
    <t xml:space="preserve">Escritorio operativo con archivador de 1,40*0,60m acabado en RH </t>
  </si>
  <si>
    <t>Silla ergonomica giratoria, con brazos, Color: Griss Bonno altura regulable</t>
  </si>
  <si>
    <t>Silla ergonomica fija, con brazos, asiento tapizado Gris bonno</t>
  </si>
  <si>
    <t xml:space="preserve">Mesa de sala de juntas de 8 puestos de 3x1,20m , incluye conectores y accesorios. </t>
  </si>
  <si>
    <t xml:space="preserve">Mesa tipo barra-coworking. 4m de ancho </t>
  </si>
  <si>
    <t>Silla tipo bar alta trafico alto</t>
  </si>
  <si>
    <t>Maceta Tramontina Grego en Polietileno Concreto 80 cm. Incluye planta de interiores  y tierra negra</t>
  </si>
  <si>
    <t>Computadores de mesa RF</t>
  </si>
  <si>
    <t>Mueble tipo cafetin de 1,80x0,80x0,50</t>
  </si>
  <si>
    <t>Banca Duna Personalizable tipo puff. Dimensiones: Largo: 160cm - Ancho: 50cm - Alto: 40cm Marca VILA o Similar</t>
  </si>
  <si>
    <t>Mesa de Centro Travertino. Dimensiones: Largo: 120cm - Ancho: cm - Alto: 120cm Marca VILA o Similar</t>
  </si>
  <si>
    <t>Suministro e instalacion de Parasol de Sombrilla o Parasol Tropical en madera teca redondos de alto trafico para exterior, altamente resistentes a todos los climas. Altura de 2,8 mts x 3 mts de diametro.</t>
  </si>
  <si>
    <t>Suministro de Mesa circular Alpes, 120 x 120 cm</t>
  </si>
  <si>
    <t>Suministro de Silla Bretaña Teca sin brazo, 60 x 50 x 85 cm</t>
  </si>
  <si>
    <t>MANTENIMIENTO PREVENTIVO, CORRECTIVO, MEJORAS, REPARACIONES Y ADECUACIONES LOCATIVAS DE DISTINTAS SEDES DE LA ALCALDÍA DE CARTAGENA, Y OTRAS EDIFICACIONES A SU CARGO, POR MONTO AGOTABLE, A PRECIOS UNITARIOS FIJOS.</t>
  </si>
  <si>
    <t>PROPUESTA ECONOMICA</t>
  </si>
  <si>
    <r>
      <t xml:space="preserve">[La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</si>
  <si>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El proponente deberá diligenciar el presente formulario en los términos establecidos en el presente formato; Sin embargo, teniendo en cuenta que el contrato derivado del proceso de selección contractual de la referencia es bajo el sistema de precios unitarios y monto agotable, el valor ofertado en la Plataforma SECOP II, deberá corresponder al monto del presupuesto oficial de la contratación.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</si>
  <si>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</si>
  <si>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</si>
  <si>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Firma del Proponente o de su Representante Legal</t>
  </si>
  <si>
    <t>________________________________________________________________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</si>
</sst>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 #,##0.00_-;\-&quot;$&quot;\ * #,##0.00_-;_-&quot;$&quot;\ * &quot;-&quot;??_-;_-@_-"/>
    <numFmt numFmtId="43" formatCode="_-* #,##0.00_-;\-* #,##0.00_-;_-* &quot;-&quot;??_-;_-@_-"/>
    <numFmt numFmtId="164" formatCode="0.000"/>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240A]\ * #,##0.00_-;\-[$$-240A]\ * #,##0.00_-;_-[$$-240A]\ * &quot;-&quot;??_-;_-@_-"/>
    <numFmt numFmtId="174" formatCode="_([$$-240A]\ * #,##0_);_([$$-240A]\ * \(#,##0\);_([$$-240A]\ * &quot;-&quot;??_);_(@_)"/>
    <numFmt numFmtId="175" formatCode="0#.00\ \L\t"/>
    <numFmt numFmtId="176" formatCode="_ [$$-240A]\ * #,##0.00_ ;_ [$$-240A]\ * \-#,##0.00_ ;_ [$$-240A]\ * &quot;-&quot;??_ ;_ @_ "/>
    <numFmt numFmtId="177" formatCode="_-[$$-240A]\ * #,##0.00000_-;\-[$$-240A]\ * #,##0.00000_-;_-[$$-240A]\ * &quot;-&quot;??_-;_-@_-"/>
    <numFmt numFmtId="178" formatCode="_ * #,##0.00_ ;_ * \-#,##0.00_ ;_ * &quot;-&quot;??_ ;_ @_ "/>
    <numFmt numFmtId="179" formatCode="_ * #,##0_ ;_ * \-#,##0_ ;_ * &quot;-&quot;??_ ;_ @_ "/>
    <numFmt numFmtId="180" formatCode="_-* #,##0.00\ _€_-;\-* #,##0.00\ _€_-;_-* &quot;-&quot;??\ _€_-;_-@_-"/>
  </numFmts>
  <fonts count="27">
    <font>
      <sz val="11"/>
      <color theme="1"/>
      <name val="Calibri"/>
      <family val="2"/>
      <scheme val="minor"/>
    </font>
    <font>
      <sz val="11"/>
      <color theme="1"/>
      <name val="Calibri"/>
      <family val="2"/>
      <scheme val="minor"/>
    </font>
    <font>
      <sz val="10"/>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2"/>
      <name val="Verdana"/>
      <family val="2"/>
    </font>
    <font>
      <sz val="10"/>
      <name val="Arial Narrow"/>
      <family val="2"/>
    </font>
    <font>
      <sz val="8"/>
      <name val="Arial"/>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1"/>
      <name val="Arial"/>
      <family val="2"/>
    </font>
    <font>
      <sz val="12"/>
      <name val="Arial Narrow"/>
      <family val="2"/>
    </font>
    <font>
      <u/>
      <sz val="10"/>
      <color indexed="12"/>
      <name val="Arial"/>
      <family val="2"/>
    </font>
    <font>
      <u/>
      <sz val="11"/>
      <name val="Arial"/>
      <family val="2"/>
    </font>
    <font>
      <b/>
      <sz val="11"/>
      <name val="Arial"/>
      <family val="2"/>
    </font>
    <font>
      <sz val="10"/>
      <name val="Geneva"/>
      <family val="2"/>
    </font>
    <font>
      <b/>
      <sz val="8"/>
      <name val="Arial Narrow"/>
      <family val="2"/>
    </font>
    <font>
      <b/>
      <vertAlign val="superscript"/>
      <sz val="11"/>
      <name val="Arial"/>
      <family val="2"/>
    </font>
    <font>
      <sz val="8"/>
      <name val="Arial Narrow"/>
      <family val="2"/>
    </font>
    <font>
      <b/>
      <sz val="10"/>
      <name val="Arial"/>
      <family val="2"/>
    </font>
    <font>
      <sz val="11"/>
      <color rgb="FFFF0000"/>
      <name val="Verdana"/>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249977111117893"/>
        <bgColor indexed="65"/>
      </patternFill>
    </fill>
  </fills>
  <borders count="7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auto="1"/>
      </left>
      <right/>
      <top style="medium">
        <color auto="1"/>
      </top>
      <bottom/>
      <diagonal/>
    </border>
    <border>
      <left/>
      <right/>
      <top style="medium">
        <color indexed="64"/>
      </top>
      <bottom/>
      <diagonal/>
    </border>
    <border>
      <left/>
      <right style="medium">
        <color auto="1"/>
      </right>
      <top style="medium">
        <color auto="1"/>
      </top>
      <bottom/>
      <diagonal/>
    </border>
    <border>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medium">
        <color auto="1"/>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auto="1"/>
      </right>
      <top style="medium">
        <color auto="1"/>
      </top>
      <bottom style="thin">
        <color auto="1"/>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auto="1"/>
      </left>
      <right/>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style="medium">
        <color auto="1"/>
      </left>
      <right style="thin">
        <color auto="1"/>
      </right>
      <top style="medium">
        <color auto="1"/>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auto="1"/>
      </right>
      <top/>
      <bottom style="thin">
        <color auto="1"/>
      </bottom>
      <diagonal/>
    </border>
    <border>
      <left/>
      <right style="medium">
        <color auto="1"/>
      </right>
      <top style="thin">
        <color indexed="64"/>
      </top>
      <bottom/>
      <diagonal/>
    </border>
    <border>
      <left style="thin">
        <color auto="1"/>
      </left>
      <right style="thin">
        <color auto="1"/>
      </right>
      <top/>
      <bottom/>
      <diagonal/>
    </border>
    <border>
      <left style="thin">
        <color indexed="64"/>
      </left>
      <right style="medium">
        <color auto="1"/>
      </right>
      <top/>
      <bottom/>
      <diagonal/>
    </border>
    <border>
      <left/>
      <right style="medium">
        <color auto="1"/>
      </right>
      <top/>
      <bottom/>
      <diagonal/>
    </border>
    <border>
      <left style="medium">
        <color auto="1"/>
      </left>
      <right/>
      <top/>
      <bottom style="thin">
        <color auto="1"/>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auto="1"/>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medium">
        <color auto="1"/>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thin">
        <color indexed="64"/>
      </top>
      <bottom style="medium">
        <color indexed="64"/>
      </bottom>
      <diagonal/>
    </border>
  </borders>
  <cellStyleXfs count="21">
    <xf numFmtId="0" fontId="0" fillId="0" borderId="0"/>
    <xf numFmtId="0" fontId="2" fillId="0" borderId="0"/>
    <xf numFmtId="0" fontId="1" fillId="0" borderId="0"/>
    <xf numFmtId="0" fontId="1" fillId="0" borderId="0"/>
    <xf numFmtId="0" fontId="2" fillId="0" borderId="0"/>
    <xf numFmtId="0" fontId="2" fillId="0" borderId="0"/>
    <xf numFmtId="165"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171" fontId="2" fillId="0" borderId="0" applyFont="0" applyFill="0" applyBorder="0" applyAlignment="0" applyProtection="0"/>
    <xf numFmtId="44" fontId="1" fillId="0" borderId="0" applyFont="0" applyFill="0" applyBorder="0" applyAlignment="0" applyProtection="0"/>
    <xf numFmtId="0" fontId="2" fillId="0" borderId="0"/>
    <xf numFmtId="175" fontId="2" fillId="0" borderId="0" applyFont="0" applyFill="0" applyBorder="0" applyAlignment="0" applyProtection="0"/>
    <xf numFmtId="9" fontId="2" fillId="0" borderId="0" applyFont="0" applyFill="0" applyBorder="0" applyAlignment="0" applyProtection="0"/>
    <xf numFmtId="178" fontId="2" fillId="0" borderId="0" applyFont="0" applyFill="0" applyBorder="0" applyAlignment="0" applyProtection="0"/>
    <xf numFmtId="0" fontId="2" fillId="0" borderId="0"/>
    <xf numFmtId="0" fontId="18" fillId="0" borderId="0" applyNumberFormat="0" applyFill="0" applyBorder="0" applyAlignment="0" applyProtection="0">
      <alignment vertical="top"/>
      <protection locked="0"/>
    </xf>
    <xf numFmtId="0" fontId="21" fillId="0" borderId="0"/>
    <xf numFmtId="178" fontId="2" fillId="0" borderId="0" applyFont="0" applyFill="0" applyBorder="0" applyAlignment="0" applyProtection="0"/>
    <xf numFmtId="9" fontId="2" fillId="0" borderId="0" applyFont="0" applyFill="0" applyBorder="0" applyAlignment="0" applyProtection="0"/>
  </cellStyleXfs>
  <cellXfs count="366">
    <xf numFmtId="0" fontId="0" fillId="0" borderId="0" xfId="0"/>
    <xf numFmtId="0" fontId="4" fillId="0" borderId="0" xfId="2" applyFont="1"/>
    <xf numFmtId="0" fontId="3" fillId="0" borderId="0" xfId="1" applyFont="1" applyAlignment="1">
      <alignment horizontal="left"/>
    </xf>
    <xf numFmtId="0" fontId="5" fillId="0" borderId="0" xfId="1" applyFont="1" applyAlignment="1">
      <alignment horizontal="left"/>
    </xf>
    <xf numFmtId="164" fontId="3" fillId="0" borderId="0" xfId="1" applyNumberFormat="1" applyFont="1" applyAlignment="1">
      <alignment horizontal="left"/>
    </xf>
    <xf numFmtId="0" fontId="4" fillId="0" borderId="4" xfId="2" applyFont="1" applyBorder="1"/>
    <xf numFmtId="0" fontId="4" fillId="0" borderId="8" xfId="2" applyFont="1" applyBorder="1"/>
    <xf numFmtId="0" fontId="4" fillId="2" borderId="12" xfId="2" applyFont="1" applyFill="1" applyBorder="1"/>
    <xf numFmtId="0" fontId="4" fillId="2" borderId="8" xfId="2" applyFont="1" applyFill="1" applyBorder="1"/>
    <xf numFmtId="0" fontId="4" fillId="2" borderId="0" xfId="2" applyFont="1" applyFill="1"/>
    <xf numFmtId="0" fontId="4" fillId="0" borderId="12" xfId="2" applyFont="1" applyBorder="1"/>
    <xf numFmtId="0" fontId="6" fillId="0" borderId="27" xfId="5" applyFont="1" applyBorder="1" applyAlignment="1">
      <alignment horizontal="center" vertical="center" wrapText="1"/>
    </xf>
    <xf numFmtId="0" fontId="6" fillId="0" borderId="28" xfId="5" applyFont="1" applyBorder="1" applyAlignment="1">
      <alignment horizontal="center" vertical="center" wrapText="1"/>
    </xf>
    <xf numFmtId="2" fontId="6" fillId="5" borderId="30" xfId="4" applyNumberFormat="1" applyFont="1" applyFill="1" applyBorder="1" applyAlignment="1">
      <alignment horizontal="center" vertical="center"/>
    </xf>
    <xf numFmtId="164" fontId="6" fillId="5" borderId="31" xfId="4" applyNumberFormat="1" applyFont="1" applyFill="1" applyBorder="1" applyAlignment="1">
      <alignment horizontal="left" vertical="center"/>
    </xf>
    <xf numFmtId="0" fontId="6" fillId="5" borderId="31" xfId="4" applyFont="1" applyFill="1" applyBorder="1" applyAlignment="1">
      <alignment vertical="center"/>
    </xf>
    <xf numFmtId="0" fontId="6" fillId="5" borderId="32" xfId="4" applyFont="1" applyFill="1" applyBorder="1" applyAlignment="1">
      <alignment vertical="center"/>
    </xf>
    <xf numFmtId="2" fontId="4" fillId="0" borderId="13" xfId="4" applyNumberFormat="1" applyFont="1" applyBorder="1" applyAlignment="1">
      <alignment horizontal="center" vertical="center"/>
    </xf>
    <xf numFmtId="164" fontId="4" fillId="0" borderId="17" xfId="4" applyNumberFormat="1" applyFont="1" applyBorder="1" applyAlignment="1">
      <alignment horizontal="center" vertical="center"/>
    </xf>
    <xf numFmtId="0" fontId="4" fillId="0" borderId="17" xfId="4" applyFont="1" applyBorder="1" applyAlignment="1">
      <alignment horizontal="center" vertical="center"/>
    </xf>
    <xf numFmtId="0" fontId="4" fillId="0" borderId="17" xfId="4" applyFont="1" applyBorder="1" applyAlignment="1">
      <alignment horizontal="left" vertical="center" wrapText="1"/>
    </xf>
    <xf numFmtId="2" fontId="4" fillId="0" borderId="17" xfId="4" applyNumberFormat="1" applyFont="1" applyBorder="1" applyAlignment="1">
      <alignment horizontal="center" vertical="center"/>
    </xf>
    <xf numFmtId="4" fontId="4" fillId="0" borderId="17" xfId="6" applyNumberFormat="1" applyFont="1" applyBorder="1" applyAlignment="1">
      <alignment vertical="center" wrapText="1"/>
    </xf>
    <xf numFmtId="167" fontId="4" fillId="0" borderId="17" xfId="7" applyNumberFormat="1" applyFont="1" applyBorder="1" applyAlignment="1">
      <alignment horizontal="right" vertical="center" wrapText="1"/>
    </xf>
    <xf numFmtId="167" fontId="4" fillId="0" borderId="15" xfId="7" applyNumberFormat="1" applyFont="1" applyBorder="1" applyAlignment="1">
      <alignment horizontal="right" vertical="center" wrapText="1"/>
    </xf>
    <xf numFmtId="168" fontId="6" fillId="0" borderId="36" xfId="6" applyNumberFormat="1" applyFont="1" applyBorder="1" applyAlignment="1">
      <alignment horizontal="right" vertical="center"/>
    </xf>
    <xf numFmtId="0" fontId="4" fillId="0" borderId="4" xfId="8" applyFont="1" applyBorder="1"/>
    <xf numFmtId="169" fontId="6" fillId="5" borderId="32" xfId="4" applyNumberFormat="1" applyFont="1" applyFill="1" applyBorder="1" applyAlignment="1">
      <alignment vertical="center"/>
    </xf>
    <xf numFmtId="0" fontId="4" fillId="0" borderId="8" xfId="8" applyFont="1" applyBorder="1"/>
    <xf numFmtId="0" fontId="4" fillId="0" borderId="0" xfId="8" applyFont="1"/>
    <xf numFmtId="49" fontId="6" fillId="0" borderId="0" xfId="9" applyNumberFormat="1" applyFont="1" applyAlignment="1">
      <alignment horizontal="right" vertical="center"/>
    </xf>
    <xf numFmtId="164" fontId="6" fillId="0" borderId="0" xfId="9" applyNumberFormat="1" applyFont="1" applyAlignment="1">
      <alignment horizontal="right" vertical="center"/>
    </xf>
    <xf numFmtId="170" fontId="6" fillId="0" borderId="0" xfId="9" applyNumberFormat="1" applyFont="1" applyAlignment="1">
      <alignment vertical="center"/>
    </xf>
    <xf numFmtId="164" fontId="4" fillId="0" borderId="0" xfId="5" applyNumberFormat="1" applyFont="1" applyAlignment="1">
      <alignment horizontal="center" vertical="center"/>
    </xf>
    <xf numFmtId="0" fontId="4" fillId="0" borderId="0" xfId="5" applyFont="1" applyAlignment="1">
      <alignment horizontal="center" vertical="center"/>
    </xf>
    <xf numFmtId="0" fontId="6" fillId="0" borderId="5" xfId="8" applyFont="1" applyBorder="1" applyAlignment="1">
      <alignment horizontal="left" vertical="center"/>
    </xf>
    <xf numFmtId="9" fontId="4" fillId="0" borderId="38" xfId="10" applyNumberFormat="1" applyFont="1" applyBorder="1" applyAlignment="1">
      <alignment horizontal="center" vertical="center"/>
    </xf>
    <xf numFmtId="172" fontId="4" fillId="0" borderId="38" xfId="10" applyNumberFormat="1" applyFont="1" applyBorder="1" applyAlignment="1">
      <alignment vertical="center"/>
    </xf>
    <xf numFmtId="0" fontId="4" fillId="0" borderId="39" xfId="8" applyFont="1" applyBorder="1" applyAlignment="1">
      <alignment vertical="center"/>
    </xf>
    <xf numFmtId="172" fontId="6" fillId="0" borderId="25" xfId="10" applyNumberFormat="1" applyFont="1" applyBorder="1" applyAlignment="1">
      <alignment vertical="center"/>
    </xf>
    <xf numFmtId="44" fontId="8" fillId="0" borderId="0" xfId="11" applyFont="1"/>
    <xf numFmtId="164" fontId="4" fillId="0" borderId="0" xfId="8" applyNumberFormat="1" applyFont="1" applyAlignment="1">
      <alignment horizontal="center"/>
    </xf>
    <xf numFmtId="0" fontId="6" fillId="0" borderId="33" xfId="8" applyFont="1" applyBorder="1" applyAlignment="1">
      <alignment horizontal="left" vertical="center"/>
    </xf>
    <xf numFmtId="9" fontId="4" fillId="0" borderId="34" xfId="10" applyNumberFormat="1" applyFont="1" applyBorder="1" applyAlignment="1">
      <alignment horizontal="center" vertical="center"/>
    </xf>
    <xf numFmtId="172" fontId="6" fillId="0" borderId="34" xfId="10" applyNumberFormat="1" applyFont="1" applyBorder="1" applyAlignment="1">
      <alignment vertical="center"/>
    </xf>
    <xf numFmtId="0" fontId="4" fillId="0" borderId="35" xfId="8" applyFont="1" applyBorder="1" applyAlignment="1">
      <alignment vertical="center"/>
    </xf>
    <xf numFmtId="172" fontId="6" fillId="5" borderId="40" xfId="4" applyNumberFormat="1" applyFont="1" applyFill="1" applyBorder="1" applyAlignment="1">
      <alignment vertical="center"/>
    </xf>
    <xf numFmtId="173" fontId="4" fillId="0" borderId="0" xfId="8" applyNumberFormat="1" applyFont="1"/>
    <xf numFmtId="0" fontId="4" fillId="0" borderId="0" xfId="8" applyFont="1" applyAlignment="1">
      <alignment horizontal="center"/>
    </xf>
    <xf numFmtId="2" fontId="4" fillId="0" borderId="0" xfId="8" applyNumberFormat="1" applyFont="1"/>
    <xf numFmtId="172" fontId="4" fillId="0" borderId="0" xfId="10" applyNumberFormat="1" applyFont="1" applyBorder="1"/>
    <xf numFmtId="39" fontId="6" fillId="0" borderId="0" xfId="10" applyNumberFormat="1" applyFont="1" applyBorder="1" applyAlignment="1">
      <alignment vertical="center"/>
    </xf>
    <xf numFmtId="0" fontId="6" fillId="0" borderId="5" xfId="12" applyFont="1" applyBorder="1" applyAlignment="1">
      <alignment vertical="center"/>
    </xf>
    <xf numFmtId="174" fontId="4" fillId="0" borderId="8" xfId="8" applyNumberFormat="1" applyFont="1" applyBorder="1"/>
    <xf numFmtId="170" fontId="6" fillId="4" borderId="25" xfId="13" applyNumberFormat="1" applyFont="1" applyFill="1" applyBorder="1" applyAlignment="1">
      <alignment horizontal="center" vertical="center"/>
    </xf>
    <xf numFmtId="176" fontId="4" fillId="0" borderId="8" xfId="8" applyNumberFormat="1" applyFont="1" applyBorder="1"/>
    <xf numFmtId="177" fontId="4" fillId="0" borderId="0" xfId="8" applyNumberFormat="1" applyFont="1"/>
    <xf numFmtId="170" fontId="6" fillId="4" borderId="17" xfId="13" applyNumberFormat="1" applyFont="1" applyFill="1" applyBorder="1" applyAlignment="1">
      <alignment horizontal="center" vertical="center"/>
    </xf>
    <xf numFmtId="9" fontId="6" fillId="3" borderId="18" xfId="14" applyFont="1" applyFill="1" applyBorder="1" applyAlignment="1">
      <alignment horizontal="center" vertical="center"/>
    </xf>
    <xf numFmtId="0" fontId="4" fillId="0" borderId="41" xfId="1" applyFont="1" applyBorder="1" applyAlignment="1">
      <alignment vertical="center" wrapText="1"/>
    </xf>
    <xf numFmtId="164" fontId="4" fillId="0" borderId="42" xfId="1" applyNumberFormat="1" applyFont="1" applyBorder="1" applyAlignment="1">
      <alignment vertical="center" wrapText="1"/>
    </xf>
    <xf numFmtId="0" fontId="4" fillId="0" borderId="42" xfId="1" applyFont="1" applyBorder="1" applyAlignment="1">
      <alignment vertical="center" wrapText="1"/>
    </xf>
    <xf numFmtId="0" fontId="4" fillId="0" borderId="43" xfId="1" applyFont="1" applyBorder="1" applyAlignment="1">
      <alignment vertical="center" wrapText="1"/>
    </xf>
    <xf numFmtId="0" fontId="4" fillId="0" borderId="44" xfId="1" applyFont="1" applyBorder="1" applyAlignment="1">
      <alignment vertical="center" wrapText="1"/>
    </xf>
    <xf numFmtId="164" fontId="4" fillId="0" borderId="0" xfId="1" applyNumberFormat="1" applyFont="1" applyAlignment="1">
      <alignment vertical="center" wrapText="1"/>
    </xf>
    <xf numFmtId="0" fontId="4" fillId="0" borderId="0" xfId="1" applyFont="1" applyAlignment="1">
      <alignment vertical="center" wrapText="1"/>
    </xf>
    <xf numFmtId="0" fontId="4" fillId="0" borderId="45" xfId="1" applyFont="1" applyBorder="1" applyAlignment="1">
      <alignment vertical="center" wrapText="1"/>
    </xf>
    <xf numFmtId="0" fontId="4" fillId="0" borderId="9" xfId="1" applyFont="1" applyBorder="1" applyAlignment="1">
      <alignment vertical="center" wrapText="1"/>
    </xf>
    <xf numFmtId="164" fontId="4" fillId="0" borderId="10" xfId="1" applyNumberFormat="1" applyFont="1" applyBorder="1" applyAlignment="1">
      <alignment vertical="center" wrapText="1"/>
    </xf>
    <xf numFmtId="0" fontId="4" fillId="0" borderId="10" xfId="1" applyFont="1" applyBorder="1" applyAlignment="1">
      <alignment vertical="center" wrapText="1"/>
    </xf>
    <xf numFmtId="0" fontId="4" fillId="0" borderId="46" xfId="8" applyFont="1" applyBorder="1"/>
    <xf numFmtId="0" fontId="4" fillId="0" borderId="47" xfId="2" applyFont="1" applyBorder="1"/>
    <xf numFmtId="164" fontId="4" fillId="0" borderId="47" xfId="2" applyNumberFormat="1" applyFont="1" applyBorder="1"/>
    <xf numFmtId="0" fontId="4" fillId="0" borderId="47" xfId="2" applyFont="1" applyBorder="1" applyAlignment="1">
      <alignment horizontal="center"/>
    </xf>
    <xf numFmtId="179" fontId="4" fillId="0" borderId="47" xfId="15" applyNumberFormat="1" applyFont="1" applyBorder="1"/>
    <xf numFmtId="0" fontId="4" fillId="0" borderId="48" xfId="2" applyFont="1" applyBorder="1"/>
    <xf numFmtId="164" fontId="4" fillId="0" borderId="0" xfId="2" applyNumberFormat="1" applyFont="1"/>
    <xf numFmtId="0" fontId="4" fillId="0" borderId="0" xfId="2" applyFont="1" applyAlignment="1">
      <alignment horizontal="center"/>
    </xf>
    <xf numFmtId="0" fontId="9" fillId="0" borderId="0" xfId="16" applyFont="1"/>
    <xf numFmtId="0" fontId="9" fillId="0" borderId="1" xfId="16" applyFont="1" applyBorder="1"/>
    <xf numFmtId="0" fontId="9" fillId="0" borderId="2" xfId="16" applyFont="1" applyBorder="1"/>
    <xf numFmtId="0" fontId="9" fillId="0" borderId="3" xfId="16" applyFont="1" applyBorder="1"/>
    <xf numFmtId="0" fontId="9" fillId="0" borderId="4" xfId="16" applyFont="1" applyBorder="1"/>
    <xf numFmtId="0" fontId="9" fillId="0" borderId="8" xfId="16" applyFont="1" applyBorder="1"/>
    <xf numFmtId="0" fontId="12" fillId="0" borderId="49" xfId="16" applyFont="1" applyBorder="1" applyAlignment="1">
      <alignment horizontal="left" vertical="center"/>
    </xf>
    <xf numFmtId="0" fontId="10" fillId="0" borderId="49" xfId="16" applyFont="1" applyBorder="1" applyAlignment="1">
      <alignment horizontal="left" vertical="center"/>
    </xf>
    <xf numFmtId="0" fontId="13" fillId="0" borderId="49" xfId="16" applyFont="1" applyBorder="1" applyAlignment="1">
      <alignment horizontal="left" vertical="center"/>
    </xf>
    <xf numFmtId="0" fontId="14" fillId="0" borderId="0" xfId="16" applyFont="1"/>
    <xf numFmtId="0" fontId="15" fillId="0" borderId="0" xfId="16" applyFont="1"/>
    <xf numFmtId="0" fontId="17" fillId="0" borderId="8" xfId="16" applyFont="1" applyBorder="1" applyAlignment="1">
      <alignment horizontal="center" wrapText="1"/>
    </xf>
    <xf numFmtId="0" fontId="16" fillId="0" borderId="0" xfId="16" applyFont="1"/>
    <xf numFmtId="0" fontId="11" fillId="0" borderId="8" xfId="18" applyFont="1" applyBorder="1" applyAlignment="1">
      <alignment horizontal="center" vertical="center"/>
    </xf>
    <xf numFmtId="0" fontId="11" fillId="0" borderId="8" xfId="16" applyFont="1" applyBorder="1" applyAlignment="1">
      <alignment horizontal="center" vertical="center"/>
    </xf>
    <xf numFmtId="0" fontId="16" fillId="0" borderId="41" xfId="16" applyFont="1" applyBorder="1" applyAlignment="1">
      <alignment horizontal="center"/>
    </xf>
    <xf numFmtId="0" fontId="20" fillId="0" borderId="42" xfId="16" applyFont="1" applyBorder="1" applyAlignment="1">
      <alignment horizontal="center"/>
    </xf>
    <xf numFmtId="0" fontId="16" fillId="0" borderId="42" xfId="16" applyFont="1" applyBorder="1" applyAlignment="1">
      <alignment vertical="center"/>
    </xf>
    <xf numFmtId="0" fontId="16" fillId="0" borderId="58" xfId="16" applyFont="1" applyBorder="1" applyAlignment="1">
      <alignment vertical="center"/>
    </xf>
    <xf numFmtId="0" fontId="11" fillId="0" borderId="8" xfId="16" applyFont="1" applyBorder="1" applyAlignment="1">
      <alignment vertical="center"/>
    </xf>
    <xf numFmtId="0" fontId="16" fillId="0" borderId="5" xfId="16" applyFont="1" applyBorder="1" applyAlignment="1">
      <alignment horizontal="center"/>
    </xf>
    <xf numFmtId="0" fontId="20" fillId="0" borderId="6" xfId="16" applyFont="1" applyBorder="1" applyAlignment="1">
      <alignment horizontal="center"/>
    </xf>
    <xf numFmtId="0" fontId="16" fillId="0" borderId="6" xfId="16" applyFont="1" applyBorder="1" applyAlignment="1">
      <alignment horizontal="right" vertical="center"/>
    </xf>
    <xf numFmtId="0" fontId="16" fillId="0" borderId="23" xfId="16" applyFont="1" applyBorder="1" applyAlignment="1">
      <alignment horizontal="center" vertical="center"/>
    </xf>
    <xf numFmtId="0" fontId="16" fillId="0" borderId="25" xfId="16" applyFont="1" applyBorder="1" applyAlignment="1">
      <alignment horizontal="center" vertical="center"/>
    </xf>
    <xf numFmtId="0" fontId="16" fillId="0" borderId="44" xfId="16" applyFont="1" applyBorder="1" applyAlignment="1">
      <alignment horizontal="center"/>
    </xf>
    <xf numFmtId="0" fontId="20" fillId="0" borderId="0" xfId="16" applyFont="1" applyAlignment="1">
      <alignment horizontal="center"/>
    </xf>
    <xf numFmtId="0" fontId="16" fillId="0" borderId="0" xfId="16" applyFont="1" applyAlignment="1">
      <alignment horizontal="right" vertical="center"/>
    </xf>
    <xf numFmtId="1" fontId="16" fillId="0" borderId="17" xfId="16" applyNumberFormat="1" applyFont="1" applyBorder="1" applyAlignment="1">
      <alignment horizontal="center" vertical="center"/>
    </xf>
    <xf numFmtId="1" fontId="16" fillId="0" borderId="18" xfId="16" applyNumberFormat="1" applyFont="1" applyBorder="1" applyAlignment="1">
      <alignment horizontal="center" vertical="center"/>
    </xf>
    <xf numFmtId="1" fontId="11" fillId="0" borderId="8" xfId="16" applyNumberFormat="1" applyFont="1" applyBorder="1" applyAlignment="1">
      <alignment horizontal="center" vertical="center"/>
    </xf>
    <xf numFmtId="1" fontId="16" fillId="0" borderId="61" xfId="16" applyNumberFormat="1" applyFont="1" applyBorder="1" applyAlignment="1">
      <alignment horizontal="center" vertical="center"/>
    </xf>
    <xf numFmtId="0" fontId="16" fillId="0" borderId="62" xfId="16" applyFont="1" applyBorder="1" applyAlignment="1">
      <alignment horizontal="left"/>
    </xf>
    <xf numFmtId="0" fontId="16" fillId="0" borderId="56" xfId="16" applyFont="1" applyBorder="1" applyAlignment="1">
      <alignment horizontal="center"/>
    </xf>
    <xf numFmtId="0" fontId="16" fillId="0" borderId="57" xfId="16" applyFont="1" applyBorder="1" applyAlignment="1">
      <alignment horizontal="center"/>
    </xf>
    <xf numFmtId="0" fontId="11" fillId="0" borderId="8" xfId="16" applyFont="1" applyBorder="1" applyAlignment="1">
      <alignment horizontal="center"/>
    </xf>
    <xf numFmtId="0" fontId="16" fillId="0" borderId="33" xfId="16" applyFont="1" applyBorder="1"/>
    <xf numFmtId="0" fontId="16" fillId="0" borderId="34" xfId="16" applyFont="1" applyBorder="1"/>
    <xf numFmtId="0" fontId="16" fillId="0" borderId="63" xfId="16" applyFont="1" applyBorder="1"/>
    <xf numFmtId="0" fontId="16" fillId="0" borderId="5" xfId="16" applyFont="1" applyBorder="1"/>
    <xf numFmtId="0" fontId="16" fillId="0" borderId="6" xfId="16" applyFont="1" applyBorder="1"/>
    <xf numFmtId="0" fontId="16" fillId="0" borderId="7" xfId="16" applyFont="1" applyBorder="1"/>
    <xf numFmtId="0" fontId="22" fillId="0" borderId="8" xfId="16" applyFont="1" applyBorder="1" applyAlignment="1" applyProtection="1">
      <alignment horizontal="center"/>
      <protection locked="0"/>
    </xf>
    <xf numFmtId="0" fontId="16" fillId="0" borderId="44" xfId="16" applyFont="1" applyBorder="1"/>
    <xf numFmtId="0" fontId="16" fillId="0" borderId="61" xfId="16" applyFont="1" applyBorder="1"/>
    <xf numFmtId="0" fontId="20" fillId="5" borderId="64" xfId="16" applyFont="1" applyFill="1" applyBorder="1" applyAlignment="1">
      <alignment horizontal="center" vertical="center"/>
    </xf>
    <xf numFmtId="0" fontId="22" fillId="0" borderId="8" xfId="16" applyFont="1" applyBorder="1" applyAlignment="1">
      <alignment horizontal="center" vertical="center"/>
    </xf>
    <xf numFmtId="0" fontId="16" fillId="5" borderId="67" xfId="16" applyFont="1" applyFill="1" applyBorder="1" applyAlignment="1">
      <alignment horizontal="center" vertical="center"/>
    </xf>
    <xf numFmtId="4" fontId="16" fillId="5" borderId="67" xfId="16" applyNumberFormat="1" applyFont="1" applyFill="1" applyBorder="1" applyAlignment="1">
      <alignment horizontal="center" vertical="center"/>
    </xf>
    <xf numFmtId="4" fontId="9" fillId="0" borderId="8" xfId="16" applyNumberFormat="1" applyFont="1" applyBorder="1" applyAlignment="1">
      <alignment horizontal="center" vertical="center"/>
    </xf>
    <xf numFmtId="0" fontId="22" fillId="0" borderId="8" xfId="16" applyFont="1" applyBorder="1" applyAlignment="1">
      <alignment horizontal="left" vertical="center"/>
    </xf>
    <xf numFmtId="0" fontId="20" fillId="5" borderId="23" xfId="16" applyFont="1" applyFill="1" applyBorder="1" applyAlignment="1">
      <alignment horizontal="center"/>
    </xf>
    <xf numFmtId="0" fontId="20" fillId="5" borderId="25" xfId="16" applyFont="1" applyFill="1" applyBorder="1" applyAlignment="1">
      <alignment horizontal="center"/>
    </xf>
    <xf numFmtId="0" fontId="22" fillId="0" borderId="8" xfId="16" applyFont="1" applyBorder="1" applyAlignment="1">
      <alignment horizontal="center"/>
    </xf>
    <xf numFmtId="178" fontId="16" fillId="0" borderId="17" xfId="19" applyFont="1" applyBorder="1"/>
    <xf numFmtId="178" fontId="16" fillId="0" borderId="18" xfId="19" applyFont="1" applyBorder="1"/>
    <xf numFmtId="178" fontId="9" fillId="0" borderId="8" xfId="19" applyFont="1" applyFill="1" applyBorder="1"/>
    <xf numFmtId="0" fontId="16" fillId="0" borderId="41" xfId="16" applyFont="1" applyBorder="1"/>
    <xf numFmtId="0" fontId="16" fillId="0" borderId="42" xfId="16" applyFont="1" applyBorder="1"/>
    <xf numFmtId="0" fontId="16" fillId="0" borderId="43" xfId="16" applyFont="1" applyBorder="1"/>
    <xf numFmtId="0" fontId="16" fillId="0" borderId="28" xfId="16" applyFont="1" applyBorder="1"/>
    <xf numFmtId="178" fontId="16" fillId="0" borderId="72" xfId="19" applyFont="1" applyBorder="1"/>
    <xf numFmtId="178" fontId="16" fillId="0" borderId="73" xfId="16" applyNumberFormat="1" applyFont="1" applyBorder="1"/>
    <xf numFmtId="178" fontId="9" fillId="0" borderId="8" xfId="16" applyNumberFormat="1" applyFont="1" applyBorder="1"/>
    <xf numFmtId="0" fontId="20" fillId="5" borderId="24" xfId="16" applyFont="1" applyFill="1" applyBorder="1" applyAlignment="1">
      <alignment horizontal="center"/>
    </xf>
    <xf numFmtId="0" fontId="16" fillId="0" borderId="20" xfId="16" applyFont="1" applyBorder="1" applyAlignment="1">
      <alignment horizontal="center"/>
    </xf>
    <xf numFmtId="2" fontId="16" fillId="0" borderId="17" xfId="16" applyNumberFormat="1" applyFont="1" applyBorder="1"/>
    <xf numFmtId="0" fontId="16" fillId="0" borderId="74" xfId="16" applyFont="1" applyBorder="1"/>
    <xf numFmtId="178" fontId="16" fillId="0" borderId="40" xfId="19" applyFont="1" applyBorder="1"/>
    <xf numFmtId="178" fontId="16" fillId="0" borderId="73" xfId="19" applyFont="1" applyBorder="1"/>
    <xf numFmtId="0" fontId="20" fillId="5" borderId="38" xfId="16" applyFont="1" applyFill="1" applyBorder="1" applyAlignment="1">
      <alignment horizontal="center"/>
    </xf>
    <xf numFmtId="0" fontId="20" fillId="5" borderId="23" xfId="16" applyFont="1" applyFill="1" applyBorder="1"/>
    <xf numFmtId="2" fontId="16" fillId="0" borderId="17" xfId="16" applyNumberFormat="1" applyFont="1" applyBorder="1" applyAlignment="1">
      <alignment horizontal="center"/>
    </xf>
    <xf numFmtId="2" fontId="16" fillId="0" borderId="20" xfId="16" applyNumberFormat="1" applyFont="1" applyBorder="1" applyAlignment="1">
      <alignment horizontal="center"/>
    </xf>
    <xf numFmtId="0" fontId="16" fillId="0" borderId="72" xfId="16" applyFont="1" applyBorder="1"/>
    <xf numFmtId="0" fontId="16" fillId="0" borderId="10" xfId="16" applyFont="1" applyBorder="1"/>
    <xf numFmtId="178" fontId="16" fillId="0" borderId="36" xfId="19" applyFont="1" applyBorder="1"/>
    <xf numFmtId="0" fontId="20" fillId="5" borderId="38" xfId="16" applyFont="1" applyFill="1" applyBorder="1" applyAlignment="1">
      <alignment horizontal="center" wrapText="1"/>
    </xf>
    <xf numFmtId="0" fontId="20" fillId="5" borderId="23" xfId="16" applyFont="1" applyFill="1" applyBorder="1" applyAlignment="1">
      <alignment horizontal="center" wrapText="1"/>
    </xf>
    <xf numFmtId="0" fontId="20" fillId="5" borderId="25" xfId="16" applyFont="1" applyFill="1" applyBorder="1" applyAlignment="1">
      <alignment horizontal="center" wrapText="1"/>
    </xf>
    <xf numFmtId="0" fontId="22" fillId="0" borderId="8" xfId="16" applyFont="1" applyBorder="1" applyAlignment="1">
      <alignment horizontal="center" wrapText="1"/>
    </xf>
    <xf numFmtId="0" fontId="16" fillId="0" borderId="19" xfId="16" applyFont="1" applyBorder="1" applyAlignment="1">
      <alignment horizontal="left"/>
    </xf>
    <xf numFmtId="0" fontId="16" fillId="0" borderId="20" xfId="16" applyFont="1" applyBorder="1" applyAlignment="1">
      <alignment horizontal="left"/>
    </xf>
    <xf numFmtId="178" fontId="16" fillId="0" borderId="17" xfId="19" applyFont="1" applyBorder="1" applyAlignment="1">
      <alignment horizontal="center"/>
    </xf>
    <xf numFmtId="0" fontId="16" fillId="0" borderId="20" xfId="20" applyNumberFormat="1" applyFont="1" applyBorder="1" applyAlignment="1">
      <alignment horizontal="center"/>
    </xf>
    <xf numFmtId="180" fontId="16" fillId="0" borderId="14" xfId="16" applyNumberFormat="1" applyFont="1" applyBorder="1" applyAlignment="1">
      <alignment horizontal="center" wrapText="1"/>
    </xf>
    <xf numFmtId="178" fontId="16" fillId="0" borderId="15" xfId="19" applyFont="1" applyBorder="1" applyAlignment="1">
      <alignment horizontal="center" wrapText="1"/>
    </xf>
    <xf numFmtId="178" fontId="9" fillId="0" borderId="8" xfId="19" applyFont="1" applyFill="1" applyBorder="1" applyAlignment="1">
      <alignment horizontal="center" wrapText="1"/>
    </xf>
    <xf numFmtId="180" fontId="16" fillId="5" borderId="73" xfId="16" applyNumberFormat="1" applyFont="1" applyFill="1" applyBorder="1"/>
    <xf numFmtId="180" fontId="9" fillId="0" borderId="8" xfId="16" applyNumberFormat="1" applyFont="1" applyBorder="1"/>
    <xf numFmtId="0" fontId="20" fillId="5" borderId="39" xfId="16" applyFont="1" applyFill="1" applyBorder="1" applyAlignment="1">
      <alignment horizontal="center" wrapText="1"/>
    </xf>
    <xf numFmtId="43" fontId="16" fillId="0" borderId="20" xfId="19" applyNumberFormat="1" applyFont="1" applyBorder="1"/>
    <xf numFmtId="9" fontId="16" fillId="0" borderId="69" xfId="20" applyFont="1" applyBorder="1"/>
    <xf numFmtId="9" fontId="16" fillId="0" borderId="17" xfId="20" applyFont="1" applyBorder="1" applyAlignment="1">
      <alignment horizontal="center"/>
    </xf>
    <xf numFmtId="43" fontId="16" fillId="0" borderId="18" xfId="19" applyNumberFormat="1" applyFont="1" applyBorder="1"/>
    <xf numFmtId="43" fontId="9" fillId="0" borderId="8" xfId="19" applyNumberFormat="1" applyFont="1" applyFill="1" applyBorder="1"/>
    <xf numFmtId="43" fontId="16" fillId="0" borderId="34" xfId="19" applyNumberFormat="1" applyFont="1" applyBorder="1"/>
    <xf numFmtId="9" fontId="16" fillId="0" borderId="35" xfId="20" applyFont="1" applyBorder="1"/>
    <xf numFmtId="43" fontId="16" fillId="0" borderId="73" xfId="16" applyNumberFormat="1" applyFont="1" applyBorder="1"/>
    <xf numFmtId="43" fontId="9" fillId="0" borderId="8" xfId="16" applyNumberFormat="1" applyFont="1" applyBorder="1"/>
    <xf numFmtId="43" fontId="16" fillId="5" borderId="73" xfId="16" applyNumberFormat="1" applyFont="1" applyFill="1" applyBorder="1"/>
    <xf numFmtId="0" fontId="16" fillId="0" borderId="56" xfId="16" applyFont="1" applyBorder="1"/>
    <xf numFmtId="0" fontId="24" fillId="0" borderId="8" xfId="16" applyFont="1" applyBorder="1"/>
    <xf numFmtId="0" fontId="16" fillId="0" borderId="0" xfId="16" applyFont="1" applyAlignment="1">
      <alignment horizontal="center"/>
    </xf>
    <xf numFmtId="0" fontId="16" fillId="0" borderId="61" xfId="16" applyFont="1" applyBorder="1" applyAlignment="1">
      <alignment horizontal="center"/>
    </xf>
    <xf numFmtId="0" fontId="9" fillId="0" borderId="8" xfId="16" applyFont="1" applyBorder="1" applyAlignment="1">
      <alignment horizontal="center"/>
    </xf>
    <xf numFmtId="0" fontId="20" fillId="0" borderId="19" xfId="16" applyFont="1" applyBorder="1"/>
    <xf numFmtId="0" fontId="16" fillId="0" borderId="20" xfId="16" applyFont="1" applyBorder="1"/>
    <xf numFmtId="0" fontId="16" fillId="0" borderId="21" xfId="16" applyFont="1" applyBorder="1"/>
    <xf numFmtId="0" fontId="20" fillId="0" borderId="44" xfId="16" applyFont="1" applyBorder="1" applyAlignment="1">
      <alignment horizontal="left"/>
    </xf>
    <xf numFmtId="0" fontId="25" fillId="0" borderId="8" xfId="16" applyFont="1" applyBorder="1" applyAlignment="1">
      <alignment wrapText="1"/>
    </xf>
    <xf numFmtId="0" fontId="16" fillId="0" borderId="0" xfId="16" applyFont="1" applyAlignment="1">
      <alignment horizontal="left"/>
    </xf>
    <xf numFmtId="0" fontId="16" fillId="0" borderId="44" xfId="16" applyFont="1" applyBorder="1" applyAlignment="1">
      <alignment horizontal="left"/>
    </xf>
    <xf numFmtId="0" fontId="17" fillId="0" borderId="8" xfId="16" applyFont="1" applyBorder="1" applyAlignment="1">
      <alignment horizontal="right"/>
    </xf>
    <xf numFmtId="0" fontId="9" fillId="0" borderId="46" xfId="16" applyFont="1" applyBorder="1"/>
    <xf numFmtId="0" fontId="9" fillId="0" borderId="47" xfId="16" applyFont="1" applyBorder="1"/>
    <xf numFmtId="0" fontId="9" fillId="0" borderId="48" xfId="16" applyFont="1" applyBorder="1"/>
    <xf numFmtId="0" fontId="4" fillId="4" borderId="16" xfId="3" applyFont="1" applyFill="1" applyBorder="1" applyAlignment="1">
      <alignment vertical="center" wrapText="1"/>
    </xf>
    <xf numFmtId="0" fontId="4" fillId="4" borderId="17" xfId="3" applyFont="1" applyFill="1" applyBorder="1" applyAlignment="1">
      <alignment vertical="center" wrapText="1"/>
    </xf>
    <xf numFmtId="0" fontId="6" fillId="4" borderId="17" xfId="3" applyFont="1" applyFill="1" applyBorder="1" applyAlignment="1">
      <alignment horizontal="center" vertical="center" wrapText="1"/>
    </xf>
    <xf numFmtId="0" fontId="6" fillId="4" borderId="17" xfId="3" applyFont="1" applyFill="1" applyBorder="1" applyAlignment="1">
      <alignment horizontal="center" vertical="center"/>
    </xf>
    <xf numFmtId="3" fontId="6" fillId="4" borderId="17" xfId="3" applyNumberFormat="1" applyFont="1" applyFill="1" applyBorder="1" applyAlignment="1">
      <alignment horizontal="center" vertical="center" wrapText="1"/>
    </xf>
    <xf numFmtId="3" fontId="6" fillId="4" borderId="17" xfId="3" applyNumberFormat="1" applyFont="1" applyFill="1" applyBorder="1" applyAlignment="1">
      <alignment horizontal="center" vertical="center"/>
    </xf>
    <xf numFmtId="0" fontId="4" fillId="2" borderId="10" xfId="3" applyFont="1" applyFill="1" applyBorder="1" applyAlignment="1">
      <alignment horizontal="center" vertical="center" wrapText="1"/>
    </xf>
    <xf numFmtId="0" fontId="4" fillId="2" borderId="11" xfId="3" applyFont="1" applyFill="1" applyBorder="1" applyAlignment="1">
      <alignment horizontal="center" vertical="center" wrapText="1"/>
    </xf>
    <xf numFmtId="0" fontId="6" fillId="0" borderId="33" xfId="4" applyFont="1" applyBorder="1" applyAlignment="1">
      <alignment horizontal="left" vertical="center"/>
    </xf>
    <xf numFmtId="0" fontId="6" fillId="0" borderId="34" xfId="4" applyFont="1" applyBorder="1" applyAlignment="1">
      <alignment horizontal="left" vertical="center"/>
    </xf>
    <xf numFmtId="0" fontId="6" fillId="0" borderId="35" xfId="4" applyFont="1" applyBorder="1" applyAlignment="1">
      <alignment horizontal="left" vertical="center"/>
    </xf>
    <xf numFmtId="0" fontId="6" fillId="5" borderId="30" xfId="4" applyFont="1" applyFill="1" applyBorder="1" applyAlignment="1">
      <alignment horizontal="right" vertical="center"/>
    </xf>
    <xf numFmtId="0" fontId="6" fillId="5" borderId="31" xfId="4" applyFont="1" applyFill="1" applyBorder="1" applyAlignment="1">
      <alignment horizontal="right" vertical="center"/>
    </xf>
    <xf numFmtId="0" fontId="6" fillId="5" borderId="37" xfId="4" applyFont="1" applyFill="1" applyBorder="1" applyAlignment="1">
      <alignment horizontal="right" vertical="center"/>
    </xf>
    <xf numFmtId="0" fontId="4" fillId="0" borderId="6" xfId="12" applyFont="1" applyBorder="1" applyAlignment="1">
      <alignment horizontal="center" vertical="center"/>
    </xf>
    <xf numFmtId="0" fontId="4" fillId="0" borderId="7" xfId="12" applyFont="1" applyBorder="1" applyAlignment="1">
      <alignment horizontal="center" vertical="center"/>
    </xf>
    <xf numFmtId="0" fontId="4" fillId="4" borderId="22" xfId="3" applyFont="1" applyFill="1" applyBorder="1" applyAlignment="1">
      <alignment vertical="center" wrapText="1"/>
    </xf>
    <xf numFmtId="0" fontId="4" fillId="4" borderId="23" xfId="3" applyFont="1" applyFill="1" applyBorder="1" applyAlignment="1">
      <alignment vertical="center" wrapText="1"/>
    </xf>
    <xf numFmtId="3" fontId="6" fillId="4" borderId="23" xfId="3" applyNumberFormat="1" applyFont="1" applyFill="1" applyBorder="1" applyAlignment="1">
      <alignment horizontal="center" vertical="center" wrapText="1"/>
    </xf>
    <xf numFmtId="0" fontId="4" fillId="4" borderId="19" xfId="2" applyFont="1" applyFill="1" applyBorder="1" applyAlignment="1">
      <alignment horizontal="center" vertical="center" wrapText="1"/>
    </xf>
    <xf numFmtId="0" fontId="4" fillId="4" borderId="20" xfId="2" applyFont="1" applyFill="1" applyBorder="1" applyAlignment="1">
      <alignment horizontal="center" vertical="center" wrapText="1"/>
    </xf>
    <xf numFmtId="0" fontId="4" fillId="4" borderId="21" xfId="2" applyFont="1" applyFill="1" applyBorder="1" applyAlignment="1">
      <alignment horizontal="center" vertical="center" wrapText="1"/>
    </xf>
    <xf numFmtId="0" fontId="6" fillId="2" borderId="22" xfId="4" applyFont="1" applyFill="1" applyBorder="1" applyAlignment="1">
      <alignment horizontal="center" vertical="center" wrapText="1"/>
    </xf>
    <xf numFmtId="0" fontId="6" fillId="2" borderId="26" xfId="4" applyFont="1" applyFill="1" applyBorder="1" applyAlignment="1">
      <alignment horizontal="center" vertical="center" wrapText="1"/>
    </xf>
    <xf numFmtId="164" fontId="6" fillId="2" borderId="23" xfId="4" applyNumberFormat="1" applyFont="1" applyFill="1" applyBorder="1" applyAlignment="1">
      <alignment horizontal="center" vertical="center" wrapText="1"/>
    </xf>
    <xf numFmtId="164" fontId="6" fillId="2" borderId="27" xfId="4" applyNumberFormat="1" applyFont="1" applyFill="1" applyBorder="1" applyAlignment="1">
      <alignment horizontal="center" vertical="center" wrapText="1"/>
    </xf>
    <xf numFmtId="0" fontId="6" fillId="0" borderId="23" xfId="5" applyFont="1" applyBorder="1" applyAlignment="1">
      <alignment horizontal="center" vertical="center" wrapText="1"/>
    </xf>
    <xf numFmtId="0" fontId="6" fillId="0" borderId="24" xfId="5" applyFont="1" applyBorder="1" applyAlignment="1">
      <alignment horizontal="center" vertical="center" wrapText="1"/>
    </xf>
    <xf numFmtId="0" fontId="6" fillId="2" borderId="17" xfId="4" applyFont="1" applyFill="1" applyBorder="1" applyAlignment="1">
      <alignment horizontal="center" vertical="center" wrapText="1"/>
    </xf>
    <xf numFmtId="0" fontId="6" fillId="2" borderId="27" xfId="4" applyFont="1" applyFill="1" applyBorder="1" applyAlignment="1">
      <alignment horizontal="center" vertical="center" wrapText="1"/>
    </xf>
    <xf numFmtId="0" fontId="6" fillId="2" borderId="23" xfId="4" applyFont="1" applyFill="1" applyBorder="1" applyAlignment="1">
      <alignment horizontal="center" vertical="center" wrapText="1"/>
    </xf>
    <xf numFmtId="4" fontId="6" fillId="2" borderId="23" xfId="4" applyNumberFormat="1" applyFont="1" applyFill="1" applyBorder="1" applyAlignment="1">
      <alignment horizontal="center" vertical="center" wrapText="1"/>
    </xf>
    <xf numFmtId="4" fontId="6" fillId="2" borderId="27" xfId="4" applyNumberFormat="1" applyFont="1" applyFill="1" applyBorder="1" applyAlignment="1">
      <alignment horizontal="center" vertical="center" wrapText="1"/>
    </xf>
    <xf numFmtId="4" fontId="6" fillId="2" borderId="25" xfId="4" applyNumberFormat="1" applyFont="1" applyFill="1" applyBorder="1" applyAlignment="1">
      <alignment horizontal="center" vertical="center" wrapText="1"/>
    </xf>
    <xf numFmtId="4" fontId="6" fillId="2" borderId="29" xfId="4" applyNumberFormat="1" applyFont="1" applyFill="1" applyBorder="1" applyAlignment="1">
      <alignment horizontal="center" vertical="center" wrapText="1"/>
    </xf>
    <xf numFmtId="0" fontId="3" fillId="0" borderId="0" xfId="1" applyFont="1" applyAlignment="1">
      <alignment horizontal="left"/>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7" xfId="3" applyFont="1" applyBorder="1" applyAlignment="1">
      <alignment horizontal="center"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6" fillId="0" borderId="11" xfId="3" applyFont="1" applyBorder="1" applyAlignment="1">
      <alignment horizontal="center" vertical="center"/>
    </xf>
    <xf numFmtId="0" fontId="4" fillId="3" borderId="13" xfId="2" applyFont="1" applyFill="1" applyBorder="1" applyAlignment="1">
      <alignment horizontal="left" vertical="center" wrapText="1"/>
    </xf>
    <xf numFmtId="0" fontId="4" fillId="3" borderId="14" xfId="2" applyFont="1" applyFill="1" applyBorder="1" applyAlignment="1">
      <alignment horizontal="left" vertical="center" wrapText="1"/>
    </xf>
    <xf numFmtId="0" fontId="4" fillId="3" borderId="15" xfId="2" applyFont="1" applyFill="1" applyBorder="1" applyAlignment="1">
      <alignment horizontal="left" vertical="center" wrapText="1"/>
    </xf>
    <xf numFmtId="0" fontId="4" fillId="3" borderId="16" xfId="2" applyFont="1" applyFill="1" applyBorder="1" applyAlignment="1">
      <alignment horizontal="left" vertical="center" wrapText="1"/>
    </xf>
    <xf numFmtId="0" fontId="4" fillId="3" borderId="17" xfId="2" applyFont="1" applyFill="1" applyBorder="1" applyAlignment="1">
      <alignment horizontal="left" vertical="center" wrapText="1"/>
    </xf>
    <xf numFmtId="0" fontId="4" fillId="3" borderId="18" xfId="2" applyFont="1" applyFill="1" applyBorder="1" applyAlignment="1">
      <alignment horizontal="left" vertical="center" wrapText="1"/>
    </xf>
    <xf numFmtId="0" fontId="20" fillId="0" borderId="44" xfId="16" applyFont="1" applyBorder="1" applyAlignment="1">
      <alignment wrapText="1"/>
    </xf>
    <xf numFmtId="0" fontId="20" fillId="0" borderId="0" xfId="16" applyFont="1" applyAlignment="1">
      <alignment wrapText="1"/>
    </xf>
    <xf numFmtId="0" fontId="20" fillId="0" borderId="61" xfId="16" applyFont="1" applyBorder="1" applyAlignment="1">
      <alignment wrapText="1"/>
    </xf>
    <xf numFmtId="0" fontId="16" fillId="0" borderId="9" xfId="16" applyFont="1" applyBorder="1" applyAlignment="1">
      <alignment horizontal="left"/>
    </xf>
    <xf numFmtId="0" fontId="16" fillId="0" borderId="10" xfId="16" applyFont="1" applyBorder="1" applyAlignment="1">
      <alignment horizontal="left"/>
    </xf>
    <xf numFmtId="0" fontId="16" fillId="0" borderId="10" xfId="16" applyFont="1" applyBorder="1" applyAlignment="1">
      <alignment horizontal="right"/>
    </xf>
    <xf numFmtId="0" fontId="16" fillId="0" borderId="11" xfId="16" applyFont="1" applyBorder="1" applyAlignment="1">
      <alignment horizontal="right"/>
    </xf>
    <xf numFmtId="43" fontId="16" fillId="0" borderId="70" xfId="19" applyNumberFormat="1" applyFont="1" applyBorder="1" applyAlignment="1">
      <alignment horizontal="center"/>
    </xf>
    <xf numFmtId="43" fontId="16" fillId="0" borderId="69" xfId="19" applyNumberFormat="1" applyFont="1" applyBorder="1" applyAlignment="1">
      <alignment horizontal="center"/>
    </xf>
    <xf numFmtId="43" fontId="16" fillId="0" borderId="71" xfId="19" applyNumberFormat="1" applyFont="1" applyBorder="1" applyAlignment="1">
      <alignment horizontal="center"/>
    </xf>
    <xf numFmtId="43" fontId="16" fillId="0" borderId="35" xfId="19" applyNumberFormat="1" applyFont="1" applyBorder="1" applyAlignment="1">
      <alignment horizontal="center"/>
    </xf>
    <xf numFmtId="0" fontId="20" fillId="0" borderId="30" xfId="16" applyFont="1" applyBorder="1" applyAlignment="1">
      <alignment horizontal="right"/>
    </xf>
    <xf numFmtId="0" fontId="20" fillId="0" borderId="31" xfId="16" applyFont="1" applyBorder="1" applyAlignment="1">
      <alignment horizontal="right"/>
    </xf>
    <xf numFmtId="0" fontId="20" fillId="0" borderId="32" xfId="16" applyFont="1" applyBorder="1" applyAlignment="1">
      <alignment horizontal="right"/>
    </xf>
    <xf numFmtId="0" fontId="20" fillId="5" borderId="30" xfId="16" applyFont="1" applyFill="1" applyBorder="1" applyAlignment="1">
      <alignment horizontal="right"/>
    </xf>
    <xf numFmtId="0" fontId="20" fillId="5" borderId="31" xfId="16" applyFont="1" applyFill="1" applyBorder="1" applyAlignment="1">
      <alignment horizontal="right"/>
    </xf>
    <xf numFmtId="0" fontId="20" fillId="5" borderId="32" xfId="16" applyFont="1" applyFill="1" applyBorder="1" applyAlignment="1">
      <alignment horizontal="right"/>
    </xf>
    <xf numFmtId="0" fontId="16" fillId="0" borderId="19" xfId="16" applyFont="1" applyBorder="1" applyAlignment="1">
      <alignment horizontal="center"/>
    </xf>
    <xf numFmtId="0" fontId="16" fillId="0" borderId="20" xfId="16" applyFont="1" applyBorder="1" applyAlignment="1">
      <alignment horizontal="center"/>
    </xf>
    <xf numFmtId="0" fontId="16" fillId="0" borderId="21" xfId="16" applyFont="1" applyBorder="1" applyAlignment="1">
      <alignment horizontal="center"/>
    </xf>
    <xf numFmtId="0" fontId="20" fillId="0" borderId="5" xfId="16" applyFont="1" applyBorder="1" applyAlignment="1">
      <alignment horizontal="left" vertical="center"/>
    </xf>
    <xf numFmtId="0" fontId="20" fillId="0" borderId="6" xfId="16" applyFont="1" applyBorder="1" applyAlignment="1">
      <alignment horizontal="left" vertical="center"/>
    </xf>
    <xf numFmtId="0" fontId="20" fillId="0" borderId="7" xfId="16" applyFont="1" applyBorder="1" applyAlignment="1">
      <alignment horizontal="left" vertical="center"/>
    </xf>
    <xf numFmtId="0" fontId="20" fillId="0" borderId="44" xfId="16" applyFont="1" applyBorder="1" applyAlignment="1">
      <alignment horizontal="left" vertical="center"/>
    </xf>
    <xf numFmtId="0" fontId="20" fillId="0" borderId="0" xfId="16" applyFont="1" applyAlignment="1">
      <alignment horizontal="left" vertical="center"/>
    </xf>
    <xf numFmtId="0" fontId="20" fillId="0" borderId="61" xfId="16" applyFont="1" applyBorder="1" applyAlignment="1">
      <alignment horizontal="left" vertical="center"/>
    </xf>
    <xf numFmtId="0" fontId="20" fillId="0" borderId="9" xfId="16" applyFont="1" applyBorder="1" applyAlignment="1">
      <alignment horizontal="left" vertical="center"/>
    </xf>
    <xf numFmtId="0" fontId="20" fillId="0" borderId="10" xfId="16" applyFont="1" applyBorder="1" applyAlignment="1">
      <alignment horizontal="left" vertical="center"/>
    </xf>
    <xf numFmtId="0" fontId="20" fillId="0" borderId="11" xfId="16" applyFont="1" applyBorder="1" applyAlignment="1">
      <alignment horizontal="left" vertical="center"/>
    </xf>
    <xf numFmtId="0" fontId="20" fillId="5" borderId="65" xfId="16" applyFont="1" applyFill="1" applyBorder="1" applyAlignment="1">
      <alignment horizontal="center"/>
    </xf>
    <xf numFmtId="0" fontId="20" fillId="5" borderId="38" xfId="16" applyFont="1" applyFill="1" applyBorder="1" applyAlignment="1">
      <alignment horizontal="center"/>
    </xf>
    <xf numFmtId="0" fontId="20" fillId="5" borderId="24" xfId="16" applyFont="1" applyFill="1" applyBorder="1" applyAlignment="1">
      <alignment horizontal="center" wrapText="1"/>
    </xf>
    <xf numFmtId="0" fontId="20" fillId="5" borderId="39" xfId="16" applyFont="1" applyFill="1" applyBorder="1" applyAlignment="1">
      <alignment horizontal="center" wrapText="1"/>
    </xf>
    <xf numFmtId="0" fontId="16" fillId="0" borderId="19" xfId="16" applyFont="1" applyBorder="1"/>
    <xf numFmtId="0" fontId="16" fillId="0" borderId="20" xfId="16" applyFont="1" applyBorder="1"/>
    <xf numFmtId="2" fontId="16" fillId="0" borderId="70" xfId="16" applyNumberFormat="1" applyFont="1" applyBorder="1" applyAlignment="1">
      <alignment horizontal="center" wrapText="1"/>
    </xf>
    <xf numFmtId="2" fontId="16" fillId="0" borderId="69" xfId="16" applyNumberFormat="1" applyFont="1" applyBorder="1" applyAlignment="1">
      <alignment horizontal="center" wrapText="1"/>
    </xf>
    <xf numFmtId="2" fontId="16" fillId="0" borderId="70" xfId="16" applyNumberFormat="1" applyFont="1" applyBorder="1" applyAlignment="1">
      <alignment horizontal="center"/>
    </xf>
    <xf numFmtId="2" fontId="16" fillId="0" borderId="69" xfId="16" applyNumberFormat="1" applyFont="1" applyBorder="1" applyAlignment="1">
      <alignment horizontal="center"/>
    </xf>
    <xf numFmtId="0" fontId="16" fillId="0" borderId="33" xfId="16" applyFont="1" applyBorder="1"/>
    <xf numFmtId="0" fontId="16" fillId="0" borderId="34" xfId="16" applyFont="1" applyBorder="1"/>
    <xf numFmtId="0" fontId="16" fillId="0" borderId="71" xfId="16" applyFont="1" applyBorder="1" applyAlignment="1">
      <alignment horizontal="center"/>
    </xf>
    <xf numFmtId="0" fontId="16" fillId="0" borderId="35" xfId="16" applyFont="1" applyBorder="1" applyAlignment="1">
      <alignment horizontal="center"/>
    </xf>
    <xf numFmtId="0" fontId="20" fillId="5" borderId="24" xfId="16" applyFont="1" applyFill="1" applyBorder="1" applyAlignment="1">
      <alignment horizontal="center"/>
    </xf>
    <xf numFmtId="0" fontId="20" fillId="5" borderId="39" xfId="16" applyFont="1" applyFill="1" applyBorder="1" applyAlignment="1">
      <alignment horizontal="center"/>
    </xf>
    <xf numFmtId="0" fontId="16" fillId="0" borderId="69" xfId="16" applyFont="1" applyBorder="1"/>
    <xf numFmtId="178" fontId="16" fillId="0" borderId="70" xfId="19" applyFont="1" applyBorder="1" applyAlignment="1">
      <alignment horizontal="center"/>
    </xf>
    <xf numFmtId="178" fontId="16" fillId="0" borderId="69" xfId="19" applyFont="1" applyBorder="1" applyAlignment="1">
      <alignment horizontal="center"/>
    </xf>
    <xf numFmtId="0" fontId="16" fillId="0" borderId="35" xfId="16" applyFont="1" applyBorder="1"/>
    <xf numFmtId="0" fontId="16" fillId="0" borderId="70" xfId="16" applyFont="1" applyBorder="1" applyAlignment="1">
      <alignment horizontal="center"/>
    </xf>
    <xf numFmtId="0" fontId="16" fillId="0" borderId="69" xfId="16" applyFont="1" applyBorder="1" applyAlignment="1">
      <alignment horizontal="center"/>
    </xf>
    <xf numFmtId="0" fontId="16" fillId="0" borderId="71" xfId="16" applyFont="1" applyBorder="1"/>
    <xf numFmtId="2" fontId="16" fillId="0" borderId="71" xfId="16" applyNumberFormat="1" applyFont="1" applyBorder="1" applyAlignment="1">
      <alignment horizontal="center"/>
    </xf>
    <xf numFmtId="2" fontId="16" fillId="0" borderId="35" xfId="16" applyNumberFormat="1" applyFont="1" applyBorder="1" applyAlignment="1">
      <alignment horizontal="center"/>
    </xf>
    <xf numFmtId="0" fontId="16" fillId="5" borderId="38" xfId="16" applyFont="1" applyFill="1" applyBorder="1" applyAlignment="1">
      <alignment horizontal="center"/>
    </xf>
    <xf numFmtId="0" fontId="16" fillId="5" borderId="39" xfId="16" applyFont="1" applyFill="1" applyBorder="1" applyAlignment="1">
      <alignment horizontal="center"/>
    </xf>
    <xf numFmtId="0" fontId="20" fillId="5" borderId="55" xfId="16" applyFont="1" applyFill="1" applyBorder="1" applyAlignment="1">
      <alignment horizontal="center"/>
    </xf>
    <xf numFmtId="0" fontId="20" fillId="5" borderId="68" xfId="16" applyFont="1" applyFill="1" applyBorder="1" applyAlignment="1">
      <alignment horizontal="center"/>
    </xf>
    <xf numFmtId="0" fontId="16" fillId="0" borderId="70" xfId="16" applyFont="1" applyBorder="1"/>
    <xf numFmtId="0" fontId="20" fillId="0" borderId="44" xfId="16" applyFont="1" applyBorder="1" applyAlignment="1">
      <alignment horizontal="right" vertical="center"/>
    </xf>
    <xf numFmtId="0" fontId="20" fillId="0" borderId="0" xfId="16" applyFont="1" applyAlignment="1">
      <alignment horizontal="right" vertical="center"/>
    </xf>
    <xf numFmtId="0" fontId="20" fillId="0" borderId="5" xfId="16" applyFont="1" applyBorder="1" applyAlignment="1" applyProtection="1">
      <alignment horizontal="center"/>
      <protection locked="0"/>
    </xf>
    <xf numFmtId="0" fontId="20" fillId="0" borderId="6" xfId="16" applyFont="1" applyBorder="1" applyAlignment="1" applyProtection="1">
      <alignment horizontal="center"/>
      <protection locked="0"/>
    </xf>
    <xf numFmtId="0" fontId="20" fillId="0" borderId="7" xfId="16" applyFont="1" applyBorder="1" applyAlignment="1" applyProtection="1">
      <alignment horizontal="center"/>
      <protection locked="0"/>
    </xf>
    <xf numFmtId="0" fontId="20" fillId="5" borderId="65" xfId="16" applyFont="1" applyFill="1" applyBorder="1" applyAlignment="1">
      <alignment horizontal="center" vertical="center" wrapText="1"/>
    </xf>
    <xf numFmtId="0" fontId="20" fillId="5" borderId="38" xfId="16" applyFont="1" applyFill="1" applyBorder="1" applyAlignment="1">
      <alignment horizontal="center" vertical="center" wrapText="1"/>
    </xf>
    <xf numFmtId="0" fontId="20" fillId="5" borderId="66" xfId="16" applyFont="1" applyFill="1" applyBorder="1" applyAlignment="1">
      <alignment horizontal="center" vertical="center" wrapText="1"/>
    </xf>
    <xf numFmtId="0" fontId="20" fillId="5" borderId="65" xfId="16" applyFont="1" applyFill="1" applyBorder="1" applyAlignment="1">
      <alignment horizontal="center" vertical="center"/>
    </xf>
    <xf numFmtId="0" fontId="20" fillId="5" borderId="66" xfId="16" applyFont="1" applyFill="1" applyBorder="1" applyAlignment="1">
      <alignment horizontal="center" vertical="center"/>
    </xf>
    <xf numFmtId="0" fontId="16" fillId="5" borderId="33" xfId="16" applyFont="1" applyFill="1" applyBorder="1" applyAlignment="1">
      <alignment horizontal="center" vertical="center"/>
    </xf>
    <xf numFmtId="0" fontId="16" fillId="5" borderId="34" xfId="16" applyFont="1" applyFill="1" applyBorder="1" applyAlignment="1">
      <alignment horizontal="center" vertical="center"/>
    </xf>
    <xf numFmtId="0" fontId="16" fillId="5" borderId="63" xfId="16" applyFont="1" applyFill="1" applyBorder="1" applyAlignment="1">
      <alignment horizontal="center" vertical="center"/>
    </xf>
    <xf numFmtId="0" fontId="20" fillId="0" borderId="54" xfId="16" applyFont="1" applyBorder="1" applyAlignment="1">
      <alignment horizontal="center" vertical="center" wrapText="1"/>
    </xf>
    <xf numFmtId="0" fontId="20" fillId="0" borderId="0" xfId="16" applyFont="1" applyAlignment="1">
      <alignment horizontal="center" vertical="center" wrapText="1"/>
    </xf>
    <xf numFmtId="0" fontId="20" fillId="0" borderId="45" xfId="16" applyFont="1" applyBorder="1" applyAlignment="1">
      <alignment horizontal="center" vertical="center" wrapText="1"/>
    </xf>
    <xf numFmtId="0" fontId="16" fillId="0" borderId="27" xfId="18" applyFont="1" applyBorder="1" applyAlignment="1">
      <alignment horizontal="center" vertical="center"/>
    </xf>
    <xf numFmtId="0" fontId="16" fillId="0" borderId="59" xfId="18" applyFont="1" applyBorder="1" applyAlignment="1">
      <alignment horizontal="center" vertical="center"/>
    </xf>
    <xf numFmtId="0" fontId="16" fillId="0" borderId="29" xfId="18" applyFont="1" applyBorder="1" applyAlignment="1">
      <alignment horizontal="center" vertical="center"/>
    </xf>
    <xf numFmtId="0" fontId="16" fillId="0" borderId="60" xfId="18" applyFont="1" applyBorder="1" applyAlignment="1">
      <alignment horizontal="center" vertical="center"/>
    </xf>
    <xf numFmtId="0" fontId="20" fillId="0" borderId="54" xfId="16" applyFont="1" applyBorder="1" applyAlignment="1">
      <alignment horizontal="center"/>
    </xf>
    <xf numFmtId="0" fontId="20" fillId="0" borderId="0" xfId="16" applyFont="1" applyAlignment="1">
      <alignment horizontal="center"/>
    </xf>
    <xf numFmtId="0" fontId="20" fillId="0" borderId="45" xfId="16" applyFont="1" applyBorder="1" applyAlignment="1">
      <alignment horizontal="center"/>
    </xf>
    <xf numFmtId="0" fontId="10" fillId="0" borderId="49" xfId="16" applyFont="1" applyBorder="1" applyAlignment="1">
      <alignment horizontal="center" wrapText="1"/>
    </xf>
    <xf numFmtId="0" fontId="11" fillId="0" borderId="49" xfId="16" applyFont="1" applyBorder="1" applyAlignment="1">
      <alignment horizontal="center" wrapText="1"/>
    </xf>
    <xf numFmtId="0" fontId="16" fillId="3" borderId="17" xfId="16" applyFont="1" applyFill="1" applyBorder="1" applyAlignment="1">
      <alignment horizontal="center" vertical="center" wrapText="1"/>
    </xf>
    <xf numFmtId="0" fontId="19" fillId="0" borderId="50" xfId="17" applyFont="1" applyBorder="1" applyAlignment="1" applyProtection="1">
      <alignment horizontal="center"/>
    </xf>
    <xf numFmtId="0" fontId="19" fillId="0" borderId="53" xfId="17" applyFont="1" applyBorder="1" applyAlignment="1" applyProtection="1">
      <alignment horizontal="center"/>
    </xf>
    <xf numFmtId="0" fontId="20" fillId="0" borderId="51" xfId="16" applyFont="1" applyBorder="1" applyAlignment="1">
      <alignment horizontal="center"/>
    </xf>
    <xf numFmtId="0" fontId="20" fillId="0" borderId="6" xfId="16" applyFont="1" applyBorder="1" applyAlignment="1">
      <alignment horizontal="center"/>
    </xf>
    <xf numFmtId="0" fontId="20" fillId="0" borderId="52" xfId="16" applyFont="1" applyBorder="1" applyAlignment="1">
      <alignment horizontal="center"/>
    </xf>
    <xf numFmtId="0" fontId="16" fillId="0" borderId="51" xfId="18" applyFont="1" applyBorder="1" applyAlignment="1">
      <alignment horizontal="center" vertical="center"/>
    </xf>
    <xf numFmtId="0" fontId="16" fillId="0" borderId="6" xfId="18" applyFont="1" applyBorder="1" applyAlignment="1">
      <alignment horizontal="center" vertical="center"/>
    </xf>
    <xf numFmtId="0" fontId="16" fillId="0" borderId="7" xfId="18" applyFont="1" applyBorder="1" applyAlignment="1">
      <alignment horizontal="center" vertical="center"/>
    </xf>
    <xf numFmtId="0" fontId="16" fillId="0" borderId="55" xfId="18" applyFont="1" applyBorder="1" applyAlignment="1">
      <alignment horizontal="center" vertical="center"/>
    </xf>
    <xf numFmtId="0" fontId="16" fillId="0" borderId="56" xfId="18" applyFont="1" applyBorder="1" applyAlignment="1">
      <alignment horizontal="center" vertical="center"/>
    </xf>
    <xf numFmtId="0" fontId="16" fillId="0" borderId="57" xfId="18" applyFont="1" applyBorder="1" applyAlignment="1">
      <alignment horizontal="center" vertical="center"/>
    </xf>
    <xf numFmtId="0" fontId="16" fillId="0" borderId="14" xfId="16" applyFont="1" applyBorder="1" applyAlignment="1">
      <alignment horizontal="center" vertical="center"/>
    </xf>
    <xf numFmtId="0" fontId="16" fillId="0" borderId="28" xfId="18" applyFont="1" applyBorder="1" applyAlignment="1">
      <alignment horizontal="center" vertical="center"/>
    </xf>
    <xf numFmtId="0" fontId="16" fillId="0" borderId="42" xfId="18" applyFont="1" applyBorder="1" applyAlignment="1">
      <alignment horizontal="center" vertical="center"/>
    </xf>
    <xf numFmtId="0" fontId="16" fillId="0" borderId="58" xfId="18" applyFont="1" applyBorder="1" applyAlignment="1">
      <alignment horizontal="center" vertical="center"/>
    </xf>
    <xf numFmtId="0" fontId="16" fillId="0" borderId="55" xfId="16" applyFont="1" applyBorder="1" applyAlignment="1">
      <alignment horizontal="center" vertical="center"/>
    </xf>
    <xf numFmtId="0" fontId="16" fillId="0" borderId="56" xfId="16" applyFont="1" applyBorder="1" applyAlignment="1">
      <alignment horizontal="center" vertical="center"/>
    </xf>
    <xf numFmtId="0" fontId="16" fillId="0" borderId="57" xfId="16" applyFont="1" applyBorder="1" applyAlignment="1">
      <alignment horizontal="center" vertical="center"/>
    </xf>
    <xf numFmtId="0" fontId="6" fillId="6" borderId="9" xfId="4" applyFont="1" applyFill="1" applyBorder="1" applyAlignment="1">
      <alignment horizontal="center" vertical="center" wrapText="1"/>
    </xf>
    <xf numFmtId="0" fontId="6" fillId="6" borderId="10" xfId="4" applyFont="1" applyFill="1" applyBorder="1" applyAlignment="1">
      <alignment horizontal="center" vertical="center" wrapText="1"/>
    </xf>
    <xf numFmtId="0" fontId="6" fillId="6" borderId="0" xfId="4" applyFont="1" applyFill="1" applyAlignment="1">
      <alignment horizontal="center" vertical="center" wrapText="1"/>
    </xf>
    <xf numFmtId="0" fontId="6" fillId="6" borderId="11" xfId="4" applyFont="1" applyFill="1" applyBorder="1" applyAlignment="1">
      <alignment horizontal="center" vertical="center" wrapText="1"/>
    </xf>
    <xf numFmtId="0" fontId="4" fillId="3" borderId="5" xfId="2" applyFont="1" applyFill="1" applyBorder="1" applyAlignment="1">
      <alignment horizontal="left" vertical="center" wrapText="1"/>
    </xf>
    <xf numFmtId="0" fontId="4" fillId="3" borderId="6" xfId="2" applyFont="1" applyFill="1" applyBorder="1" applyAlignment="1">
      <alignment horizontal="left" vertical="center" wrapText="1"/>
    </xf>
    <xf numFmtId="0" fontId="4" fillId="3" borderId="7" xfId="2" applyFont="1" applyFill="1" applyBorder="1" applyAlignment="1">
      <alignment horizontal="left" vertical="center" wrapText="1"/>
    </xf>
    <xf numFmtId="0" fontId="4" fillId="3" borderId="62" xfId="2" applyFont="1" applyFill="1" applyBorder="1" applyAlignment="1">
      <alignment horizontal="left" vertical="center" wrapText="1"/>
    </xf>
    <xf numFmtId="0" fontId="4" fillId="3" borderId="56" xfId="2" applyFont="1" applyFill="1" applyBorder="1" applyAlignment="1">
      <alignment horizontal="left" vertical="center" wrapText="1"/>
    </xf>
    <xf numFmtId="0" fontId="4" fillId="3" borderId="57" xfId="2" applyFont="1" applyFill="1" applyBorder="1" applyAlignment="1">
      <alignment horizontal="left" vertical="center" wrapText="1"/>
    </xf>
    <xf numFmtId="9" fontId="4" fillId="7" borderId="18" xfId="14" applyFont="1" applyFill="1" applyBorder="1" applyAlignment="1">
      <alignment horizontal="center" vertical="center"/>
    </xf>
    <xf numFmtId="0" fontId="4" fillId="0" borderId="0" xfId="8" applyFont="1" applyBorder="1"/>
    <xf numFmtId="0" fontId="4" fillId="0" borderId="0" xfId="2" applyFont="1" applyBorder="1"/>
    <xf numFmtId="164" fontId="4" fillId="0" borderId="0" xfId="2" applyNumberFormat="1" applyFont="1" applyBorder="1"/>
    <xf numFmtId="0" fontId="4" fillId="0" borderId="0" xfId="2" applyFont="1" applyBorder="1" applyAlignment="1">
      <alignment horizontal="center"/>
    </xf>
    <xf numFmtId="179" fontId="4" fillId="0" borderId="0" xfId="15" applyNumberFormat="1" applyFont="1" applyBorder="1"/>
    <xf numFmtId="179" fontId="6" fillId="0" borderId="0" xfId="15" applyNumberFormat="1" applyFont="1" applyBorder="1" applyAlignment="1">
      <alignment horizontal="center"/>
    </xf>
  </cellXfs>
  <cellStyles count="21">
    <cellStyle name="Comma" xfId="15" xr:uid="{EE0C5231-F86A-4EB5-BEE1-6CEE10D6A2A2}"/>
    <cellStyle name="Hipervínculo 3" xfId="17" xr:uid="{84A4DFC7-3C2C-4D77-AFC5-1AA12D3937D6}"/>
    <cellStyle name="Millares 2 2" xfId="19" xr:uid="{CAF61140-EA12-4628-8090-DB19514F06F5}"/>
    <cellStyle name="Millares 2 4" xfId="6" xr:uid="{256080C7-2420-46A4-B1D4-74F92B48D4EC}"/>
    <cellStyle name="Millares_FORMULARIO 4 - M-OFERENTE PPTA ECONOMICA" xfId="13" xr:uid="{922A1D3C-A274-4E72-A4CE-6540E241CE16}"/>
    <cellStyle name="Moneda 2 2 2 2 2" xfId="10" xr:uid="{AF21DF47-11EA-4C82-89FD-C637DC56ABFC}"/>
    <cellStyle name="Moneda 2 2 5" xfId="7" xr:uid="{23F0118D-3315-472C-B74A-83E401882F5D}"/>
    <cellStyle name="Moneda 3" xfId="11" xr:uid="{49C8BAB8-A547-4753-B1B8-E92510AE5B05}"/>
    <cellStyle name="Normal" xfId="0" builtinId="0"/>
    <cellStyle name="Normal 10" xfId="1" xr:uid="{0D8F63EB-6C88-443D-8E14-5DFC0AF02690}"/>
    <cellStyle name="Normal 10 2" xfId="16" xr:uid="{0AE78E92-DE9D-4C78-93C8-BF582DD08CBC}"/>
    <cellStyle name="Normal 2 10 2 2" xfId="4" xr:uid="{CFED4E9F-19C0-43E7-A3D7-53DFDEBE0C46}"/>
    <cellStyle name="Normal 2 10 3" xfId="5" xr:uid="{54505D32-C488-4577-A20A-0F8931433581}"/>
    <cellStyle name="Normal 2 2" xfId="12" xr:uid="{393EA495-46D8-49AC-8098-C9E3BEF5E57E}"/>
    <cellStyle name="Normal 3 11" xfId="3" xr:uid="{52BFDF1D-80D8-4B7B-908C-E852D88C30DB}"/>
    <cellStyle name="Normal 3 2 2 2 2 3" xfId="2" xr:uid="{51185D03-5ADD-44D2-875D-23E5DC740DB0}"/>
    <cellStyle name="Normal 3 2 2 3" xfId="8" xr:uid="{FE294F3E-9095-41C1-81CC-49C4B15F608A}"/>
    <cellStyle name="Normal_modelo ACTA OBRA y MODIFICACION" xfId="18" xr:uid="{5B9C0B4A-B421-459F-8283-0C343B8F7BAA}"/>
    <cellStyle name="Normal_PTO OFICIAL PREPLIEGO (CORREGIDO) 2" xfId="9" xr:uid="{29523230-7594-416F-8D3B-558CCADC35D4}"/>
    <cellStyle name="Percent" xfId="14" xr:uid="{9DEF9F71-D192-4CA1-AE35-352F1DBE0C99}"/>
    <cellStyle name="Porcentaje 2 3 2" xfId="20" xr:uid="{3130F7D7-51A1-4C13-8FB1-3A974ACBF2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D4B11FF-9B13-4214-B44E-44D0810556FD}"/>
            </a:ext>
          </a:extLst>
        </xdr:cNvPr>
        <xdr:cNvSpPr/>
      </xdr:nvSpPr>
      <xdr:spPr bwMode="auto">
        <a:xfrm>
          <a:off x="428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0FFB456-A072-4854-9A04-DBDE6D79B9BA}"/>
            </a:ext>
          </a:extLst>
        </xdr:cNvPr>
        <xdr:cNvSpPr/>
      </xdr:nvSpPr>
      <xdr:spPr bwMode="auto">
        <a:xfrm>
          <a:off x="742188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C4627-8F81-442E-91B7-4F1C3756FD5D}">
  <dimension ref="B2:O1107"/>
  <sheetViews>
    <sheetView showGridLines="0" view="pageBreakPreview" zoomScale="55" zoomScaleNormal="55" zoomScaleSheetLayoutView="55" zoomScalePageLayoutView="70" workbookViewId="0">
      <selection activeCell="C11" sqref="C11:K11"/>
    </sheetView>
  </sheetViews>
  <sheetFormatPr baseColWidth="10" defaultColWidth="11.44140625" defaultRowHeight="13.8"/>
  <cols>
    <col min="1" max="2" width="4.44140625" style="1" customWidth="1"/>
    <col min="3" max="3" width="14.6640625" style="1" customWidth="1"/>
    <col min="4" max="4" width="14.33203125" style="76" customWidth="1"/>
    <col min="5" max="5" width="16.109375" style="77"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24.21875" style="1" bestFit="1" customWidth="1"/>
    <col min="15" max="15" width="24.44140625" style="1" customWidth="1"/>
    <col min="16" max="16384" width="11.44140625" style="1"/>
  </cols>
  <sheetData>
    <row r="2" spans="2:12">
      <c r="B2" s="230" t="s">
        <v>0</v>
      </c>
      <c r="C2" s="230"/>
      <c r="D2" s="230"/>
      <c r="E2" s="230"/>
      <c r="F2" s="230"/>
      <c r="G2" s="230"/>
    </row>
    <row r="3" spans="2:12">
      <c r="B3" s="230" t="s">
        <v>1</v>
      </c>
      <c r="C3" s="230"/>
      <c r="D3" s="230"/>
      <c r="E3" s="230"/>
    </row>
    <row r="4" spans="2:12" ht="14.4" thickBot="1">
      <c r="B4" s="2"/>
      <c r="C4" s="3"/>
      <c r="D4" s="4"/>
      <c r="E4" s="3"/>
    </row>
    <row r="5" spans="2:12" ht="15" thickTop="1" thickBot="1">
      <c r="B5" s="231"/>
      <c r="C5" s="232"/>
      <c r="D5" s="232"/>
      <c r="E5" s="232"/>
      <c r="F5" s="232"/>
      <c r="G5" s="232"/>
      <c r="H5" s="232"/>
      <c r="I5" s="232"/>
      <c r="J5" s="232"/>
      <c r="K5" s="232"/>
      <c r="L5" s="233"/>
    </row>
    <row r="6" spans="2:12" ht="27" customHeight="1">
      <c r="B6" s="5"/>
      <c r="C6" s="234" t="s">
        <v>2</v>
      </c>
      <c r="D6" s="235"/>
      <c r="E6" s="235"/>
      <c r="F6" s="235"/>
      <c r="G6" s="235"/>
      <c r="H6" s="235"/>
      <c r="I6" s="235"/>
      <c r="J6" s="235"/>
      <c r="K6" s="236"/>
      <c r="L6" s="6"/>
    </row>
    <row r="7" spans="2:12" ht="27" customHeight="1" thickBot="1">
      <c r="B7" s="5"/>
      <c r="C7" s="237" t="s">
        <v>3</v>
      </c>
      <c r="D7" s="238"/>
      <c r="E7" s="238"/>
      <c r="F7" s="238"/>
      <c r="G7" s="238"/>
      <c r="H7" s="238"/>
      <c r="I7" s="238"/>
      <c r="J7" s="238"/>
      <c r="K7" s="239"/>
      <c r="L7" s="6"/>
    </row>
    <row r="8" spans="2:12" s="9" customFormat="1">
      <c r="B8" s="7"/>
      <c r="C8" s="240" t="s">
        <v>4</v>
      </c>
      <c r="D8" s="241"/>
      <c r="E8" s="241"/>
      <c r="F8" s="241"/>
      <c r="G8" s="241"/>
      <c r="H8" s="241"/>
      <c r="I8" s="241"/>
      <c r="J8" s="241"/>
      <c r="K8" s="242"/>
      <c r="L8" s="8"/>
    </row>
    <row r="9" spans="2:12" ht="25.8" customHeight="1">
      <c r="B9" s="10"/>
      <c r="C9" s="243"/>
      <c r="D9" s="244"/>
      <c r="E9" s="244"/>
      <c r="F9" s="244"/>
      <c r="G9" s="244"/>
      <c r="H9" s="244"/>
      <c r="I9" s="244"/>
      <c r="J9" s="244"/>
      <c r="K9" s="245"/>
      <c r="L9" s="6"/>
    </row>
    <row r="10" spans="2:12" ht="49.2" customHeight="1">
      <c r="B10" s="10"/>
      <c r="C10" s="214" t="s">
        <v>5</v>
      </c>
      <c r="D10" s="215"/>
      <c r="E10" s="215"/>
      <c r="F10" s="215"/>
      <c r="G10" s="215"/>
      <c r="H10" s="215"/>
      <c r="I10" s="215"/>
      <c r="J10" s="215"/>
      <c r="K10" s="216"/>
      <c r="L10" s="6"/>
    </row>
    <row r="11" spans="2:12" ht="42" customHeight="1" thickBot="1">
      <c r="B11" s="5"/>
      <c r="C11" s="349" t="s">
        <v>1174</v>
      </c>
      <c r="D11" s="350"/>
      <c r="E11" s="350"/>
      <c r="F11" s="350"/>
      <c r="G11" s="351"/>
      <c r="H11" s="350"/>
      <c r="I11" s="350"/>
      <c r="J11" s="350"/>
      <c r="K11" s="352"/>
      <c r="L11" s="6"/>
    </row>
    <row r="12" spans="2:12" ht="30" customHeight="1">
      <c r="B12" s="5"/>
      <c r="C12" s="217" t="s">
        <v>6</v>
      </c>
      <c r="D12" s="219" t="s">
        <v>7</v>
      </c>
      <c r="E12" s="221" t="s">
        <v>8</v>
      </c>
      <c r="F12" s="222"/>
      <c r="G12" s="223" t="s">
        <v>9</v>
      </c>
      <c r="H12" s="225" t="s">
        <v>10</v>
      </c>
      <c r="I12" s="225" t="s">
        <v>11</v>
      </c>
      <c r="J12" s="226" t="s">
        <v>12</v>
      </c>
      <c r="K12" s="228" t="s">
        <v>13</v>
      </c>
      <c r="L12" s="6"/>
    </row>
    <row r="13" spans="2:12" ht="30" customHeight="1" thickBot="1">
      <c r="B13" s="5"/>
      <c r="C13" s="218"/>
      <c r="D13" s="220"/>
      <c r="E13" s="11" t="s">
        <v>14</v>
      </c>
      <c r="F13" s="12" t="s">
        <v>15</v>
      </c>
      <c r="G13" s="224"/>
      <c r="H13" s="224"/>
      <c r="I13" s="224"/>
      <c r="J13" s="227"/>
      <c r="K13" s="229"/>
      <c r="L13" s="6"/>
    </row>
    <row r="14" spans="2:12" ht="30" customHeight="1" thickBot="1">
      <c r="B14" s="5"/>
      <c r="C14" s="13">
        <v>1</v>
      </c>
      <c r="D14" s="14" t="s">
        <v>91</v>
      </c>
      <c r="E14" s="15"/>
      <c r="F14" s="15"/>
      <c r="G14" s="15"/>
      <c r="H14" s="15"/>
      <c r="I14" s="15"/>
      <c r="J14" s="15"/>
      <c r="K14" s="16"/>
      <c r="L14" s="6"/>
    </row>
    <row r="15" spans="2:12" ht="30" customHeight="1">
      <c r="B15" s="5"/>
      <c r="C15" s="17">
        <v>1</v>
      </c>
      <c r="D15" s="18">
        <v>1.0009999999999999</v>
      </c>
      <c r="E15" s="19"/>
      <c r="F15" s="19"/>
      <c r="G15" s="20" t="s">
        <v>92</v>
      </c>
      <c r="H15" s="21" t="s">
        <v>93</v>
      </c>
      <c r="I15" s="22">
        <v>1</v>
      </c>
      <c r="J15" s="23">
        <v>81998.309581413996</v>
      </c>
      <c r="K15" s="24">
        <f>+ROUND(I15*J15,2)</f>
        <v>81998.31</v>
      </c>
      <c r="L15" s="6"/>
    </row>
    <row r="16" spans="2:12" ht="30" customHeight="1">
      <c r="B16" s="5"/>
      <c r="C16" s="17">
        <f>+C15+1</f>
        <v>2</v>
      </c>
      <c r="D16" s="18">
        <v>1.0019999999999998</v>
      </c>
      <c r="E16" s="19"/>
      <c r="F16" s="19"/>
      <c r="G16" s="20" t="s">
        <v>94</v>
      </c>
      <c r="H16" s="21" t="s">
        <v>93</v>
      </c>
      <c r="I16" s="22">
        <v>1</v>
      </c>
      <c r="J16" s="23">
        <v>93190.442393913996</v>
      </c>
      <c r="K16" s="24">
        <f t="shared" ref="K16:K24" si="0">+ROUND(I16*J16,2)</f>
        <v>93190.44</v>
      </c>
      <c r="L16" s="6"/>
    </row>
    <row r="17" spans="2:12" ht="30" customHeight="1">
      <c r="B17" s="5"/>
      <c r="C17" s="17">
        <f t="shared" ref="C17:C80" si="1">+C16+1</f>
        <v>3</v>
      </c>
      <c r="D17" s="18">
        <v>1.0029999999999997</v>
      </c>
      <c r="E17" s="19"/>
      <c r="F17" s="19"/>
      <c r="G17" s="20" t="s">
        <v>95</v>
      </c>
      <c r="H17" s="21" t="s">
        <v>96</v>
      </c>
      <c r="I17" s="22">
        <v>1</v>
      </c>
      <c r="J17" s="23">
        <v>38932.072319597581</v>
      </c>
      <c r="K17" s="24">
        <f t="shared" si="0"/>
        <v>38932.07</v>
      </c>
      <c r="L17" s="6"/>
    </row>
    <row r="18" spans="2:12" ht="30" customHeight="1">
      <c r="B18" s="5"/>
      <c r="C18" s="17">
        <f t="shared" si="1"/>
        <v>4</v>
      </c>
      <c r="D18" s="18">
        <v>1.0039999999999996</v>
      </c>
      <c r="E18" s="19"/>
      <c r="F18" s="19"/>
      <c r="G18" s="20" t="s">
        <v>97</v>
      </c>
      <c r="H18" s="21" t="s">
        <v>96</v>
      </c>
      <c r="I18" s="22">
        <v>1</v>
      </c>
      <c r="J18" s="23">
        <v>57265.072319597588</v>
      </c>
      <c r="K18" s="24">
        <f t="shared" si="0"/>
        <v>57265.07</v>
      </c>
      <c r="L18" s="6"/>
    </row>
    <row r="19" spans="2:12" ht="30" customHeight="1">
      <c r="B19" s="5"/>
      <c r="C19" s="17">
        <f t="shared" si="1"/>
        <v>5</v>
      </c>
      <c r="D19" s="18">
        <v>1.0049999999999994</v>
      </c>
      <c r="E19" s="19"/>
      <c r="F19" s="19"/>
      <c r="G19" s="20" t="s">
        <v>98</v>
      </c>
      <c r="H19" s="21" t="s">
        <v>96</v>
      </c>
      <c r="I19" s="22">
        <v>1</v>
      </c>
      <c r="J19" s="23">
        <v>66431.572319597588</v>
      </c>
      <c r="K19" s="24">
        <f t="shared" si="0"/>
        <v>66431.570000000007</v>
      </c>
      <c r="L19" s="6"/>
    </row>
    <row r="20" spans="2:12" ht="41.4">
      <c r="B20" s="5"/>
      <c r="C20" s="17">
        <f t="shared" si="1"/>
        <v>6</v>
      </c>
      <c r="D20" s="18">
        <v>1.0059999999999993</v>
      </c>
      <c r="E20" s="19"/>
      <c r="F20" s="19"/>
      <c r="G20" s="20" t="s">
        <v>99</v>
      </c>
      <c r="H20" s="21" t="s">
        <v>93</v>
      </c>
      <c r="I20" s="22">
        <v>1</v>
      </c>
      <c r="J20" s="23">
        <v>16660.94978390625</v>
      </c>
      <c r="K20" s="24">
        <f t="shared" si="0"/>
        <v>16660.95</v>
      </c>
      <c r="L20" s="6"/>
    </row>
    <row r="21" spans="2:12" ht="30" customHeight="1">
      <c r="B21" s="5"/>
      <c r="C21" s="17">
        <f t="shared" si="1"/>
        <v>7</v>
      </c>
      <c r="D21" s="18">
        <v>1.0069999999999992</v>
      </c>
      <c r="E21" s="19"/>
      <c r="F21" s="19"/>
      <c r="G21" s="20" t="s">
        <v>100</v>
      </c>
      <c r="H21" s="21" t="s">
        <v>96</v>
      </c>
      <c r="I21" s="22">
        <v>1</v>
      </c>
      <c r="J21" s="23">
        <v>843232.33730277012</v>
      </c>
      <c r="K21" s="24">
        <f t="shared" si="0"/>
        <v>843232.34</v>
      </c>
      <c r="L21" s="6"/>
    </row>
    <row r="22" spans="2:12" ht="30" customHeight="1">
      <c r="B22" s="5"/>
      <c r="C22" s="17">
        <f t="shared" si="1"/>
        <v>8</v>
      </c>
      <c r="D22" s="18">
        <v>1.0079999999999991</v>
      </c>
      <c r="E22" s="19"/>
      <c r="F22" s="19"/>
      <c r="G22" s="20" t="s">
        <v>101</v>
      </c>
      <c r="H22" s="21" t="s">
        <v>96</v>
      </c>
      <c r="I22" s="22">
        <v>1</v>
      </c>
      <c r="J22" s="23">
        <v>1281348.6175852967</v>
      </c>
      <c r="K22" s="24">
        <f t="shared" si="0"/>
        <v>1281348.6200000001</v>
      </c>
      <c r="L22" s="6"/>
    </row>
    <row r="23" spans="2:12" ht="55.2">
      <c r="B23" s="5"/>
      <c r="C23" s="17">
        <f t="shared" si="1"/>
        <v>9</v>
      </c>
      <c r="D23" s="18">
        <v>1.008999999999999</v>
      </c>
      <c r="E23" s="19"/>
      <c r="F23" s="19"/>
      <c r="G23" s="20" t="s">
        <v>102</v>
      </c>
      <c r="H23" s="21" t="s">
        <v>93</v>
      </c>
      <c r="I23" s="22">
        <v>1</v>
      </c>
      <c r="J23" s="23">
        <v>156013.70887125001</v>
      </c>
      <c r="K23" s="24">
        <f t="shared" si="0"/>
        <v>156013.71</v>
      </c>
      <c r="L23" s="6"/>
    </row>
    <row r="24" spans="2:12" ht="30" customHeight="1">
      <c r="B24" s="5"/>
      <c r="C24" s="17">
        <f t="shared" si="1"/>
        <v>10</v>
      </c>
      <c r="D24" s="18">
        <v>1.0099999999999989</v>
      </c>
      <c r="E24" s="19"/>
      <c r="F24" s="19"/>
      <c r="G24" s="20" t="s">
        <v>103</v>
      </c>
      <c r="H24" s="21" t="s">
        <v>93</v>
      </c>
      <c r="I24" s="22">
        <v>1</v>
      </c>
      <c r="J24" s="23">
        <v>45819.432870113211</v>
      </c>
      <c r="K24" s="24">
        <f t="shared" si="0"/>
        <v>45819.43</v>
      </c>
      <c r="L24" s="6"/>
    </row>
    <row r="25" spans="2:12" ht="30" customHeight="1">
      <c r="B25" s="5"/>
      <c r="C25" s="17">
        <f t="shared" si="1"/>
        <v>11</v>
      </c>
      <c r="D25" s="18">
        <v>1.0109999999999988</v>
      </c>
      <c r="E25" s="19"/>
      <c r="F25" s="19"/>
      <c r="G25" s="20" t="s">
        <v>104</v>
      </c>
      <c r="H25" s="21" t="s">
        <v>93</v>
      </c>
      <c r="I25" s="22">
        <v>1</v>
      </c>
      <c r="J25" s="23">
        <v>36393.774677617512</v>
      </c>
      <c r="K25" s="24">
        <f>+ROUND(I25*J25,2)</f>
        <v>36393.769999999997</v>
      </c>
      <c r="L25" s="6"/>
    </row>
    <row r="26" spans="2:12" ht="30" customHeight="1">
      <c r="B26" s="5"/>
      <c r="C26" s="17">
        <f t="shared" si="1"/>
        <v>12</v>
      </c>
      <c r="D26" s="18">
        <v>1.0119999999999987</v>
      </c>
      <c r="E26" s="19"/>
      <c r="F26" s="19"/>
      <c r="G26" s="20" t="s">
        <v>105</v>
      </c>
      <c r="H26" s="21" t="s">
        <v>93</v>
      </c>
      <c r="I26" s="22">
        <v>1</v>
      </c>
      <c r="J26" s="23">
        <v>3980.3707096964999</v>
      </c>
      <c r="K26" s="24">
        <f t="shared" ref="K26:K37" si="2">+ROUND(I26*J26,2)</f>
        <v>3980.37</v>
      </c>
      <c r="L26" s="6"/>
    </row>
    <row r="27" spans="2:12" ht="41.4">
      <c r="B27" s="5"/>
      <c r="C27" s="17">
        <f t="shared" si="1"/>
        <v>13</v>
      </c>
      <c r="D27" s="18">
        <v>1.0129999999999986</v>
      </c>
      <c r="E27" s="19"/>
      <c r="F27" s="19"/>
      <c r="G27" s="20" t="s">
        <v>106</v>
      </c>
      <c r="H27" s="21" t="s">
        <v>93</v>
      </c>
      <c r="I27" s="22">
        <v>1</v>
      </c>
      <c r="J27" s="23">
        <v>1684.3730674545002</v>
      </c>
      <c r="K27" s="24">
        <f t="shared" si="2"/>
        <v>1684.37</v>
      </c>
      <c r="L27" s="6"/>
    </row>
    <row r="28" spans="2:12" ht="30" customHeight="1">
      <c r="B28" s="5"/>
      <c r="C28" s="17">
        <f t="shared" si="1"/>
        <v>14</v>
      </c>
      <c r="D28" s="18">
        <v>1.0139999999999985</v>
      </c>
      <c r="E28" s="19"/>
      <c r="F28" s="19"/>
      <c r="G28" s="20" t="s">
        <v>107</v>
      </c>
      <c r="H28" s="21" t="s">
        <v>93</v>
      </c>
      <c r="I28" s="22">
        <v>1</v>
      </c>
      <c r="J28" s="23">
        <v>3740.2880674544999</v>
      </c>
      <c r="K28" s="24">
        <f t="shared" si="2"/>
        <v>3740.29</v>
      </c>
      <c r="L28" s="6"/>
    </row>
    <row r="29" spans="2:12" ht="55.2">
      <c r="B29" s="5"/>
      <c r="C29" s="17">
        <f t="shared" si="1"/>
        <v>15</v>
      </c>
      <c r="D29" s="18">
        <v>1.0149999999999983</v>
      </c>
      <c r="E29" s="19"/>
      <c r="F29" s="19"/>
      <c r="G29" s="20" t="s">
        <v>108</v>
      </c>
      <c r="H29" s="21" t="s">
        <v>109</v>
      </c>
      <c r="I29" s="22">
        <v>1</v>
      </c>
      <c r="J29" s="23">
        <v>208733.63636815886</v>
      </c>
      <c r="K29" s="24">
        <f t="shared" si="2"/>
        <v>208733.64</v>
      </c>
      <c r="L29" s="6"/>
    </row>
    <row r="30" spans="2:12" ht="30" customHeight="1">
      <c r="B30" s="5"/>
      <c r="C30" s="17">
        <f t="shared" si="1"/>
        <v>16</v>
      </c>
      <c r="D30" s="18">
        <v>1.0159999999999982</v>
      </c>
      <c r="E30" s="19"/>
      <c r="F30" s="19"/>
      <c r="G30" s="20" t="s">
        <v>110</v>
      </c>
      <c r="H30" s="21" t="s">
        <v>109</v>
      </c>
      <c r="I30" s="22">
        <v>1</v>
      </c>
      <c r="J30" s="23">
        <v>206522.12341078126</v>
      </c>
      <c r="K30" s="24">
        <f t="shared" si="2"/>
        <v>206522.12</v>
      </c>
      <c r="L30" s="6"/>
    </row>
    <row r="31" spans="2:12" ht="30" customHeight="1">
      <c r="B31" s="5"/>
      <c r="C31" s="17">
        <f t="shared" si="1"/>
        <v>17</v>
      </c>
      <c r="D31" s="18">
        <v>1.0169999999999981</v>
      </c>
      <c r="E31" s="19"/>
      <c r="F31" s="19"/>
      <c r="G31" s="20" t="s">
        <v>111</v>
      </c>
      <c r="H31" s="21" t="s">
        <v>109</v>
      </c>
      <c r="I31" s="22">
        <v>1</v>
      </c>
      <c r="J31" s="23">
        <v>222905.16332953123</v>
      </c>
      <c r="K31" s="24">
        <f t="shared" si="2"/>
        <v>222905.16</v>
      </c>
      <c r="L31" s="6"/>
    </row>
    <row r="32" spans="2:12" ht="30" customHeight="1">
      <c r="B32" s="5"/>
      <c r="C32" s="17">
        <f t="shared" si="1"/>
        <v>18</v>
      </c>
      <c r="D32" s="18">
        <v>1.017999999999998</v>
      </c>
      <c r="E32" s="19"/>
      <c r="F32" s="19"/>
      <c r="G32" s="20" t="s">
        <v>111</v>
      </c>
      <c r="H32" s="21" t="s">
        <v>112</v>
      </c>
      <c r="I32" s="22">
        <v>1</v>
      </c>
      <c r="J32" s="23">
        <v>83534.135864637356</v>
      </c>
      <c r="K32" s="24">
        <f t="shared" si="2"/>
        <v>83534.14</v>
      </c>
      <c r="L32" s="6"/>
    </row>
    <row r="33" spans="2:12" ht="30" customHeight="1">
      <c r="B33" s="5"/>
      <c r="C33" s="17">
        <f t="shared" si="1"/>
        <v>19</v>
      </c>
      <c r="D33" s="18">
        <v>1.0189999999999979</v>
      </c>
      <c r="E33" s="19"/>
      <c r="F33" s="19"/>
      <c r="G33" s="20" t="s">
        <v>113</v>
      </c>
      <c r="H33" s="21" t="s">
        <v>109</v>
      </c>
      <c r="I33" s="22">
        <v>1</v>
      </c>
      <c r="J33" s="23">
        <v>407825.79661078128</v>
      </c>
      <c r="K33" s="24">
        <f t="shared" si="2"/>
        <v>407825.8</v>
      </c>
      <c r="L33" s="6"/>
    </row>
    <row r="34" spans="2:12" ht="30" customHeight="1">
      <c r="B34" s="5"/>
      <c r="C34" s="17">
        <f t="shared" si="1"/>
        <v>20</v>
      </c>
      <c r="D34" s="18">
        <v>1.0199999999999978</v>
      </c>
      <c r="E34" s="19"/>
      <c r="F34" s="19"/>
      <c r="G34" s="20" t="s">
        <v>114</v>
      </c>
      <c r="H34" s="21" t="s">
        <v>109</v>
      </c>
      <c r="I34" s="22">
        <v>1</v>
      </c>
      <c r="J34" s="23">
        <v>47118.553751972824</v>
      </c>
      <c r="K34" s="24">
        <f t="shared" si="2"/>
        <v>47118.55</v>
      </c>
      <c r="L34" s="6"/>
    </row>
    <row r="35" spans="2:12" ht="30" customHeight="1">
      <c r="B35" s="5"/>
      <c r="C35" s="17">
        <f t="shared" si="1"/>
        <v>21</v>
      </c>
      <c r="D35" s="18">
        <v>1.0209999999999977</v>
      </c>
      <c r="E35" s="19"/>
      <c r="F35" s="19"/>
      <c r="G35" s="20" t="s">
        <v>115</v>
      </c>
      <c r="H35" s="21" t="s">
        <v>109</v>
      </c>
      <c r="I35" s="22">
        <v>1</v>
      </c>
      <c r="J35" s="23">
        <v>142627.66157283753</v>
      </c>
      <c r="K35" s="24">
        <f t="shared" si="2"/>
        <v>142627.66</v>
      </c>
      <c r="L35" s="6"/>
    </row>
    <row r="36" spans="2:12" ht="30" customHeight="1">
      <c r="B36" s="5"/>
      <c r="C36" s="17">
        <f t="shared" si="1"/>
        <v>22</v>
      </c>
      <c r="D36" s="18">
        <v>1.0219999999999976</v>
      </c>
      <c r="E36" s="19"/>
      <c r="F36" s="19"/>
      <c r="G36" s="20" t="s">
        <v>116</v>
      </c>
      <c r="H36" s="21" t="s">
        <v>109</v>
      </c>
      <c r="I36" s="22">
        <v>1</v>
      </c>
      <c r="J36" s="23">
        <v>196554.34036078127</v>
      </c>
      <c r="K36" s="24">
        <f t="shared" si="2"/>
        <v>196554.34</v>
      </c>
      <c r="L36" s="6"/>
    </row>
    <row r="37" spans="2:12" ht="30" customHeight="1">
      <c r="B37" s="5"/>
      <c r="C37" s="17">
        <f t="shared" si="1"/>
        <v>23</v>
      </c>
      <c r="D37" s="18">
        <v>1.0229999999999975</v>
      </c>
      <c r="E37" s="19"/>
      <c r="F37" s="19"/>
      <c r="G37" s="20" t="s">
        <v>117</v>
      </c>
      <c r="H37" s="21" t="s">
        <v>109</v>
      </c>
      <c r="I37" s="22">
        <v>1</v>
      </c>
      <c r="J37" s="23">
        <v>165215.99726753909</v>
      </c>
      <c r="K37" s="24">
        <f t="shared" si="2"/>
        <v>165216</v>
      </c>
      <c r="L37" s="6"/>
    </row>
    <row r="38" spans="2:12" ht="55.2">
      <c r="B38" s="5"/>
      <c r="C38" s="17">
        <f t="shared" si="1"/>
        <v>24</v>
      </c>
      <c r="D38" s="18">
        <v>1.0239999999999974</v>
      </c>
      <c r="E38" s="19"/>
      <c r="F38" s="19"/>
      <c r="G38" s="20" t="s">
        <v>118</v>
      </c>
      <c r="H38" s="21" t="s">
        <v>119</v>
      </c>
      <c r="I38" s="22">
        <v>1</v>
      </c>
      <c r="J38" s="23">
        <v>265910.97635671875</v>
      </c>
      <c r="K38" s="24">
        <f>+ROUND(I38*J38,2)</f>
        <v>265910.98</v>
      </c>
      <c r="L38" s="6"/>
    </row>
    <row r="39" spans="2:12" ht="30" customHeight="1">
      <c r="B39" s="5"/>
      <c r="C39" s="17">
        <f t="shared" si="1"/>
        <v>25</v>
      </c>
      <c r="D39" s="18">
        <v>1.0249999999999972</v>
      </c>
      <c r="E39" s="19"/>
      <c r="F39" s="19"/>
      <c r="G39" s="20" t="s">
        <v>120</v>
      </c>
      <c r="H39" s="21" t="s">
        <v>109</v>
      </c>
      <c r="I39" s="22">
        <v>1</v>
      </c>
      <c r="J39" s="23">
        <v>80425.500083085964</v>
      </c>
      <c r="K39" s="24">
        <f t="shared" ref="K39:K50" si="3">+ROUND(I39*J39,2)</f>
        <v>80425.5</v>
      </c>
      <c r="L39" s="6"/>
    </row>
    <row r="40" spans="2:12" ht="41.4">
      <c r="B40" s="5"/>
      <c r="C40" s="17">
        <f t="shared" si="1"/>
        <v>26</v>
      </c>
      <c r="D40" s="18">
        <v>1.0259999999999971</v>
      </c>
      <c r="E40" s="19"/>
      <c r="F40" s="19"/>
      <c r="G40" s="20" t="s">
        <v>121</v>
      </c>
      <c r="H40" s="21" t="s">
        <v>109</v>
      </c>
      <c r="I40" s="22">
        <v>1</v>
      </c>
      <c r="J40" s="23">
        <v>30500.32694232259</v>
      </c>
      <c r="K40" s="24">
        <f t="shared" si="3"/>
        <v>30500.33</v>
      </c>
      <c r="L40" s="6"/>
    </row>
    <row r="41" spans="2:12" ht="55.2">
      <c r="B41" s="5"/>
      <c r="C41" s="17">
        <f t="shared" si="1"/>
        <v>27</v>
      </c>
      <c r="D41" s="18">
        <v>1.026999999999997</v>
      </c>
      <c r="E41" s="19"/>
      <c r="F41" s="19"/>
      <c r="G41" s="20" t="s">
        <v>122</v>
      </c>
      <c r="H41" s="21" t="s">
        <v>109</v>
      </c>
      <c r="I41" s="22">
        <v>1</v>
      </c>
      <c r="J41" s="23">
        <v>59053.550922381022</v>
      </c>
      <c r="K41" s="24">
        <f t="shared" si="3"/>
        <v>59053.55</v>
      </c>
      <c r="L41" s="6"/>
    </row>
    <row r="42" spans="2:12" ht="41.4">
      <c r="B42" s="5"/>
      <c r="C42" s="17">
        <f t="shared" si="1"/>
        <v>28</v>
      </c>
      <c r="D42" s="18">
        <v>1.0279999999999969</v>
      </c>
      <c r="E42" s="19"/>
      <c r="F42" s="19"/>
      <c r="G42" s="20" t="s">
        <v>123</v>
      </c>
      <c r="H42" s="21" t="s">
        <v>124</v>
      </c>
      <c r="I42" s="22">
        <v>1</v>
      </c>
      <c r="J42" s="23">
        <v>124496.54126070283</v>
      </c>
      <c r="K42" s="24">
        <f t="shared" si="3"/>
        <v>124496.54</v>
      </c>
      <c r="L42" s="6"/>
    </row>
    <row r="43" spans="2:12" ht="41.4">
      <c r="B43" s="5"/>
      <c r="C43" s="17">
        <f t="shared" si="1"/>
        <v>29</v>
      </c>
      <c r="D43" s="18">
        <v>1.0289999999999968</v>
      </c>
      <c r="E43" s="19"/>
      <c r="F43" s="19"/>
      <c r="G43" s="20" t="s">
        <v>125</v>
      </c>
      <c r="H43" s="21" t="s">
        <v>109</v>
      </c>
      <c r="I43" s="22">
        <v>1</v>
      </c>
      <c r="J43" s="23">
        <v>188691.91497550401</v>
      </c>
      <c r="K43" s="24">
        <f t="shared" si="3"/>
        <v>188691.91</v>
      </c>
      <c r="L43" s="6"/>
    </row>
    <row r="44" spans="2:12" ht="55.2">
      <c r="B44" s="5"/>
      <c r="C44" s="17">
        <f t="shared" si="1"/>
        <v>30</v>
      </c>
      <c r="D44" s="18">
        <v>1.0299999999999967</v>
      </c>
      <c r="E44" s="19"/>
      <c r="F44" s="19"/>
      <c r="G44" s="20" t="s">
        <v>126</v>
      </c>
      <c r="H44" s="21" t="s">
        <v>127</v>
      </c>
      <c r="I44" s="22">
        <v>1</v>
      </c>
      <c r="J44" s="23">
        <v>38536.337805925796</v>
      </c>
      <c r="K44" s="24">
        <f t="shared" si="3"/>
        <v>38536.339999999997</v>
      </c>
      <c r="L44" s="6"/>
    </row>
    <row r="45" spans="2:12" ht="55.2">
      <c r="B45" s="5"/>
      <c r="C45" s="17">
        <f t="shared" si="1"/>
        <v>31</v>
      </c>
      <c r="D45" s="18">
        <v>1.0309999999999966</v>
      </c>
      <c r="E45" s="19"/>
      <c r="F45" s="19"/>
      <c r="G45" s="20" t="s">
        <v>128</v>
      </c>
      <c r="H45" s="21" t="s">
        <v>109</v>
      </c>
      <c r="I45" s="22">
        <v>1</v>
      </c>
      <c r="J45" s="23">
        <v>185293.08195328127</v>
      </c>
      <c r="K45" s="24">
        <f t="shared" si="3"/>
        <v>185293.08</v>
      </c>
      <c r="L45" s="6"/>
    </row>
    <row r="46" spans="2:12" ht="69">
      <c r="B46" s="5"/>
      <c r="C46" s="17">
        <f t="shared" si="1"/>
        <v>32</v>
      </c>
      <c r="D46" s="18">
        <v>1.0319999999999965</v>
      </c>
      <c r="E46" s="19"/>
      <c r="F46" s="19"/>
      <c r="G46" s="20" t="s">
        <v>129</v>
      </c>
      <c r="H46" s="21" t="s">
        <v>112</v>
      </c>
      <c r="I46" s="22">
        <v>1</v>
      </c>
      <c r="J46" s="23">
        <v>212576.47979451212</v>
      </c>
      <c r="K46" s="24">
        <f t="shared" si="3"/>
        <v>212576.48</v>
      </c>
      <c r="L46" s="6"/>
    </row>
    <row r="47" spans="2:12" ht="69">
      <c r="B47" s="5"/>
      <c r="C47" s="17">
        <f t="shared" si="1"/>
        <v>33</v>
      </c>
      <c r="D47" s="18">
        <v>1.0329999999999964</v>
      </c>
      <c r="E47" s="19"/>
      <c r="F47" s="19"/>
      <c r="G47" s="20" t="s">
        <v>130</v>
      </c>
      <c r="H47" s="21" t="s">
        <v>112</v>
      </c>
      <c r="I47" s="22">
        <v>1</v>
      </c>
      <c r="J47" s="23">
        <v>237064.12979451212</v>
      </c>
      <c r="K47" s="24">
        <f t="shared" si="3"/>
        <v>237064.13</v>
      </c>
      <c r="L47" s="6"/>
    </row>
    <row r="48" spans="2:12" ht="69">
      <c r="B48" s="5"/>
      <c r="C48" s="17">
        <f t="shared" si="1"/>
        <v>34</v>
      </c>
      <c r="D48" s="18">
        <v>1.0339999999999963</v>
      </c>
      <c r="E48" s="19"/>
      <c r="F48" s="19"/>
      <c r="G48" s="20" t="s">
        <v>131</v>
      </c>
      <c r="H48" s="21" t="s">
        <v>112</v>
      </c>
      <c r="I48" s="22">
        <v>1</v>
      </c>
      <c r="J48" s="23">
        <v>342216.97979451215</v>
      </c>
      <c r="K48" s="24">
        <f t="shared" si="3"/>
        <v>342216.98</v>
      </c>
      <c r="L48" s="6"/>
    </row>
    <row r="49" spans="2:12" ht="27.6">
      <c r="B49" s="5"/>
      <c r="C49" s="17">
        <f t="shared" si="1"/>
        <v>35</v>
      </c>
      <c r="D49" s="18">
        <v>1.0349999999999961</v>
      </c>
      <c r="E49" s="19"/>
      <c r="F49" s="19"/>
      <c r="G49" s="20" t="s">
        <v>132</v>
      </c>
      <c r="H49" s="21" t="s">
        <v>133</v>
      </c>
      <c r="I49" s="22">
        <v>1</v>
      </c>
      <c r="J49" s="23">
        <v>128316.01143302684</v>
      </c>
      <c r="K49" s="24">
        <f t="shared" si="3"/>
        <v>128316.01</v>
      </c>
      <c r="L49" s="6"/>
    </row>
    <row r="50" spans="2:12" ht="55.2">
      <c r="B50" s="5"/>
      <c r="C50" s="17">
        <f t="shared" si="1"/>
        <v>36</v>
      </c>
      <c r="D50" s="18">
        <v>1.035999999999996</v>
      </c>
      <c r="E50" s="19"/>
      <c r="F50" s="19"/>
      <c r="G50" s="20" t="s">
        <v>134</v>
      </c>
      <c r="H50" s="21" t="s">
        <v>133</v>
      </c>
      <c r="I50" s="22">
        <v>1</v>
      </c>
      <c r="J50" s="23">
        <v>468644.2575922971</v>
      </c>
      <c r="K50" s="24">
        <f t="shared" si="3"/>
        <v>468644.26</v>
      </c>
      <c r="L50" s="6"/>
    </row>
    <row r="51" spans="2:12" ht="55.2">
      <c r="B51" s="5"/>
      <c r="C51" s="17">
        <f t="shared" si="1"/>
        <v>37</v>
      </c>
      <c r="D51" s="18">
        <v>1.0369999999999959</v>
      </c>
      <c r="E51" s="19"/>
      <c r="F51" s="19"/>
      <c r="G51" s="20" t="s">
        <v>135</v>
      </c>
      <c r="H51" s="21" t="s">
        <v>133</v>
      </c>
      <c r="I51" s="22">
        <v>1</v>
      </c>
      <c r="J51" s="23">
        <v>302099.0365942124</v>
      </c>
      <c r="K51" s="24">
        <f>+ROUND(I51*J51,2)</f>
        <v>302099.03999999998</v>
      </c>
      <c r="L51" s="6"/>
    </row>
    <row r="52" spans="2:12" ht="27.6">
      <c r="B52" s="5"/>
      <c r="C52" s="17">
        <f t="shared" si="1"/>
        <v>38</v>
      </c>
      <c r="D52" s="18">
        <v>1.0379999999999958</v>
      </c>
      <c r="E52" s="19"/>
      <c r="F52" s="19"/>
      <c r="G52" s="20" t="s">
        <v>136</v>
      </c>
      <c r="H52" s="21" t="s">
        <v>109</v>
      </c>
      <c r="I52" s="22">
        <v>1</v>
      </c>
      <c r="J52" s="23">
        <v>290444.03414140118</v>
      </c>
      <c r="K52" s="24">
        <f t="shared" ref="K52:K67" si="4">+ROUND(I52*J52,2)</f>
        <v>290444.03000000003</v>
      </c>
      <c r="L52" s="6"/>
    </row>
    <row r="53" spans="2:12" ht="55.2">
      <c r="B53" s="5"/>
      <c r="C53" s="17">
        <f t="shared" si="1"/>
        <v>39</v>
      </c>
      <c r="D53" s="18">
        <v>1.0389999999999957</v>
      </c>
      <c r="E53" s="19"/>
      <c r="F53" s="19"/>
      <c r="G53" s="20" t="s">
        <v>137</v>
      </c>
      <c r="H53" s="21" t="s">
        <v>109</v>
      </c>
      <c r="I53" s="22">
        <v>1</v>
      </c>
      <c r="J53" s="23">
        <v>517393.96339765715</v>
      </c>
      <c r="K53" s="24">
        <f t="shared" si="4"/>
        <v>517393.96</v>
      </c>
      <c r="L53" s="6"/>
    </row>
    <row r="54" spans="2:12" ht="55.2">
      <c r="B54" s="5"/>
      <c r="C54" s="17">
        <f t="shared" si="1"/>
        <v>40</v>
      </c>
      <c r="D54" s="18">
        <v>1.0399999999999956</v>
      </c>
      <c r="E54" s="19"/>
      <c r="F54" s="19"/>
      <c r="G54" s="20" t="s">
        <v>138</v>
      </c>
      <c r="H54" s="21" t="s">
        <v>96</v>
      </c>
      <c r="I54" s="22">
        <v>1</v>
      </c>
      <c r="J54" s="23">
        <v>3093849.0758309765</v>
      </c>
      <c r="K54" s="24">
        <f t="shared" si="4"/>
        <v>3093849.08</v>
      </c>
      <c r="L54" s="6"/>
    </row>
    <row r="55" spans="2:12" ht="55.2">
      <c r="B55" s="5"/>
      <c r="C55" s="17">
        <f t="shared" si="1"/>
        <v>41</v>
      </c>
      <c r="D55" s="18">
        <v>1.0409999999999955</v>
      </c>
      <c r="E55" s="19"/>
      <c r="F55" s="19"/>
      <c r="G55" s="20" t="s">
        <v>139</v>
      </c>
      <c r="H55" s="21" t="s">
        <v>96</v>
      </c>
      <c r="I55" s="22">
        <v>1</v>
      </c>
      <c r="J55" s="23">
        <v>1437256.2795809768</v>
      </c>
      <c r="K55" s="24">
        <f t="shared" si="4"/>
        <v>1437256.28</v>
      </c>
      <c r="L55" s="6"/>
    </row>
    <row r="56" spans="2:12" ht="27.6">
      <c r="B56" s="5"/>
      <c r="C56" s="17">
        <f t="shared" si="1"/>
        <v>42</v>
      </c>
      <c r="D56" s="18">
        <v>1.0419999999999954</v>
      </c>
      <c r="E56" s="19"/>
      <c r="F56" s="19"/>
      <c r="G56" s="20" t="s">
        <v>140</v>
      </c>
      <c r="H56" s="21" t="s">
        <v>96</v>
      </c>
      <c r="I56" s="22">
        <v>1</v>
      </c>
      <c r="J56" s="23">
        <v>1435739.7732992228</v>
      </c>
      <c r="K56" s="24">
        <f t="shared" si="4"/>
        <v>1435739.77</v>
      </c>
      <c r="L56" s="6"/>
    </row>
    <row r="57" spans="2:12" ht="41.4">
      <c r="B57" s="5"/>
      <c r="C57" s="17">
        <f t="shared" si="1"/>
        <v>43</v>
      </c>
      <c r="D57" s="18">
        <v>1.0429999999999953</v>
      </c>
      <c r="E57" s="19"/>
      <c r="F57" s="19"/>
      <c r="G57" s="20" t="s">
        <v>141</v>
      </c>
      <c r="H57" s="21" t="s">
        <v>96</v>
      </c>
      <c r="I57" s="22">
        <v>1</v>
      </c>
      <c r="J57" s="23">
        <v>1732050.7285561587</v>
      </c>
      <c r="K57" s="24">
        <f t="shared" si="4"/>
        <v>1732050.73</v>
      </c>
      <c r="L57" s="6"/>
    </row>
    <row r="58" spans="2:12" ht="41.4">
      <c r="B58" s="5"/>
      <c r="C58" s="17">
        <f t="shared" si="1"/>
        <v>44</v>
      </c>
      <c r="D58" s="18">
        <v>1.0439999999999952</v>
      </c>
      <c r="E58" s="19"/>
      <c r="F58" s="19"/>
      <c r="G58" s="20" t="s">
        <v>142</v>
      </c>
      <c r="H58" s="21" t="s">
        <v>96</v>
      </c>
      <c r="I58" s="22">
        <v>1</v>
      </c>
      <c r="J58" s="23">
        <v>443014.77533657016</v>
      </c>
      <c r="K58" s="24">
        <f t="shared" si="4"/>
        <v>443014.78</v>
      </c>
      <c r="L58" s="6"/>
    </row>
    <row r="59" spans="2:12" ht="41.4">
      <c r="B59" s="5"/>
      <c r="C59" s="17">
        <f t="shared" si="1"/>
        <v>45</v>
      </c>
      <c r="D59" s="18">
        <v>1.044999999999995</v>
      </c>
      <c r="E59" s="19"/>
      <c r="F59" s="19"/>
      <c r="G59" s="20" t="s">
        <v>143</v>
      </c>
      <c r="H59" s="21" t="s">
        <v>96</v>
      </c>
      <c r="I59" s="22">
        <v>1</v>
      </c>
      <c r="J59" s="23">
        <v>6499901.6972210994</v>
      </c>
      <c r="K59" s="24">
        <f t="shared" si="4"/>
        <v>6499901.7000000002</v>
      </c>
      <c r="L59" s="6"/>
    </row>
    <row r="60" spans="2:12" ht="30" customHeight="1">
      <c r="B60" s="5"/>
      <c r="C60" s="17">
        <f t="shared" si="1"/>
        <v>46</v>
      </c>
      <c r="D60" s="18">
        <v>1.0459999999999949</v>
      </c>
      <c r="E60" s="19"/>
      <c r="F60" s="19"/>
      <c r="G60" s="20" t="s">
        <v>144</v>
      </c>
      <c r="H60" s="21" t="s">
        <v>145</v>
      </c>
      <c r="I60" s="22">
        <v>1</v>
      </c>
      <c r="J60" s="23">
        <v>1801973.8079011461</v>
      </c>
      <c r="K60" s="24">
        <f t="shared" si="4"/>
        <v>1801973.81</v>
      </c>
      <c r="L60" s="6"/>
    </row>
    <row r="61" spans="2:12" ht="69">
      <c r="B61" s="5"/>
      <c r="C61" s="17">
        <f t="shared" si="1"/>
        <v>47</v>
      </c>
      <c r="D61" s="18">
        <v>1.0469999999999948</v>
      </c>
      <c r="E61" s="19"/>
      <c r="F61" s="19"/>
      <c r="G61" s="20" t="s">
        <v>146</v>
      </c>
      <c r="H61" s="21" t="s">
        <v>112</v>
      </c>
      <c r="I61" s="22">
        <v>1</v>
      </c>
      <c r="J61" s="23">
        <v>1251032.9167697988</v>
      </c>
      <c r="K61" s="24">
        <f t="shared" si="4"/>
        <v>1251032.92</v>
      </c>
      <c r="L61" s="6"/>
    </row>
    <row r="62" spans="2:12" ht="96.6">
      <c r="B62" s="5"/>
      <c r="C62" s="17">
        <f t="shared" si="1"/>
        <v>48</v>
      </c>
      <c r="D62" s="18">
        <v>1.0479999999999947</v>
      </c>
      <c r="E62" s="19"/>
      <c r="F62" s="19"/>
      <c r="G62" s="20" t="s">
        <v>147</v>
      </c>
      <c r="H62" s="21" t="s">
        <v>96</v>
      </c>
      <c r="I62" s="22">
        <v>1</v>
      </c>
      <c r="J62" s="23">
        <v>4105683.8022559648</v>
      </c>
      <c r="K62" s="24">
        <f t="shared" si="4"/>
        <v>4105683.8</v>
      </c>
      <c r="L62" s="6"/>
    </row>
    <row r="63" spans="2:12" ht="55.2">
      <c r="B63" s="5"/>
      <c r="C63" s="17">
        <f t="shared" si="1"/>
        <v>49</v>
      </c>
      <c r="D63" s="18">
        <v>1.0489999999999946</v>
      </c>
      <c r="E63" s="19"/>
      <c r="F63" s="19"/>
      <c r="G63" s="20" t="s">
        <v>148</v>
      </c>
      <c r="H63" s="21" t="s">
        <v>96</v>
      </c>
      <c r="I63" s="22">
        <v>1</v>
      </c>
      <c r="J63" s="23">
        <v>993877.59926284768</v>
      </c>
      <c r="K63" s="24">
        <f t="shared" si="4"/>
        <v>993877.6</v>
      </c>
      <c r="L63" s="6"/>
    </row>
    <row r="64" spans="2:12" ht="69">
      <c r="B64" s="5"/>
      <c r="C64" s="17">
        <f t="shared" si="1"/>
        <v>50</v>
      </c>
      <c r="D64" s="18">
        <v>1.0499999999999945</v>
      </c>
      <c r="E64" s="19"/>
      <c r="F64" s="19"/>
      <c r="G64" s="20" t="s">
        <v>149</v>
      </c>
      <c r="H64" s="21" t="s">
        <v>96</v>
      </c>
      <c r="I64" s="22">
        <v>1</v>
      </c>
      <c r="J64" s="23">
        <v>1399911.8983347821</v>
      </c>
      <c r="K64" s="24">
        <f t="shared" si="4"/>
        <v>1399911.9</v>
      </c>
      <c r="L64" s="6"/>
    </row>
    <row r="65" spans="2:12" ht="55.2">
      <c r="B65" s="5"/>
      <c r="C65" s="17">
        <f t="shared" si="1"/>
        <v>51</v>
      </c>
      <c r="D65" s="18">
        <v>1.0509999999999944</v>
      </c>
      <c r="E65" s="19"/>
      <c r="F65" s="19"/>
      <c r="G65" s="20" t="s">
        <v>150</v>
      </c>
      <c r="H65" s="21" t="s">
        <v>96</v>
      </c>
      <c r="I65" s="22">
        <v>1</v>
      </c>
      <c r="J65" s="23">
        <v>1160710.2357533744</v>
      </c>
      <c r="K65" s="24">
        <f t="shared" si="4"/>
        <v>1160710.24</v>
      </c>
      <c r="L65" s="6"/>
    </row>
    <row r="66" spans="2:12" ht="30" customHeight="1">
      <c r="B66" s="5"/>
      <c r="C66" s="17">
        <f t="shared" si="1"/>
        <v>52</v>
      </c>
      <c r="D66" s="18">
        <v>1.0519999999999943</v>
      </c>
      <c r="E66" s="19"/>
      <c r="F66" s="19"/>
      <c r="G66" s="20" t="s">
        <v>151</v>
      </c>
      <c r="H66" s="21" t="s">
        <v>96</v>
      </c>
      <c r="I66" s="22">
        <v>1</v>
      </c>
      <c r="J66" s="23">
        <v>6916642.7793648047</v>
      </c>
      <c r="K66" s="24">
        <f t="shared" si="4"/>
        <v>6916642.7800000003</v>
      </c>
      <c r="L66" s="6"/>
    </row>
    <row r="67" spans="2:12" ht="30" customHeight="1">
      <c r="B67" s="5"/>
      <c r="C67" s="17">
        <f t="shared" si="1"/>
        <v>53</v>
      </c>
      <c r="D67" s="18">
        <v>1.0529999999999942</v>
      </c>
      <c r="E67" s="19"/>
      <c r="F67" s="19"/>
      <c r="G67" s="20" t="s">
        <v>152</v>
      </c>
      <c r="H67" s="21" t="s">
        <v>96</v>
      </c>
      <c r="I67" s="22">
        <v>1</v>
      </c>
      <c r="J67" s="23">
        <v>3015330.4546773052</v>
      </c>
      <c r="K67" s="24">
        <f t="shared" si="4"/>
        <v>3015330.45</v>
      </c>
      <c r="L67" s="6"/>
    </row>
    <row r="68" spans="2:12" ht="30" customHeight="1">
      <c r="B68" s="5"/>
      <c r="C68" s="17">
        <f t="shared" si="1"/>
        <v>54</v>
      </c>
      <c r="D68" s="18">
        <v>1.0539999999999941</v>
      </c>
      <c r="E68" s="19"/>
      <c r="F68" s="19"/>
      <c r="G68" s="20" t="s">
        <v>153</v>
      </c>
      <c r="H68" s="21" t="s">
        <v>96</v>
      </c>
      <c r="I68" s="22">
        <v>1</v>
      </c>
      <c r="J68" s="23">
        <v>8482378.4527134374</v>
      </c>
      <c r="K68" s="24">
        <f>+ROUND(I68*J68,2)</f>
        <v>8482378.4499999993</v>
      </c>
      <c r="L68" s="6"/>
    </row>
    <row r="69" spans="2:12" ht="96.6">
      <c r="B69" s="5"/>
      <c r="C69" s="17">
        <f t="shared" si="1"/>
        <v>55</v>
      </c>
      <c r="D69" s="18">
        <v>1.0549999999999939</v>
      </c>
      <c r="E69" s="19"/>
      <c r="F69" s="19"/>
      <c r="G69" s="20" t="s">
        <v>147</v>
      </c>
      <c r="H69" s="21" t="s">
        <v>96</v>
      </c>
      <c r="I69" s="22">
        <v>1</v>
      </c>
      <c r="J69" s="23">
        <v>568717.27064954978</v>
      </c>
      <c r="K69" s="24">
        <f t="shared" ref="K69:K80" si="5">+ROUND(I69*J69,2)</f>
        <v>568717.27</v>
      </c>
      <c r="L69" s="6"/>
    </row>
    <row r="70" spans="2:12" ht="27.6">
      <c r="B70" s="5"/>
      <c r="C70" s="17">
        <f t="shared" si="1"/>
        <v>56</v>
      </c>
      <c r="D70" s="18">
        <v>1.0559999999999938</v>
      </c>
      <c r="E70" s="19"/>
      <c r="F70" s="19"/>
      <c r="G70" s="20" t="s">
        <v>154</v>
      </c>
      <c r="H70" s="21" t="s">
        <v>93</v>
      </c>
      <c r="I70" s="22">
        <v>1</v>
      </c>
      <c r="J70" s="23">
        <v>201802.24477348488</v>
      </c>
      <c r="K70" s="24">
        <f t="shared" si="5"/>
        <v>201802.23999999999</v>
      </c>
      <c r="L70" s="6"/>
    </row>
    <row r="71" spans="2:12" ht="27.6">
      <c r="B71" s="5"/>
      <c r="C71" s="17">
        <f t="shared" si="1"/>
        <v>57</v>
      </c>
      <c r="D71" s="18">
        <v>1.0569999999999937</v>
      </c>
      <c r="E71" s="19"/>
      <c r="F71" s="19"/>
      <c r="G71" s="20" t="s">
        <v>155</v>
      </c>
      <c r="H71" s="21" t="s">
        <v>93</v>
      </c>
      <c r="I71" s="22">
        <v>1</v>
      </c>
      <c r="J71" s="23">
        <v>915355.48808520497</v>
      </c>
      <c r="K71" s="24">
        <f t="shared" si="5"/>
        <v>915355.49</v>
      </c>
      <c r="L71" s="6"/>
    </row>
    <row r="72" spans="2:12" ht="41.4">
      <c r="B72" s="5"/>
      <c r="C72" s="17">
        <f t="shared" si="1"/>
        <v>58</v>
      </c>
      <c r="D72" s="18">
        <v>1.0579999999999936</v>
      </c>
      <c r="E72" s="19"/>
      <c r="F72" s="19"/>
      <c r="G72" s="20" t="s">
        <v>156</v>
      </c>
      <c r="H72" s="21" t="s">
        <v>93</v>
      </c>
      <c r="I72" s="22">
        <v>1</v>
      </c>
      <c r="J72" s="23">
        <v>1056298.4480886234</v>
      </c>
      <c r="K72" s="24">
        <f t="shared" si="5"/>
        <v>1056298.45</v>
      </c>
      <c r="L72" s="6"/>
    </row>
    <row r="73" spans="2:12" ht="27.6">
      <c r="B73" s="5"/>
      <c r="C73" s="17">
        <f t="shared" si="1"/>
        <v>59</v>
      </c>
      <c r="D73" s="18">
        <v>1.0589999999999935</v>
      </c>
      <c r="E73" s="19"/>
      <c r="F73" s="19"/>
      <c r="G73" s="20" t="s">
        <v>157</v>
      </c>
      <c r="H73" s="21" t="s">
        <v>112</v>
      </c>
      <c r="I73" s="22">
        <v>1</v>
      </c>
      <c r="J73" s="23">
        <v>696640.51898243744</v>
      </c>
      <c r="K73" s="24">
        <f t="shared" si="5"/>
        <v>696640.52</v>
      </c>
      <c r="L73" s="6"/>
    </row>
    <row r="74" spans="2:12" ht="41.4">
      <c r="B74" s="5"/>
      <c r="C74" s="17">
        <f t="shared" si="1"/>
        <v>60</v>
      </c>
      <c r="D74" s="18">
        <v>1.0599999999999934</v>
      </c>
      <c r="E74" s="19"/>
      <c r="F74" s="19"/>
      <c r="G74" s="20" t="s">
        <v>158</v>
      </c>
      <c r="H74" s="21" t="s">
        <v>119</v>
      </c>
      <c r="I74" s="22">
        <v>1</v>
      </c>
      <c r="J74" s="23">
        <v>1530327.3471239062</v>
      </c>
      <c r="K74" s="24">
        <f t="shared" si="5"/>
        <v>1530327.35</v>
      </c>
      <c r="L74" s="6"/>
    </row>
    <row r="75" spans="2:12" ht="30" customHeight="1">
      <c r="B75" s="5"/>
      <c r="C75" s="17">
        <f t="shared" si="1"/>
        <v>61</v>
      </c>
      <c r="D75" s="18">
        <v>1.0609999999999933</v>
      </c>
      <c r="E75" s="19"/>
      <c r="F75" s="19"/>
      <c r="G75" s="20" t="s">
        <v>159</v>
      </c>
      <c r="H75" s="21" t="s">
        <v>160</v>
      </c>
      <c r="I75" s="22">
        <v>1</v>
      </c>
      <c r="J75" s="23">
        <v>40449.859525827007</v>
      </c>
      <c r="K75" s="24">
        <f t="shared" si="5"/>
        <v>40449.86</v>
      </c>
      <c r="L75" s="6"/>
    </row>
    <row r="76" spans="2:12" ht="30" customHeight="1">
      <c r="B76" s="5"/>
      <c r="C76" s="17">
        <f t="shared" si="1"/>
        <v>62</v>
      </c>
      <c r="D76" s="18">
        <v>1.0619999999999932</v>
      </c>
      <c r="E76" s="19"/>
      <c r="F76" s="19"/>
      <c r="G76" s="20" t="s">
        <v>161</v>
      </c>
      <c r="H76" s="21" t="s">
        <v>160</v>
      </c>
      <c r="I76" s="22">
        <v>1</v>
      </c>
      <c r="J76" s="23">
        <v>84586.557025827002</v>
      </c>
      <c r="K76" s="24">
        <f t="shared" si="5"/>
        <v>84586.559999999998</v>
      </c>
      <c r="L76" s="6"/>
    </row>
    <row r="77" spans="2:12" ht="30" customHeight="1">
      <c r="B77" s="5"/>
      <c r="C77" s="17">
        <f t="shared" si="1"/>
        <v>63</v>
      </c>
      <c r="D77" s="18">
        <v>1.0629999999999931</v>
      </c>
      <c r="E77" s="19"/>
      <c r="F77" s="19"/>
      <c r="G77" s="20" t="s">
        <v>162</v>
      </c>
      <c r="H77" s="21" t="s">
        <v>160</v>
      </c>
      <c r="I77" s="22">
        <v>1</v>
      </c>
      <c r="J77" s="23">
        <v>38803.16633216646</v>
      </c>
      <c r="K77" s="24">
        <f t="shared" si="5"/>
        <v>38803.17</v>
      </c>
      <c r="L77" s="6"/>
    </row>
    <row r="78" spans="2:12" ht="30" customHeight="1">
      <c r="B78" s="5"/>
      <c r="C78" s="17">
        <f t="shared" si="1"/>
        <v>64</v>
      </c>
      <c r="D78" s="18">
        <v>1.063999999999993</v>
      </c>
      <c r="E78" s="19"/>
      <c r="F78" s="19"/>
      <c r="G78" s="20" t="s">
        <v>163</v>
      </c>
      <c r="H78" s="21" t="s">
        <v>160</v>
      </c>
      <c r="I78" s="22">
        <v>1</v>
      </c>
      <c r="J78" s="23">
        <v>38803.16633216646</v>
      </c>
      <c r="K78" s="24">
        <f t="shared" si="5"/>
        <v>38803.17</v>
      </c>
      <c r="L78" s="6"/>
    </row>
    <row r="79" spans="2:12" ht="30" customHeight="1">
      <c r="B79" s="5"/>
      <c r="C79" s="17">
        <f t="shared" si="1"/>
        <v>65</v>
      </c>
      <c r="D79" s="18">
        <v>1.0649999999999928</v>
      </c>
      <c r="E79" s="19"/>
      <c r="F79" s="19"/>
      <c r="G79" s="20" t="s">
        <v>164</v>
      </c>
      <c r="H79" s="21" t="s">
        <v>160</v>
      </c>
      <c r="I79" s="22">
        <v>1</v>
      </c>
      <c r="J79" s="23">
        <v>72211.782025827008</v>
      </c>
      <c r="K79" s="24">
        <f t="shared" si="5"/>
        <v>72211.78</v>
      </c>
      <c r="L79" s="6"/>
    </row>
    <row r="80" spans="2:12" ht="30" customHeight="1">
      <c r="B80" s="5"/>
      <c r="C80" s="17">
        <f t="shared" si="1"/>
        <v>66</v>
      </c>
      <c r="D80" s="18">
        <v>1.0659999999999927</v>
      </c>
      <c r="E80" s="19"/>
      <c r="F80" s="19"/>
      <c r="G80" s="20" t="s">
        <v>165</v>
      </c>
      <c r="H80" s="21" t="s">
        <v>160</v>
      </c>
      <c r="I80" s="22">
        <v>1</v>
      </c>
      <c r="J80" s="23">
        <v>38649.805716211631</v>
      </c>
      <c r="K80" s="24">
        <f t="shared" si="5"/>
        <v>38649.81</v>
      </c>
      <c r="L80" s="6"/>
    </row>
    <row r="81" spans="2:12" ht="30" customHeight="1">
      <c r="B81" s="5"/>
      <c r="C81" s="17">
        <f t="shared" ref="C81:C125" si="6">+C80+1</f>
        <v>67</v>
      </c>
      <c r="D81" s="18">
        <v>1.0669999999999926</v>
      </c>
      <c r="E81" s="19"/>
      <c r="F81" s="19"/>
      <c r="G81" s="20" t="s">
        <v>166</v>
      </c>
      <c r="H81" s="21" t="s">
        <v>160</v>
      </c>
      <c r="I81" s="22">
        <v>1</v>
      </c>
      <c r="J81" s="23">
        <v>31846.444525827003</v>
      </c>
      <c r="K81" s="24">
        <f>+ROUND(I81*J81,2)</f>
        <v>31846.44</v>
      </c>
      <c r="L81" s="6"/>
    </row>
    <row r="82" spans="2:12" ht="30" customHeight="1">
      <c r="B82" s="5"/>
      <c r="C82" s="17">
        <f t="shared" si="6"/>
        <v>68</v>
      </c>
      <c r="D82" s="18">
        <v>1.0679999999999925</v>
      </c>
      <c r="E82" s="19"/>
      <c r="F82" s="19"/>
      <c r="G82" s="20" t="s">
        <v>167</v>
      </c>
      <c r="H82" s="21" t="s">
        <v>160</v>
      </c>
      <c r="I82" s="22">
        <v>1</v>
      </c>
      <c r="J82" s="23">
        <v>25769.092799865477</v>
      </c>
      <c r="K82" s="24">
        <f t="shared" ref="K82:K96" si="7">+ROUND(I82*J82,2)</f>
        <v>25769.09</v>
      </c>
      <c r="L82" s="6"/>
    </row>
    <row r="83" spans="2:12" ht="30" customHeight="1">
      <c r="B83" s="5"/>
      <c r="C83" s="17">
        <f t="shared" si="6"/>
        <v>69</v>
      </c>
      <c r="D83" s="18">
        <v>1.0689999999999924</v>
      </c>
      <c r="E83" s="19"/>
      <c r="F83" s="19"/>
      <c r="G83" s="20" t="s">
        <v>168</v>
      </c>
      <c r="H83" s="21" t="s">
        <v>160</v>
      </c>
      <c r="I83" s="22">
        <v>1</v>
      </c>
      <c r="J83" s="23">
        <v>25769.092799865477</v>
      </c>
      <c r="K83" s="24">
        <f t="shared" si="7"/>
        <v>25769.09</v>
      </c>
      <c r="L83" s="6"/>
    </row>
    <row r="84" spans="2:12" ht="30" customHeight="1">
      <c r="B84" s="5"/>
      <c r="C84" s="17">
        <f t="shared" si="6"/>
        <v>70</v>
      </c>
      <c r="D84" s="18">
        <v>1.0699999999999923</v>
      </c>
      <c r="E84" s="19"/>
      <c r="F84" s="19"/>
      <c r="G84" s="20" t="s">
        <v>169</v>
      </c>
      <c r="H84" s="21" t="s">
        <v>160</v>
      </c>
      <c r="I84" s="22">
        <v>1</v>
      </c>
      <c r="J84" s="23">
        <v>27846.627141211622</v>
      </c>
      <c r="K84" s="24">
        <f t="shared" si="7"/>
        <v>27846.63</v>
      </c>
      <c r="L84" s="6"/>
    </row>
    <row r="85" spans="2:12" ht="30" customHeight="1">
      <c r="B85" s="5"/>
      <c r="C85" s="17">
        <f t="shared" si="6"/>
        <v>71</v>
      </c>
      <c r="D85" s="18">
        <v>1.0709999999999922</v>
      </c>
      <c r="E85" s="19"/>
      <c r="F85" s="19"/>
      <c r="G85" s="20" t="s">
        <v>170</v>
      </c>
      <c r="H85" s="21" t="s">
        <v>160</v>
      </c>
      <c r="I85" s="22">
        <v>1</v>
      </c>
      <c r="J85" s="23">
        <v>47874.724525827005</v>
      </c>
      <c r="K85" s="24">
        <f t="shared" si="7"/>
        <v>47874.720000000001</v>
      </c>
      <c r="L85" s="6"/>
    </row>
    <row r="86" spans="2:12" ht="30" customHeight="1">
      <c r="B86" s="5"/>
      <c r="C86" s="17">
        <f t="shared" si="6"/>
        <v>72</v>
      </c>
      <c r="D86" s="18">
        <v>1.0719999999999921</v>
      </c>
      <c r="E86" s="19"/>
      <c r="F86" s="19"/>
      <c r="G86" s="20" t="s">
        <v>171</v>
      </c>
      <c r="H86" s="21" t="s">
        <v>160</v>
      </c>
      <c r="I86" s="22">
        <v>1</v>
      </c>
      <c r="J86" s="23">
        <v>72211.782025827008</v>
      </c>
      <c r="K86" s="24">
        <f t="shared" si="7"/>
        <v>72211.78</v>
      </c>
      <c r="L86" s="6"/>
    </row>
    <row r="87" spans="2:12" ht="30" customHeight="1">
      <c r="B87" s="5"/>
      <c r="C87" s="17">
        <f t="shared" si="6"/>
        <v>73</v>
      </c>
      <c r="D87" s="18">
        <v>1.072999999999992</v>
      </c>
      <c r="E87" s="19"/>
      <c r="F87" s="19"/>
      <c r="G87" s="20" t="s">
        <v>172</v>
      </c>
      <c r="H87" s="21" t="s">
        <v>160</v>
      </c>
      <c r="I87" s="22">
        <v>1</v>
      </c>
      <c r="J87" s="23">
        <v>42512.322025827001</v>
      </c>
      <c r="K87" s="24">
        <f t="shared" si="7"/>
        <v>42512.32</v>
      </c>
      <c r="L87" s="6"/>
    </row>
    <row r="88" spans="2:12" ht="30" customHeight="1">
      <c r="B88" s="5"/>
      <c r="C88" s="17">
        <f t="shared" si="6"/>
        <v>74</v>
      </c>
      <c r="D88" s="18">
        <v>1.0739999999999919</v>
      </c>
      <c r="E88" s="19"/>
      <c r="F88" s="19"/>
      <c r="G88" s="20" t="s">
        <v>173</v>
      </c>
      <c r="H88" s="21" t="s">
        <v>160</v>
      </c>
      <c r="I88" s="22">
        <v>1</v>
      </c>
      <c r="J88" s="23">
        <v>39065.312584480853</v>
      </c>
      <c r="K88" s="24">
        <f t="shared" si="7"/>
        <v>39065.31</v>
      </c>
      <c r="L88" s="6"/>
    </row>
    <row r="89" spans="2:12" ht="30" customHeight="1">
      <c r="B89" s="5"/>
      <c r="C89" s="17">
        <f t="shared" si="6"/>
        <v>75</v>
      </c>
      <c r="D89" s="18">
        <v>1.0749999999999917</v>
      </c>
      <c r="E89" s="19"/>
      <c r="F89" s="19"/>
      <c r="G89" s="20" t="s">
        <v>174</v>
      </c>
      <c r="H89" s="21" t="s">
        <v>160</v>
      </c>
      <c r="I89" s="22">
        <v>1</v>
      </c>
      <c r="J89" s="23">
        <v>44466.901871980852</v>
      </c>
      <c r="K89" s="24">
        <f t="shared" si="7"/>
        <v>44466.9</v>
      </c>
      <c r="L89" s="6"/>
    </row>
    <row r="90" spans="2:12" ht="30" customHeight="1">
      <c r="B90" s="5"/>
      <c r="C90" s="17">
        <f t="shared" si="6"/>
        <v>76</v>
      </c>
      <c r="D90" s="18">
        <v>1.0759999999999916</v>
      </c>
      <c r="E90" s="19"/>
      <c r="F90" s="19"/>
      <c r="G90" s="20" t="s">
        <v>175</v>
      </c>
      <c r="H90" s="21" t="s">
        <v>160</v>
      </c>
      <c r="I90" s="22">
        <v>1</v>
      </c>
      <c r="J90" s="23">
        <v>33024.994525827002</v>
      </c>
      <c r="K90" s="24">
        <f t="shared" si="7"/>
        <v>33024.99</v>
      </c>
      <c r="L90" s="6"/>
    </row>
    <row r="91" spans="2:12" ht="30" customHeight="1">
      <c r="B91" s="5"/>
      <c r="C91" s="17">
        <f t="shared" si="6"/>
        <v>77</v>
      </c>
      <c r="D91" s="18">
        <v>1.0769999999999915</v>
      </c>
      <c r="E91" s="19"/>
      <c r="F91" s="19"/>
      <c r="G91" s="20" t="s">
        <v>176</v>
      </c>
      <c r="H91" s="21" t="s">
        <v>93</v>
      </c>
      <c r="I91" s="22">
        <v>1</v>
      </c>
      <c r="J91" s="23">
        <v>134680.78224195752</v>
      </c>
      <c r="K91" s="24">
        <f t="shared" si="7"/>
        <v>134680.78</v>
      </c>
      <c r="L91" s="6"/>
    </row>
    <row r="92" spans="2:12" ht="48" customHeight="1">
      <c r="B92" s="5"/>
      <c r="C92" s="17">
        <f t="shared" si="6"/>
        <v>78</v>
      </c>
      <c r="D92" s="18">
        <v>1.0779999999999914</v>
      </c>
      <c r="E92" s="19"/>
      <c r="F92" s="19"/>
      <c r="G92" s="20" t="s">
        <v>177</v>
      </c>
      <c r="H92" s="21" t="s">
        <v>96</v>
      </c>
      <c r="I92" s="22">
        <v>1</v>
      </c>
      <c r="J92" s="23">
        <v>1823436.7444864037</v>
      </c>
      <c r="K92" s="24">
        <f t="shared" si="7"/>
        <v>1823436.74</v>
      </c>
      <c r="L92" s="6"/>
    </row>
    <row r="93" spans="2:12" ht="27.6">
      <c r="B93" s="5"/>
      <c r="C93" s="17">
        <f t="shared" si="6"/>
        <v>79</v>
      </c>
      <c r="D93" s="18">
        <v>1.0789999999999913</v>
      </c>
      <c r="E93" s="19"/>
      <c r="F93" s="19"/>
      <c r="G93" s="20" t="s">
        <v>178</v>
      </c>
      <c r="H93" s="21" t="s">
        <v>96</v>
      </c>
      <c r="I93" s="22">
        <v>1</v>
      </c>
      <c r="J93" s="23">
        <v>1429654.5373454392</v>
      </c>
      <c r="K93" s="24">
        <f t="shared" si="7"/>
        <v>1429654.54</v>
      </c>
      <c r="L93" s="6"/>
    </row>
    <row r="94" spans="2:12" ht="27.6">
      <c r="B94" s="5"/>
      <c r="C94" s="17">
        <f t="shared" si="6"/>
        <v>80</v>
      </c>
      <c r="D94" s="18">
        <v>1.0799999999999912</v>
      </c>
      <c r="E94" s="19"/>
      <c r="F94" s="19"/>
      <c r="G94" s="20" t="s">
        <v>179</v>
      </c>
      <c r="H94" s="21" t="s">
        <v>96</v>
      </c>
      <c r="I94" s="22">
        <v>1</v>
      </c>
      <c r="J94" s="23">
        <v>12471509.050445756</v>
      </c>
      <c r="K94" s="24">
        <f t="shared" si="7"/>
        <v>12471509.050000001</v>
      </c>
      <c r="L94" s="6"/>
    </row>
    <row r="95" spans="2:12" ht="41.4">
      <c r="B95" s="5"/>
      <c r="C95" s="17">
        <f t="shared" si="6"/>
        <v>81</v>
      </c>
      <c r="D95" s="18">
        <v>1.0809999999999911</v>
      </c>
      <c r="E95" s="19"/>
      <c r="F95" s="19"/>
      <c r="G95" s="20" t="s">
        <v>180</v>
      </c>
      <c r="H95" s="21" t="s">
        <v>96</v>
      </c>
      <c r="I95" s="22">
        <v>1</v>
      </c>
      <c r="J95" s="23">
        <v>3456256.3004457545</v>
      </c>
      <c r="K95" s="24">
        <f t="shared" si="7"/>
        <v>3456256.3</v>
      </c>
      <c r="L95" s="6"/>
    </row>
    <row r="96" spans="2:12" ht="41.4">
      <c r="B96" s="5"/>
      <c r="C96" s="17">
        <f t="shared" si="6"/>
        <v>82</v>
      </c>
      <c r="D96" s="18">
        <v>1.081999999999991</v>
      </c>
      <c r="E96" s="19"/>
      <c r="F96" s="19"/>
      <c r="G96" s="20" t="s">
        <v>181</v>
      </c>
      <c r="H96" s="21" t="s">
        <v>96</v>
      </c>
      <c r="I96" s="22">
        <v>1</v>
      </c>
      <c r="J96" s="23">
        <v>504917.96920875</v>
      </c>
      <c r="K96" s="24">
        <f t="shared" si="7"/>
        <v>504917.97</v>
      </c>
      <c r="L96" s="6"/>
    </row>
    <row r="97" spans="2:12" ht="30" customHeight="1">
      <c r="B97" s="5"/>
      <c r="C97" s="17">
        <f t="shared" si="6"/>
        <v>83</v>
      </c>
      <c r="D97" s="18">
        <v>1.0829999999999909</v>
      </c>
      <c r="E97" s="19"/>
      <c r="F97" s="19"/>
      <c r="G97" s="20" t="s">
        <v>182</v>
      </c>
      <c r="H97" s="21" t="s">
        <v>96</v>
      </c>
      <c r="I97" s="22">
        <v>1</v>
      </c>
      <c r="J97" s="23">
        <v>256597.47612913503</v>
      </c>
      <c r="K97" s="24">
        <f>+ROUND(I97*J97,2)</f>
        <v>256597.48</v>
      </c>
      <c r="L97" s="6"/>
    </row>
    <row r="98" spans="2:12" ht="30" customHeight="1">
      <c r="B98" s="5"/>
      <c r="C98" s="17">
        <f t="shared" si="6"/>
        <v>84</v>
      </c>
      <c r="D98" s="18">
        <v>1.0839999999999907</v>
      </c>
      <c r="E98" s="19"/>
      <c r="F98" s="19"/>
      <c r="G98" s="20" t="s">
        <v>183</v>
      </c>
      <c r="H98" s="21" t="s">
        <v>96</v>
      </c>
      <c r="I98" s="22">
        <v>1</v>
      </c>
      <c r="J98" s="23">
        <v>766261.8991937025</v>
      </c>
      <c r="K98" s="24">
        <f t="shared" ref="K98:K109" si="8">+ROUND(I98*J98,2)</f>
        <v>766261.9</v>
      </c>
      <c r="L98" s="6"/>
    </row>
    <row r="99" spans="2:12" ht="30" customHeight="1">
      <c r="B99" s="5"/>
      <c r="C99" s="17">
        <f t="shared" si="6"/>
        <v>85</v>
      </c>
      <c r="D99" s="18">
        <v>1.0849999999999906</v>
      </c>
      <c r="E99" s="19"/>
      <c r="F99" s="19"/>
      <c r="G99" s="20" t="s">
        <v>184</v>
      </c>
      <c r="H99" s="21" t="s">
        <v>96</v>
      </c>
      <c r="I99" s="22">
        <v>1</v>
      </c>
      <c r="J99" s="23">
        <v>363976.47612913506</v>
      </c>
      <c r="K99" s="24">
        <f t="shared" si="8"/>
        <v>363976.48</v>
      </c>
      <c r="L99" s="6"/>
    </row>
    <row r="100" spans="2:12" ht="30" customHeight="1">
      <c r="B100" s="5"/>
      <c r="C100" s="17">
        <f t="shared" si="6"/>
        <v>86</v>
      </c>
      <c r="D100" s="18">
        <v>1.0859999999999905</v>
      </c>
      <c r="E100" s="19"/>
      <c r="F100" s="19"/>
      <c r="G100" s="20" t="s">
        <v>185</v>
      </c>
      <c r="H100" s="21" t="s">
        <v>96</v>
      </c>
      <c r="I100" s="22">
        <v>1</v>
      </c>
      <c r="J100" s="23">
        <v>249009.39919370256</v>
      </c>
      <c r="K100" s="24">
        <f t="shared" si="8"/>
        <v>249009.4</v>
      </c>
      <c r="L100" s="6"/>
    </row>
    <row r="101" spans="2:12" ht="30" customHeight="1">
      <c r="B101" s="5"/>
      <c r="C101" s="17">
        <f t="shared" si="6"/>
        <v>87</v>
      </c>
      <c r="D101" s="18">
        <v>1.0869999999999904</v>
      </c>
      <c r="E101" s="19"/>
      <c r="F101" s="19"/>
      <c r="G101" s="20" t="s">
        <v>186</v>
      </c>
      <c r="H101" s="21" t="s">
        <v>96</v>
      </c>
      <c r="I101" s="22">
        <v>1</v>
      </c>
      <c r="J101" s="23">
        <v>141361.47612913503</v>
      </c>
      <c r="K101" s="24">
        <f t="shared" si="8"/>
        <v>141361.48000000001</v>
      </c>
      <c r="L101" s="6"/>
    </row>
    <row r="102" spans="2:12" ht="30" customHeight="1">
      <c r="B102" s="5"/>
      <c r="C102" s="17">
        <f t="shared" si="6"/>
        <v>88</v>
      </c>
      <c r="D102" s="18">
        <v>1.0879999999999903</v>
      </c>
      <c r="E102" s="19"/>
      <c r="F102" s="19"/>
      <c r="G102" s="20" t="s">
        <v>187</v>
      </c>
      <c r="H102" s="21" t="s">
        <v>96</v>
      </c>
      <c r="I102" s="22">
        <v>1</v>
      </c>
      <c r="J102" s="23">
        <v>135337.77612913505</v>
      </c>
      <c r="K102" s="24">
        <f t="shared" si="8"/>
        <v>135337.78</v>
      </c>
      <c r="L102" s="6"/>
    </row>
    <row r="103" spans="2:12" ht="30" customHeight="1">
      <c r="B103" s="5"/>
      <c r="C103" s="17">
        <f t="shared" si="6"/>
        <v>89</v>
      </c>
      <c r="D103" s="18">
        <v>1.0889999999999902</v>
      </c>
      <c r="E103" s="19"/>
      <c r="F103" s="19"/>
      <c r="G103" s="20" t="s">
        <v>188</v>
      </c>
      <c r="H103" s="21" t="s">
        <v>96</v>
      </c>
      <c r="I103" s="22">
        <v>1</v>
      </c>
      <c r="J103" s="23">
        <v>239573.97612913503</v>
      </c>
      <c r="K103" s="24">
        <f t="shared" si="8"/>
        <v>239573.98</v>
      </c>
      <c r="L103" s="6"/>
    </row>
    <row r="104" spans="2:12" ht="30" customHeight="1">
      <c r="B104" s="5"/>
      <c r="C104" s="17">
        <f t="shared" si="6"/>
        <v>90</v>
      </c>
      <c r="D104" s="18">
        <v>1.0899999999999901</v>
      </c>
      <c r="E104" s="19"/>
      <c r="F104" s="19"/>
      <c r="G104" s="20" t="s">
        <v>189</v>
      </c>
      <c r="H104" s="21" t="s">
        <v>96</v>
      </c>
      <c r="I104" s="22">
        <v>1</v>
      </c>
      <c r="J104" s="23">
        <v>193741.47612913503</v>
      </c>
      <c r="K104" s="24">
        <f t="shared" si="8"/>
        <v>193741.48</v>
      </c>
      <c r="L104" s="6"/>
    </row>
    <row r="105" spans="2:12" ht="30" customHeight="1">
      <c r="B105" s="5"/>
      <c r="C105" s="17">
        <f t="shared" si="6"/>
        <v>91</v>
      </c>
      <c r="D105" s="18">
        <v>1.09099999999999</v>
      </c>
      <c r="E105" s="19"/>
      <c r="F105" s="19"/>
      <c r="G105" s="20" t="s">
        <v>190</v>
      </c>
      <c r="H105" s="21" t="s">
        <v>96</v>
      </c>
      <c r="I105" s="22">
        <v>1</v>
      </c>
      <c r="J105" s="23">
        <v>235360.19535496202</v>
      </c>
      <c r="K105" s="24">
        <f t="shared" si="8"/>
        <v>235360.2</v>
      </c>
      <c r="L105" s="6"/>
    </row>
    <row r="106" spans="2:12" ht="30" customHeight="1">
      <c r="B106" s="5"/>
      <c r="C106" s="17">
        <f t="shared" si="6"/>
        <v>92</v>
      </c>
      <c r="D106" s="18">
        <v>1.0919999999999899</v>
      </c>
      <c r="E106" s="19"/>
      <c r="F106" s="19"/>
      <c r="G106" s="20" t="s">
        <v>191</v>
      </c>
      <c r="H106" s="21" t="s">
        <v>119</v>
      </c>
      <c r="I106" s="22">
        <v>1</v>
      </c>
      <c r="J106" s="23">
        <v>1346807.8224195752</v>
      </c>
      <c r="K106" s="24">
        <f t="shared" si="8"/>
        <v>1346807.82</v>
      </c>
      <c r="L106" s="6"/>
    </row>
    <row r="107" spans="2:12" ht="30" customHeight="1">
      <c r="B107" s="5"/>
      <c r="C107" s="17">
        <f t="shared" si="6"/>
        <v>93</v>
      </c>
      <c r="D107" s="18">
        <v>1.0929999999999898</v>
      </c>
      <c r="E107" s="19"/>
      <c r="F107" s="19"/>
      <c r="G107" s="20" t="s">
        <v>192</v>
      </c>
      <c r="H107" s="21" t="s">
        <v>96</v>
      </c>
      <c r="I107" s="22">
        <v>1</v>
      </c>
      <c r="J107" s="23">
        <v>101075.63767748102</v>
      </c>
      <c r="K107" s="24">
        <f t="shared" si="8"/>
        <v>101075.64</v>
      </c>
      <c r="L107" s="6"/>
    </row>
    <row r="108" spans="2:12" ht="30" customHeight="1">
      <c r="B108" s="5"/>
      <c r="C108" s="17">
        <f t="shared" si="6"/>
        <v>94</v>
      </c>
      <c r="D108" s="18">
        <v>1.0939999999999896</v>
      </c>
      <c r="E108" s="19"/>
      <c r="F108" s="19"/>
      <c r="G108" s="20" t="s">
        <v>193</v>
      </c>
      <c r="H108" s="21" t="s">
        <v>96</v>
      </c>
      <c r="I108" s="22">
        <v>1</v>
      </c>
      <c r="J108" s="23">
        <v>51526.264596851259</v>
      </c>
      <c r="K108" s="24">
        <f t="shared" si="8"/>
        <v>51526.26</v>
      </c>
      <c r="L108" s="6"/>
    </row>
    <row r="109" spans="2:12" ht="30" customHeight="1">
      <c r="B109" s="5"/>
      <c r="C109" s="17">
        <f t="shared" si="6"/>
        <v>95</v>
      </c>
      <c r="D109" s="18">
        <v>1.0949999999999895</v>
      </c>
      <c r="E109" s="19"/>
      <c r="F109" s="19"/>
      <c r="G109" s="20" t="s">
        <v>194</v>
      </c>
      <c r="H109" s="21" t="s">
        <v>96</v>
      </c>
      <c r="I109" s="22">
        <v>1</v>
      </c>
      <c r="J109" s="23">
        <v>41705.014596851259</v>
      </c>
      <c r="K109" s="24">
        <f t="shared" si="8"/>
        <v>41705.01</v>
      </c>
      <c r="L109" s="6"/>
    </row>
    <row r="110" spans="2:12" ht="30" customHeight="1">
      <c r="B110" s="5"/>
      <c r="C110" s="17">
        <f t="shared" si="6"/>
        <v>96</v>
      </c>
      <c r="D110" s="18">
        <v>1.0959999999999894</v>
      </c>
      <c r="E110" s="19"/>
      <c r="F110" s="19"/>
      <c r="G110" s="20" t="s">
        <v>195</v>
      </c>
      <c r="H110" s="21" t="s">
        <v>96</v>
      </c>
      <c r="I110" s="22">
        <v>1</v>
      </c>
      <c r="J110" s="23">
        <v>35600.637677481005</v>
      </c>
      <c r="K110" s="24">
        <f>+ROUND(I110*J110,2)</f>
        <v>35600.639999999999</v>
      </c>
      <c r="L110" s="6"/>
    </row>
    <row r="111" spans="2:12" ht="30" customHeight="1">
      <c r="B111" s="5"/>
      <c r="C111" s="17">
        <f t="shared" si="6"/>
        <v>97</v>
      </c>
      <c r="D111" s="18">
        <v>1.0969999999999893</v>
      </c>
      <c r="E111" s="19"/>
      <c r="F111" s="19"/>
      <c r="G111" s="20" t="s">
        <v>196</v>
      </c>
      <c r="H111" s="21" t="s">
        <v>96</v>
      </c>
      <c r="I111" s="22">
        <v>1</v>
      </c>
      <c r="J111" s="23">
        <v>42751.444086089999</v>
      </c>
      <c r="K111" s="24">
        <f t="shared" ref="K111:K125" si="9">+ROUND(I111*J111,2)</f>
        <v>42751.44</v>
      </c>
      <c r="L111" s="6"/>
    </row>
    <row r="112" spans="2:12" ht="30" customHeight="1">
      <c r="B112" s="5"/>
      <c r="C112" s="17">
        <f t="shared" si="6"/>
        <v>98</v>
      </c>
      <c r="D112" s="18">
        <v>1.0979999999999892</v>
      </c>
      <c r="E112" s="19"/>
      <c r="F112" s="19"/>
      <c r="G112" s="20" t="s">
        <v>197</v>
      </c>
      <c r="H112" s="21" t="s">
        <v>96</v>
      </c>
      <c r="I112" s="22">
        <v>1</v>
      </c>
      <c r="J112" s="23">
        <v>53409.837677481002</v>
      </c>
      <c r="K112" s="24">
        <f t="shared" si="9"/>
        <v>53409.84</v>
      </c>
      <c r="L112" s="6"/>
    </row>
    <row r="113" spans="2:12" ht="30" customHeight="1">
      <c r="B113" s="5"/>
      <c r="C113" s="17">
        <f t="shared" si="6"/>
        <v>99</v>
      </c>
      <c r="D113" s="18">
        <v>1.0989999999999891</v>
      </c>
      <c r="E113" s="19"/>
      <c r="F113" s="19"/>
      <c r="G113" s="20" t="s">
        <v>198</v>
      </c>
      <c r="H113" s="21" t="s">
        <v>96</v>
      </c>
      <c r="I113" s="22">
        <v>1</v>
      </c>
      <c r="J113" s="23">
        <v>41493.387677481005</v>
      </c>
      <c r="K113" s="24">
        <f t="shared" si="9"/>
        <v>41493.39</v>
      </c>
      <c r="L113" s="6"/>
    </row>
    <row r="114" spans="2:12" ht="30" customHeight="1">
      <c r="B114" s="5"/>
      <c r="C114" s="17">
        <f t="shared" si="6"/>
        <v>100</v>
      </c>
      <c r="D114" s="18">
        <v>1.099999999999989</v>
      </c>
      <c r="E114" s="19"/>
      <c r="F114" s="19"/>
      <c r="G114" s="20" t="s">
        <v>199</v>
      </c>
      <c r="H114" s="21" t="s">
        <v>96</v>
      </c>
      <c r="I114" s="22">
        <v>1</v>
      </c>
      <c r="J114" s="23">
        <v>29642.412677481007</v>
      </c>
      <c r="K114" s="24">
        <f t="shared" si="9"/>
        <v>29642.41</v>
      </c>
      <c r="L114" s="6"/>
    </row>
    <row r="115" spans="2:12" ht="30" customHeight="1">
      <c r="B115" s="5"/>
      <c r="C115" s="17">
        <f t="shared" si="6"/>
        <v>101</v>
      </c>
      <c r="D115" s="18">
        <v>1.1009999999999889</v>
      </c>
      <c r="E115" s="19"/>
      <c r="F115" s="19"/>
      <c r="G115" s="20" t="s">
        <v>200</v>
      </c>
      <c r="H115" s="21" t="s">
        <v>96</v>
      </c>
      <c r="I115" s="22">
        <v>1</v>
      </c>
      <c r="J115" s="23">
        <v>133498.85767748102</v>
      </c>
      <c r="K115" s="24">
        <f t="shared" si="9"/>
        <v>133498.85999999999</v>
      </c>
      <c r="L115" s="6"/>
    </row>
    <row r="116" spans="2:12" ht="30" customHeight="1">
      <c r="B116" s="5"/>
      <c r="C116" s="17">
        <f t="shared" si="6"/>
        <v>102</v>
      </c>
      <c r="D116" s="18">
        <v>1.1019999999999888</v>
      </c>
      <c r="E116" s="19"/>
      <c r="F116" s="19"/>
      <c r="G116" s="20" t="s">
        <v>201</v>
      </c>
      <c r="H116" s="21" t="s">
        <v>96</v>
      </c>
      <c r="I116" s="22">
        <v>1</v>
      </c>
      <c r="J116" s="23">
        <v>75802.287677480999</v>
      </c>
      <c r="K116" s="24">
        <f t="shared" si="9"/>
        <v>75802.289999999994</v>
      </c>
      <c r="L116" s="6"/>
    </row>
    <row r="117" spans="2:12" ht="30" customHeight="1">
      <c r="B117" s="5"/>
      <c r="C117" s="17">
        <f t="shared" si="6"/>
        <v>103</v>
      </c>
      <c r="D117" s="18">
        <v>1.1029999999999887</v>
      </c>
      <c r="E117" s="19"/>
      <c r="F117" s="19"/>
      <c r="G117" s="20" t="s">
        <v>202</v>
      </c>
      <c r="H117" s="21" t="s">
        <v>96</v>
      </c>
      <c r="I117" s="22">
        <v>1</v>
      </c>
      <c r="J117" s="23">
        <v>32326.887677481005</v>
      </c>
      <c r="K117" s="24">
        <f t="shared" si="9"/>
        <v>32326.89</v>
      </c>
      <c r="L117" s="6"/>
    </row>
    <row r="118" spans="2:12" ht="41.4">
      <c r="B118" s="5"/>
      <c r="C118" s="17">
        <f t="shared" si="6"/>
        <v>104</v>
      </c>
      <c r="D118" s="18">
        <v>1.1039999999999885</v>
      </c>
      <c r="E118" s="19"/>
      <c r="F118" s="19"/>
      <c r="G118" s="20" t="s">
        <v>203</v>
      </c>
      <c r="H118" s="21" t="s">
        <v>96</v>
      </c>
      <c r="I118" s="22">
        <v>1</v>
      </c>
      <c r="J118" s="23">
        <v>283926.04112936254</v>
      </c>
      <c r="K118" s="24">
        <f t="shared" si="9"/>
        <v>283926.03999999998</v>
      </c>
      <c r="L118" s="6"/>
    </row>
    <row r="119" spans="2:12" ht="41.4">
      <c r="B119" s="5"/>
      <c r="C119" s="17">
        <f t="shared" si="6"/>
        <v>105</v>
      </c>
      <c r="D119" s="18">
        <v>1.1049999999999884</v>
      </c>
      <c r="E119" s="19"/>
      <c r="F119" s="19"/>
      <c r="G119" s="20" t="s">
        <v>204</v>
      </c>
      <c r="H119" s="21" t="s">
        <v>96</v>
      </c>
      <c r="I119" s="22">
        <v>1</v>
      </c>
      <c r="J119" s="23">
        <v>343086.63212936255</v>
      </c>
      <c r="K119" s="24">
        <f t="shared" si="9"/>
        <v>343086.63</v>
      </c>
      <c r="L119" s="6"/>
    </row>
    <row r="120" spans="2:12" ht="41.4">
      <c r="B120" s="5"/>
      <c r="C120" s="17">
        <f t="shared" si="6"/>
        <v>106</v>
      </c>
      <c r="D120" s="18">
        <v>1.1059999999999883</v>
      </c>
      <c r="E120" s="19"/>
      <c r="F120" s="19"/>
      <c r="G120" s="20" t="s">
        <v>205</v>
      </c>
      <c r="H120" s="21" t="s">
        <v>96</v>
      </c>
      <c r="I120" s="22">
        <v>1</v>
      </c>
      <c r="J120" s="23">
        <v>531169.05875872506</v>
      </c>
      <c r="K120" s="24">
        <f t="shared" si="9"/>
        <v>531169.06000000006</v>
      </c>
      <c r="L120" s="6"/>
    </row>
    <row r="121" spans="2:12" ht="41.4">
      <c r="B121" s="5"/>
      <c r="C121" s="17">
        <f t="shared" si="6"/>
        <v>107</v>
      </c>
      <c r="D121" s="18">
        <v>1.1069999999999882</v>
      </c>
      <c r="E121" s="19"/>
      <c r="F121" s="19"/>
      <c r="G121" s="20" t="s">
        <v>206</v>
      </c>
      <c r="H121" s="21" t="s">
        <v>96</v>
      </c>
      <c r="I121" s="22">
        <v>1</v>
      </c>
      <c r="J121" s="23">
        <v>346532.33522610005</v>
      </c>
      <c r="K121" s="24">
        <f t="shared" si="9"/>
        <v>346532.34</v>
      </c>
      <c r="L121" s="6"/>
    </row>
    <row r="122" spans="2:12" ht="30" customHeight="1">
      <c r="B122" s="5"/>
      <c r="C122" s="17">
        <f t="shared" si="6"/>
        <v>108</v>
      </c>
      <c r="D122" s="18">
        <v>1.1079999999999881</v>
      </c>
      <c r="E122" s="19"/>
      <c r="F122" s="19"/>
      <c r="G122" s="20" t="s">
        <v>207</v>
      </c>
      <c r="H122" s="21" t="s">
        <v>96</v>
      </c>
      <c r="I122" s="22">
        <v>1</v>
      </c>
      <c r="J122" s="23">
        <v>597631.84256655001</v>
      </c>
      <c r="K122" s="24">
        <f t="shared" si="9"/>
        <v>597631.84</v>
      </c>
      <c r="L122" s="6"/>
    </row>
    <row r="123" spans="2:12" ht="30" customHeight="1">
      <c r="B123" s="5"/>
      <c r="C123" s="17">
        <f t="shared" si="6"/>
        <v>109</v>
      </c>
      <c r="D123" s="18">
        <v>1.108999999999988</v>
      </c>
      <c r="E123" s="19"/>
      <c r="F123" s="19"/>
      <c r="G123" s="20" t="s">
        <v>208</v>
      </c>
      <c r="H123" s="21" t="s">
        <v>96</v>
      </c>
      <c r="I123" s="22">
        <v>1</v>
      </c>
      <c r="J123" s="23">
        <v>1655119.0256951253</v>
      </c>
      <c r="K123" s="24">
        <f t="shared" si="9"/>
        <v>1655119.03</v>
      </c>
      <c r="L123" s="6"/>
    </row>
    <row r="124" spans="2:12" ht="30" customHeight="1">
      <c r="B124" s="5"/>
      <c r="C124" s="17">
        <f t="shared" si="6"/>
        <v>110</v>
      </c>
      <c r="D124" s="18">
        <v>1.1099999999999879</v>
      </c>
      <c r="E124" s="19"/>
      <c r="F124" s="19"/>
      <c r="G124" s="20" t="s">
        <v>209</v>
      </c>
      <c r="H124" s="21" t="s">
        <v>96</v>
      </c>
      <c r="I124" s="22">
        <v>1</v>
      </c>
      <c r="J124" s="23">
        <v>1486276.7416783597</v>
      </c>
      <c r="K124" s="24">
        <f t="shared" si="9"/>
        <v>1486276.74</v>
      </c>
      <c r="L124" s="6"/>
    </row>
    <row r="125" spans="2:12" ht="30" customHeight="1">
      <c r="B125" s="5"/>
      <c r="C125" s="17">
        <f t="shared" si="6"/>
        <v>111</v>
      </c>
      <c r="D125" s="18">
        <v>1.1109999999999878</v>
      </c>
      <c r="E125" s="19"/>
      <c r="F125" s="19"/>
      <c r="G125" s="20" t="s">
        <v>210</v>
      </c>
      <c r="H125" s="21" t="s">
        <v>96</v>
      </c>
      <c r="I125" s="22">
        <v>1</v>
      </c>
      <c r="J125" s="23">
        <v>2296894.696856719</v>
      </c>
      <c r="K125" s="24">
        <f t="shared" si="9"/>
        <v>2296894.7000000002</v>
      </c>
      <c r="L125" s="6"/>
    </row>
    <row r="126" spans="2:12" ht="30" customHeight="1" thickBot="1">
      <c r="B126" s="5"/>
      <c r="C126" s="203" t="s">
        <v>16</v>
      </c>
      <c r="D126" s="204"/>
      <c r="E126" s="204"/>
      <c r="F126" s="204"/>
      <c r="G126" s="204"/>
      <c r="H126" s="204"/>
      <c r="I126" s="204"/>
      <c r="J126" s="205"/>
      <c r="K126" s="25">
        <f>SUM(K15:K125)</f>
        <v>89249731.500000089</v>
      </c>
      <c r="L126" s="6"/>
    </row>
    <row r="127" spans="2:12" ht="30" customHeight="1" thickBot="1">
      <c r="B127" s="5"/>
      <c r="C127" s="13">
        <v>2</v>
      </c>
      <c r="D127" s="14" t="s">
        <v>211</v>
      </c>
      <c r="E127" s="15"/>
      <c r="F127" s="15"/>
      <c r="G127" s="15"/>
      <c r="H127" s="15"/>
      <c r="I127" s="15"/>
      <c r="J127" s="15"/>
      <c r="K127" s="16"/>
      <c r="L127" s="6"/>
    </row>
    <row r="128" spans="2:12" ht="30" customHeight="1">
      <c r="B128" s="5"/>
      <c r="C128" s="17">
        <f>+C125+1</f>
        <v>112</v>
      </c>
      <c r="D128" s="18">
        <v>2.0009999999999999</v>
      </c>
      <c r="E128" s="19"/>
      <c r="F128" s="19"/>
      <c r="G128" s="20" t="s">
        <v>212</v>
      </c>
      <c r="H128" s="21" t="s">
        <v>96</v>
      </c>
      <c r="I128" s="22">
        <v>1</v>
      </c>
      <c r="J128" s="23">
        <v>1416629.5020562503</v>
      </c>
      <c r="K128" s="24">
        <f>+ROUND(I128*J128,2)</f>
        <v>1416629.5</v>
      </c>
      <c r="L128" s="6"/>
    </row>
    <row r="129" spans="2:12" ht="30" customHeight="1">
      <c r="B129" s="5"/>
      <c r="C129" s="17">
        <f>+C128+1</f>
        <v>113</v>
      </c>
      <c r="D129" s="18">
        <v>2.0019999999999998</v>
      </c>
      <c r="E129" s="19"/>
      <c r="F129" s="19"/>
      <c r="G129" s="20" t="s">
        <v>213</v>
      </c>
      <c r="H129" s="21" t="s">
        <v>96</v>
      </c>
      <c r="I129" s="22">
        <v>1</v>
      </c>
      <c r="J129" s="23">
        <v>43791.813861428571</v>
      </c>
      <c r="K129" s="24">
        <f t="shared" ref="K129:K140" si="10">+ROUND(I129*J129,2)</f>
        <v>43791.81</v>
      </c>
      <c r="L129" s="6"/>
    </row>
    <row r="130" spans="2:12" ht="30" customHeight="1">
      <c r="B130" s="5"/>
      <c r="C130" s="17">
        <f t="shared" ref="C130:C193" si="11">+C129+1</f>
        <v>114</v>
      </c>
      <c r="D130" s="18">
        <v>2.0029999999999997</v>
      </c>
      <c r="E130" s="19"/>
      <c r="F130" s="19"/>
      <c r="G130" s="20" t="s">
        <v>214</v>
      </c>
      <c r="H130" s="21" t="s">
        <v>112</v>
      </c>
      <c r="I130" s="22">
        <v>1</v>
      </c>
      <c r="J130" s="23">
        <v>7350.8446497829209</v>
      </c>
      <c r="K130" s="24">
        <f t="shared" si="10"/>
        <v>7350.84</v>
      </c>
      <c r="L130" s="6"/>
    </row>
    <row r="131" spans="2:12" ht="30" customHeight="1">
      <c r="B131" s="5"/>
      <c r="C131" s="17">
        <f t="shared" si="11"/>
        <v>115</v>
      </c>
      <c r="D131" s="18">
        <v>2.0039999999999996</v>
      </c>
      <c r="E131" s="19"/>
      <c r="F131" s="19"/>
      <c r="G131" s="20" t="s">
        <v>215</v>
      </c>
      <c r="H131" s="21" t="s">
        <v>112</v>
      </c>
      <c r="I131" s="22">
        <v>1</v>
      </c>
      <c r="J131" s="23">
        <v>79658.221976116081</v>
      </c>
      <c r="K131" s="24">
        <f t="shared" si="10"/>
        <v>79658.22</v>
      </c>
      <c r="L131" s="6"/>
    </row>
    <row r="132" spans="2:12" ht="30" customHeight="1">
      <c r="B132" s="5"/>
      <c r="C132" s="17">
        <f t="shared" si="11"/>
        <v>116</v>
      </c>
      <c r="D132" s="18">
        <v>2.0049999999999994</v>
      </c>
      <c r="E132" s="19"/>
      <c r="F132" s="19"/>
      <c r="G132" s="20" t="s">
        <v>216</v>
      </c>
      <c r="H132" s="21" t="s">
        <v>96</v>
      </c>
      <c r="I132" s="22">
        <v>1</v>
      </c>
      <c r="J132" s="23">
        <v>803631.07120532158</v>
      </c>
      <c r="K132" s="24">
        <f t="shared" si="10"/>
        <v>803631.07</v>
      </c>
      <c r="L132" s="6"/>
    </row>
    <row r="133" spans="2:12" ht="30" customHeight="1">
      <c r="B133" s="5"/>
      <c r="C133" s="17">
        <f t="shared" si="11"/>
        <v>117</v>
      </c>
      <c r="D133" s="18">
        <v>2.0059999999999993</v>
      </c>
      <c r="E133" s="19"/>
      <c r="F133" s="19"/>
      <c r="G133" s="20" t="s">
        <v>217</v>
      </c>
      <c r="H133" s="21" t="s">
        <v>96</v>
      </c>
      <c r="I133" s="22">
        <v>1</v>
      </c>
      <c r="J133" s="23">
        <v>1827780.1449504108</v>
      </c>
      <c r="K133" s="24">
        <f t="shared" si="10"/>
        <v>1827780.14</v>
      </c>
      <c r="L133" s="6"/>
    </row>
    <row r="134" spans="2:12" ht="30" customHeight="1">
      <c r="B134" s="5"/>
      <c r="C134" s="17">
        <f t="shared" si="11"/>
        <v>118</v>
      </c>
      <c r="D134" s="18">
        <v>2.0069999999999992</v>
      </c>
      <c r="E134" s="19"/>
      <c r="F134" s="19"/>
      <c r="G134" s="20" t="s">
        <v>218</v>
      </c>
      <c r="H134" s="21" t="s">
        <v>96</v>
      </c>
      <c r="I134" s="22">
        <v>1</v>
      </c>
      <c r="J134" s="23">
        <v>587536.44253545546</v>
      </c>
      <c r="K134" s="24">
        <f t="shared" si="10"/>
        <v>587536.43999999994</v>
      </c>
      <c r="L134" s="6"/>
    </row>
    <row r="135" spans="2:12" ht="30" customHeight="1">
      <c r="B135" s="5"/>
      <c r="C135" s="17">
        <f t="shared" si="11"/>
        <v>119</v>
      </c>
      <c r="D135" s="18">
        <v>2.0079999999999991</v>
      </c>
      <c r="E135" s="19"/>
      <c r="F135" s="19"/>
      <c r="G135" s="20" t="s">
        <v>219</v>
      </c>
      <c r="H135" s="21" t="s">
        <v>96</v>
      </c>
      <c r="I135" s="22">
        <v>1</v>
      </c>
      <c r="J135" s="23">
        <v>391690.96169030364</v>
      </c>
      <c r="K135" s="24">
        <f t="shared" si="10"/>
        <v>391690.96</v>
      </c>
      <c r="L135" s="6"/>
    </row>
    <row r="136" spans="2:12" ht="30" customHeight="1">
      <c r="B136" s="5"/>
      <c r="C136" s="17">
        <f t="shared" si="11"/>
        <v>120</v>
      </c>
      <c r="D136" s="18">
        <v>2.008999999999999</v>
      </c>
      <c r="E136" s="19"/>
      <c r="F136" s="19"/>
      <c r="G136" s="20" t="s">
        <v>220</v>
      </c>
      <c r="H136" s="21" t="s">
        <v>96</v>
      </c>
      <c r="I136" s="22">
        <v>1</v>
      </c>
      <c r="J136" s="23">
        <v>331464.80912062508</v>
      </c>
      <c r="K136" s="24">
        <f t="shared" si="10"/>
        <v>331464.81</v>
      </c>
      <c r="L136" s="6"/>
    </row>
    <row r="137" spans="2:12" ht="30" customHeight="1">
      <c r="B137" s="5"/>
      <c r="C137" s="17">
        <f t="shared" si="11"/>
        <v>121</v>
      </c>
      <c r="D137" s="18">
        <v>2.0099999999999989</v>
      </c>
      <c r="E137" s="19"/>
      <c r="F137" s="19"/>
      <c r="G137" s="20" t="s">
        <v>221</v>
      </c>
      <c r="H137" s="21" t="s">
        <v>96</v>
      </c>
      <c r="I137" s="22">
        <v>1</v>
      </c>
      <c r="J137" s="23">
        <v>67546.871126550031</v>
      </c>
      <c r="K137" s="24">
        <f t="shared" si="10"/>
        <v>67546.87</v>
      </c>
      <c r="L137" s="6"/>
    </row>
    <row r="138" spans="2:12" ht="30" customHeight="1">
      <c r="B138" s="5"/>
      <c r="C138" s="17">
        <f t="shared" si="11"/>
        <v>122</v>
      </c>
      <c r="D138" s="18">
        <v>2.0109999999999988</v>
      </c>
      <c r="E138" s="19"/>
      <c r="F138" s="19"/>
      <c r="G138" s="20" t="s">
        <v>222</v>
      </c>
      <c r="H138" s="21" t="s">
        <v>96</v>
      </c>
      <c r="I138" s="22">
        <v>1</v>
      </c>
      <c r="J138" s="23">
        <v>167077.50888318752</v>
      </c>
      <c r="K138" s="24">
        <f t="shared" si="10"/>
        <v>167077.51</v>
      </c>
      <c r="L138" s="6"/>
    </row>
    <row r="139" spans="2:12" ht="55.2">
      <c r="B139" s="5"/>
      <c r="C139" s="17">
        <f t="shared" si="11"/>
        <v>123</v>
      </c>
      <c r="D139" s="18">
        <v>2.0119999999999987</v>
      </c>
      <c r="E139" s="19"/>
      <c r="F139" s="19"/>
      <c r="G139" s="20" t="s">
        <v>223</v>
      </c>
      <c r="H139" s="21" t="s">
        <v>96</v>
      </c>
      <c r="I139" s="22">
        <v>1</v>
      </c>
      <c r="J139" s="23">
        <v>301367.46076481248</v>
      </c>
      <c r="K139" s="24">
        <f t="shared" si="10"/>
        <v>301367.46000000002</v>
      </c>
      <c r="L139" s="6"/>
    </row>
    <row r="140" spans="2:12" ht="30" customHeight="1">
      <c r="B140" s="5"/>
      <c r="C140" s="17">
        <f t="shared" si="11"/>
        <v>124</v>
      </c>
      <c r="D140" s="18">
        <v>2.0129999999999986</v>
      </c>
      <c r="E140" s="19"/>
      <c r="F140" s="19"/>
      <c r="G140" s="20" t="s">
        <v>224</v>
      </c>
      <c r="H140" s="21" t="s">
        <v>96</v>
      </c>
      <c r="I140" s="22">
        <v>1</v>
      </c>
      <c r="J140" s="23">
        <v>284264.23938239063</v>
      </c>
      <c r="K140" s="24">
        <f t="shared" si="10"/>
        <v>284264.24</v>
      </c>
      <c r="L140" s="6"/>
    </row>
    <row r="141" spans="2:12" ht="30" customHeight="1">
      <c r="B141" s="5"/>
      <c r="C141" s="17">
        <f t="shared" si="11"/>
        <v>125</v>
      </c>
      <c r="D141" s="18">
        <v>2.0139999999999985</v>
      </c>
      <c r="E141" s="19"/>
      <c r="F141" s="19"/>
      <c r="G141" s="20" t="s">
        <v>225</v>
      </c>
      <c r="H141" s="21" t="s">
        <v>96</v>
      </c>
      <c r="I141" s="22">
        <v>1</v>
      </c>
      <c r="J141" s="23">
        <v>860799.49272899004</v>
      </c>
      <c r="K141" s="24">
        <f>+ROUND(I141*J141,2)</f>
        <v>860799.49</v>
      </c>
      <c r="L141" s="6"/>
    </row>
    <row r="142" spans="2:12" ht="30" customHeight="1">
      <c r="B142" s="5"/>
      <c r="C142" s="17">
        <f t="shared" si="11"/>
        <v>126</v>
      </c>
      <c r="D142" s="18">
        <v>2.0149999999999983</v>
      </c>
      <c r="E142" s="19"/>
      <c r="F142" s="19"/>
      <c r="G142" s="20" t="s">
        <v>226</v>
      </c>
      <c r="H142" s="21" t="s">
        <v>96</v>
      </c>
      <c r="I142" s="22">
        <v>1</v>
      </c>
      <c r="J142" s="23">
        <v>3229840.8614081251</v>
      </c>
      <c r="K142" s="24">
        <f t="shared" ref="K142:K153" si="12">+ROUND(I142*J142,2)</f>
        <v>3229840.86</v>
      </c>
      <c r="L142" s="6"/>
    </row>
    <row r="143" spans="2:12" ht="30" customHeight="1">
      <c r="B143" s="5"/>
      <c r="C143" s="17">
        <f t="shared" si="11"/>
        <v>127</v>
      </c>
      <c r="D143" s="18">
        <v>2.0159999999999982</v>
      </c>
      <c r="E143" s="19"/>
      <c r="F143" s="19"/>
      <c r="G143" s="20" t="s">
        <v>227</v>
      </c>
      <c r="H143" s="21" t="s">
        <v>112</v>
      </c>
      <c r="I143" s="22">
        <v>1</v>
      </c>
      <c r="J143" s="23">
        <v>99301.160450520765</v>
      </c>
      <c r="K143" s="24">
        <f t="shared" si="12"/>
        <v>99301.16</v>
      </c>
      <c r="L143" s="6"/>
    </row>
    <row r="144" spans="2:12" ht="30" customHeight="1">
      <c r="B144" s="5"/>
      <c r="C144" s="17">
        <f t="shared" si="11"/>
        <v>128</v>
      </c>
      <c r="D144" s="18">
        <v>2.0169999999999981</v>
      </c>
      <c r="E144" s="19"/>
      <c r="F144" s="19"/>
      <c r="G144" s="20" t="s">
        <v>228</v>
      </c>
      <c r="H144" s="21" t="s">
        <v>96</v>
      </c>
      <c r="I144" s="22">
        <v>1</v>
      </c>
      <c r="J144" s="23">
        <v>66036.637846607162</v>
      </c>
      <c r="K144" s="24">
        <f t="shared" si="12"/>
        <v>66036.639999999999</v>
      </c>
      <c r="L144" s="6"/>
    </row>
    <row r="145" spans="2:12" ht="30" customHeight="1">
      <c r="B145" s="5"/>
      <c r="C145" s="17">
        <f t="shared" si="11"/>
        <v>129</v>
      </c>
      <c r="D145" s="18">
        <v>2.017999999999998</v>
      </c>
      <c r="E145" s="19"/>
      <c r="F145" s="19"/>
      <c r="G145" s="20" t="s">
        <v>229</v>
      </c>
      <c r="H145" s="21" t="s">
        <v>96</v>
      </c>
      <c r="I145" s="22">
        <v>1</v>
      </c>
      <c r="J145" s="23">
        <v>384280.04190656252</v>
      </c>
      <c r="K145" s="24">
        <f t="shared" si="12"/>
        <v>384280.04</v>
      </c>
      <c r="L145" s="6"/>
    </row>
    <row r="146" spans="2:12" ht="30" customHeight="1">
      <c r="B146" s="5"/>
      <c r="C146" s="17">
        <f t="shared" si="11"/>
        <v>130</v>
      </c>
      <c r="D146" s="18">
        <v>2.0189999999999979</v>
      </c>
      <c r="E146" s="19"/>
      <c r="F146" s="19"/>
      <c r="G146" s="20" t="s">
        <v>230</v>
      </c>
      <c r="H146" s="21" t="s">
        <v>96</v>
      </c>
      <c r="I146" s="22">
        <v>1</v>
      </c>
      <c r="J146" s="23">
        <v>94788.932568107164</v>
      </c>
      <c r="K146" s="24">
        <f t="shared" si="12"/>
        <v>94788.93</v>
      </c>
      <c r="L146" s="6"/>
    </row>
    <row r="147" spans="2:12" ht="30" customHeight="1">
      <c r="B147" s="5"/>
      <c r="C147" s="17">
        <f t="shared" si="11"/>
        <v>131</v>
      </c>
      <c r="D147" s="18">
        <v>2.0199999999999978</v>
      </c>
      <c r="E147" s="19"/>
      <c r="F147" s="19"/>
      <c r="G147" s="20" t="s">
        <v>231</v>
      </c>
      <c r="H147" s="21" t="s">
        <v>96</v>
      </c>
      <c r="I147" s="22">
        <v>1</v>
      </c>
      <c r="J147" s="23">
        <v>317032.62281416572</v>
      </c>
      <c r="K147" s="24">
        <f t="shared" si="12"/>
        <v>317032.62</v>
      </c>
      <c r="L147" s="6"/>
    </row>
    <row r="148" spans="2:12" ht="30" customHeight="1">
      <c r="B148" s="5"/>
      <c r="C148" s="17">
        <f t="shared" si="11"/>
        <v>132</v>
      </c>
      <c r="D148" s="18">
        <v>2.0209999999999977</v>
      </c>
      <c r="E148" s="19"/>
      <c r="F148" s="19"/>
      <c r="G148" s="20" t="s">
        <v>232</v>
      </c>
      <c r="H148" s="21" t="s">
        <v>96</v>
      </c>
      <c r="I148" s="22">
        <v>1</v>
      </c>
      <c r="J148" s="23">
        <v>317032.62281416572</v>
      </c>
      <c r="K148" s="24">
        <f t="shared" si="12"/>
        <v>317032.62</v>
      </c>
      <c r="L148" s="6"/>
    </row>
    <row r="149" spans="2:12" ht="30" customHeight="1">
      <c r="B149" s="5"/>
      <c r="C149" s="17">
        <f t="shared" si="11"/>
        <v>133</v>
      </c>
      <c r="D149" s="18">
        <v>2.0219999999999976</v>
      </c>
      <c r="E149" s="19"/>
      <c r="F149" s="19"/>
      <c r="G149" s="20" t="s">
        <v>233</v>
      </c>
      <c r="H149" s="21" t="s">
        <v>96</v>
      </c>
      <c r="I149" s="22">
        <v>1</v>
      </c>
      <c r="J149" s="23">
        <v>89787.061405446453</v>
      </c>
      <c r="K149" s="24">
        <f t="shared" si="12"/>
        <v>89787.06</v>
      </c>
      <c r="L149" s="6"/>
    </row>
    <row r="150" spans="2:12" ht="30" customHeight="1">
      <c r="B150" s="5"/>
      <c r="C150" s="17">
        <f t="shared" si="11"/>
        <v>134</v>
      </c>
      <c r="D150" s="18">
        <v>2.0229999999999975</v>
      </c>
      <c r="E150" s="19"/>
      <c r="F150" s="19"/>
      <c r="G150" s="20" t="s">
        <v>234</v>
      </c>
      <c r="H150" s="21" t="s">
        <v>96</v>
      </c>
      <c r="I150" s="22">
        <v>1</v>
      </c>
      <c r="J150" s="23">
        <v>696837.09901875013</v>
      </c>
      <c r="K150" s="24">
        <f t="shared" si="12"/>
        <v>696837.1</v>
      </c>
      <c r="L150" s="6"/>
    </row>
    <row r="151" spans="2:12" ht="30" customHeight="1">
      <c r="B151" s="5"/>
      <c r="C151" s="17">
        <f t="shared" si="11"/>
        <v>135</v>
      </c>
      <c r="D151" s="18">
        <v>2.0239999999999974</v>
      </c>
      <c r="E151" s="19"/>
      <c r="F151" s="19"/>
      <c r="G151" s="20" t="s">
        <v>235</v>
      </c>
      <c r="H151" s="21" t="s">
        <v>96</v>
      </c>
      <c r="I151" s="22">
        <v>1</v>
      </c>
      <c r="J151" s="23">
        <v>271122.26151093747</v>
      </c>
      <c r="K151" s="24">
        <f t="shared" si="12"/>
        <v>271122.26</v>
      </c>
      <c r="L151" s="6"/>
    </row>
    <row r="152" spans="2:12" ht="30" customHeight="1">
      <c r="B152" s="5"/>
      <c r="C152" s="17">
        <f t="shared" si="11"/>
        <v>136</v>
      </c>
      <c r="D152" s="18">
        <v>2.0249999999999972</v>
      </c>
      <c r="E152" s="19"/>
      <c r="F152" s="19"/>
      <c r="G152" s="20" t="s">
        <v>236</v>
      </c>
      <c r="H152" s="21" t="s">
        <v>96</v>
      </c>
      <c r="I152" s="22">
        <v>1</v>
      </c>
      <c r="J152" s="23">
        <v>281100.65151093749</v>
      </c>
      <c r="K152" s="24">
        <f t="shared" si="12"/>
        <v>281100.65000000002</v>
      </c>
      <c r="L152" s="6"/>
    </row>
    <row r="153" spans="2:12" ht="30" customHeight="1">
      <c r="B153" s="5"/>
      <c r="C153" s="17">
        <f t="shared" si="11"/>
        <v>137</v>
      </c>
      <c r="D153" s="18">
        <v>2.0259999999999971</v>
      </c>
      <c r="E153" s="19"/>
      <c r="F153" s="19"/>
      <c r="G153" s="20" t="s">
        <v>237</v>
      </c>
      <c r="H153" s="21" t="s">
        <v>96</v>
      </c>
      <c r="I153" s="22">
        <v>1</v>
      </c>
      <c r="J153" s="23">
        <v>90971.444604375021</v>
      </c>
      <c r="K153" s="24">
        <f t="shared" si="12"/>
        <v>90971.44</v>
      </c>
      <c r="L153" s="6"/>
    </row>
    <row r="154" spans="2:12" ht="30" customHeight="1">
      <c r="B154" s="5"/>
      <c r="C154" s="17">
        <f t="shared" si="11"/>
        <v>138</v>
      </c>
      <c r="D154" s="18">
        <v>2.026999999999997</v>
      </c>
      <c r="E154" s="19"/>
      <c r="F154" s="19"/>
      <c r="G154" s="20" t="s">
        <v>238</v>
      </c>
      <c r="H154" s="21" t="s">
        <v>96</v>
      </c>
      <c r="I154" s="22">
        <v>1</v>
      </c>
      <c r="J154" s="23">
        <v>320065.31575546879</v>
      </c>
      <c r="K154" s="24">
        <f>+ROUND(I154*J154,2)</f>
        <v>320065.32</v>
      </c>
      <c r="L154" s="6"/>
    </row>
    <row r="155" spans="2:12" ht="30" customHeight="1">
      <c r="B155" s="5"/>
      <c r="C155" s="17">
        <f t="shared" si="11"/>
        <v>139</v>
      </c>
      <c r="D155" s="18">
        <v>2.0279999999999969</v>
      </c>
      <c r="E155" s="19"/>
      <c r="F155" s="19"/>
      <c r="G155" s="20" t="s">
        <v>239</v>
      </c>
      <c r="H155" s="21" t="s">
        <v>96</v>
      </c>
      <c r="I155" s="22">
        <v>1</v>
      </c>
      <c r="J155" s="23">
        <v>995892.04522125016</v>
      </c>
      <c r="K155" s="24">
        <f t="shared" ref="K155:K166" si="13">+ROUND(I155*J155,2)</f>
        <v>995892.05</v>
      </c>
      <c r="L155" s="6"/>
    </row>
    <row r="156" spans="2:12" ht="30" customHeight="1">
      <c r="B156" s="5"/>
      <c r="C156" s="17">
        <f t="shared" si="11"/>
        <v>140</v>
      </c>
      <c r="D156" s="18">
        <v>2.0289999999999968</v>
      </c>
      <c r="E156" s="19"/>
      <c r="F156" s="19"/>
      <c r="G156" s="20" t="s">
        <v>240</v>
      </c>
      <c r="H156" s="21" t="s">
        <v>96</v>
      </c>
      <c r="I156" s="22">
        <v>1</v>
      </c>
      <c r="J156" s="23">
        <v>365286.87703894504</v>
      </c>
      <c r="K156" s="24">
        <f t="shared" si="13"/>
        <v>365286.88</v>
      </c>
      <c r="L156" s="6"/>
    </row>
    <row r="157" spans="2:12" ht="30" customHeight="1">
      <c r="B157" s="5"/>
      <c r="C157" s="17">
        <f t="shared" si="11"/>
        <v>141</v>
      </c>
      <c r="D157" s="18">
        <v>2.0299999999999967</v>
      </c>
      <c r="E157" s="19"/>
      <c r="F157" s="19"/>
      <c r="G157" s="20" t="s">
        <v>241</v>
      </c>
      <c r="H157" s="21" t="s">
        <v>96</v>
      </c>
      <c r="I157" s="22">
        <v>1</v>
      </c>
      <c r="J157" s="23">
        <v>51373.330223062498</v>
      </c>
      <c r="K157" s="24">
        <f t="shared" si="13"/>
        <v>51373.33</v>
      </c>
      <c r="L157" s="6"/>
    </row>
    <row r="158" spans="2:12" ht="30" customHeight="1">
      <c r="B158" s="5"/>
      <c r="C158" s="17">
        <f t="shared" si="11"/>
        <v>142</v>
      </c>
      <c r="D158" s="18">
        <v>2.0309999999999966</v>
      </c>
      <c r="E158" s="19"/>
      <c r="F158" s="19"/>
      <c r="G158" s="20" t="s">
        <v>242</v>
      </c>
      <c r="H158" s="21" t="s">
        <v>96</v>
      </c>
      <c r="I158" s="22">
        <v>1</v>
      </c>
      <c r="J158" s="23">
        <v>795141.39179503138</v>
      </c>
      <c r="K158" s="24">
        <f t="shared" si="13"/>
        <v>795141.39</v>
      </c>
      <c r="L158" s="6"/>
    </row>
    <row r="159" spans="2:12" ht="30" customHeight="1">
      <c r="B159" s="5"/>
      <c r="C159" s="17">
        <f t="shared" si="11"/>
        <v>143</v>
      </c>
      <c r="D159" s="18">
        <v>2.0319999999999965</v>
      </c>
      <c r="E159" s="19"/>
      <c r="F159" s="19"/>
      <c r="G159" s="20" t="s">
        <v>243</v>
      </c>
      <c r="H159" s="21" t="s">
        <v>96</v>
      </c>
      <c r="I159" s="22">
        <v>1</v>
      </c>
      <c r="J159" s="23">
        <v>75641.391036448069</v>
      </c>
      <c r="K159" s="24">
        <f t="shared" si="13"/>
        <v>75641.39</v>
      </c>
      <c r="L159" s="6"/>
    </row>
    <row r="160" spans="2:12" ht="30" customHeight="1">
      <c r="B160" s="5"/>
      <c r="C160" s="17">
        <f t="shared" si="11"/>
        <v>144</v>
      </c>
      <c r="D160" s="18">
        <v>2.0329999999999964</v>
      </c>
      <c r="E160" s="19"/>
      <c r="F160" s="19"/>
      <c r="G160" s="20" t="s">
        <v>244</v>
      </c>
      <c r="H160" s="21" t="s">
        <v>96</v>
      </c>
      <c r="I160" s="22">
        <v>1</v>
      </c>
      <c r="J160" s="23">
        <v>23627.550987586044</v>
      </c>
      <c r="K160" s="24">
        <f t="shared" si="13"/>
        <v>23627.55</v>
      </c>
      <c r="L160" s="6"/>
    </row>
    <row r="161" spans="2:12" ht="30" customHeight="1">
      <c r="B161" s="5"/>
      <c r="C161" s="17">
        <f t="shared" si="11"/>
        <v>145</v>
      </c>
      <c r="D161" s="18">
        <v>2.0339999999999963</v>
      </c>
      <c r="E161" s="19"/>
      <c r="F161" s="19"/>
      <c r="G161" s="20" t="s">
        <v>245</v>
      </c>
      <c r="H161" s="21" t="s">
        <v>96</v>
      </c>
      <c r="I161" s="22">
        <v>1</v>
      </c>
      <c r="J161" s="23">
        <v>542717.51795152307</v>
      </c>
      <c r="K161" s="24">
        <f t="shared" si="13"/>
        <v>542717.52</v>
      </c>
      <c r="L161" s="6"/>
    </row>
    <row r="162" spans="2:12" ht="30" customHeight="1">
      <c r="B162" s="5"/>
      <c r="C162" s="17">
        <f t="shared" si="11"/>
        <v>146</v>
      </c>
      <c r="D162" s="18">
        <v>2.0349999999999961</v>
      </c>
      <c r="E162" s="19"/>
      <c r="F162" s="19"/>
      <c r="G162" s="20" t="s">
        <v>246</v>
      </c>
      <c r="H162" s="21" t="s">
        <v>96</v>
      </c>
      <c r="I162" s="22">
        <v>1</v>
      </c>
      <c r="J162" s="23">
        <v>345465.4309840271</v>
      </c>
      <c r="K162" s="24">
        <f t="shared" si="13"/>
        <v>345465.43</v>
      </c>
      <c r="L162" s="6"/>
    </row>
    <row r="163" spans="2:12" ht="30" customHeight="1">
      <c r="B163" s="5"/>
      <c r="C163" s="17">
        <f t="shared" si="11"/>
        <v>147</v>
      </c>
      <c r="D163" s="18">
        <v>2.035999999999996</v>
      </c>
      <c r="E163" s="19"/>
      <c r="F163" s="19"/>
      <c r="G163" s="20" t="s">
        <v>247</v>
      </c>
      <c r="H163" s="21" t="s">
        <v>96</v>
      </c>
      <c r="I163" s="22">
        <v>1</v>
      </c>
      <c r="J163" s="23">
        <v>873356.59334664431</v>
      </c>
      <c r="K163" s="24">
        <f t="shared" si="13"/>
        <v>873356.59</v>
      </c>
      <c r="L163" s="6"/>
    </row>
    <row r="164" spans="2:12" ht="30" customHeight="1">
      <c r="B164" s="5"/>
      <c r="C164" s="17">
        <f t="shared" si="11"/>
        <v>148</v>
      </c>
      <c r="D164" s="18">
        <v>2.0369999999999959</v>
      </c>
      <c r="E164" s="19"/>
      <c r="F164" s="19"/>
      <c r="G164" s="20" t="s">
        <v>248</v>
      </c>
      <c r="H164" s="21" t="s">
        <v>96</v>
      </c>
      <c r="I164" s="22">
        <v>1</v>
      </c>
      <c r="J164" s="23">
        <v>1246564.0933466444</v>
      </c>
      <c r="K164" s="24">
        <f t="shared" si="13"/>
        <v>1246564.0900000001</v>
      </c>
      <c r="L164" s="6"/>
    </row>
    <row r="165" spans="2:12" ht="30" customHeight="1">
      <c r="B165" s="5"/>
      <c r="C165" s="17">
        <f t="shared" si="11"/>
        <v>149</v>
      </c>
      <c r="D165" s="18">
        <v>2.0379999999999958</v>
      </c>
      <c r="E165" s="19"/>
      <c r="F165" s="19"/>
      <c r="G165" s="20" t="s">
        <v>249</v>
      </c>
      <c r="H165" s="21" t="s">
        <v>96</v>
      </c>
      <c r="I165" s="22">
        <v>1</v>
      </c>
      <c r="J165" s="23">
        <v>353751.57248568756</v>
      </c>
      <c r="K165" s="24">
        <f t="shared" si="13"/>
        <v>353751.57</v>
      </c>
      <c r="L165" s="6"/>
    </row>
    <row r="166" spans="2:12" ht="30" customHeight="1">
      <c r="B166" s="5"/>
      <c r="C166" s="17">
        <f t="shared" si="11"/>
        <v>150</v>
      </c>
      <c r="D166" s="18">
        <v>2.0389999999999957</v>
      </c>
      <c r="E166" s="19"/>
      <c r="F166" s="19"/>
      <c r="G166" s="20" t="s">
        <v>250</v>
      </c>
      <c r="H166" s="21" t="s">
        <v>96</v>
      </c>
      <c r="I166" s="22">
        <v>1</v>
      </c>
      <c r="J166" s="23">
        <v>70647.544532283762</v>
      </c>
      <c r="K166" s="24">
        <f t="shared" si="13"/>
        <v>70647.539999999994</v>
      </c>
      <c r="L166" s="6"/>
    </row>
    <row r="167" spans="2:12" ht="30" customHeight="1">
      <c r="B167" s="5"/>
      <c r="C167" s="17">
        <f t="shared" si="11"/>
        <v>151</v>
      </c>
      <c r="D167" s="18">
        <v>2.0399999999999956</v>
      </c>
      <c r="E167" s="19"/>
      <c r="F167" s="19"/>
      <c r="G167" s="20" t="s">
        <v>251</v>
      </c>
      <c r="H167" s="21" t="s">
        <v>96</v>
      </c>
      <c r="I167" s="22">
        <v>1</v>
      </c>
      <c r="J167" s="23">
        <v>302942.89445629274</v>
      </c>
      <c r="K167" s="24">
        <f>+ROUND(I167*J167,2)</f>
        <v>302942.89</v>
      </c>
      <c r="L167" s="6"/>
    </row>
    <row r="168" spans="2:12" ht="30" customHeight="1">
      <c r="B168" s="5"/>
      <c r="C168" s="17">
        <f t="shared" si="11"/>
        <v>152</v>
      </c>
      <c r="D168" s="18">
        <v>2.0409999999999955</v>
      </c>
      <c r="E168" s="19"/>
      <c r="F168" s="19"/>
      <c r="G168" s="20" t="s">
        <v>252</v>
      </c>
      <c r="H168" s="21" t="s">
        <v>124</v>
      </c>
      <c r="I168" s="22">
        <v>1</v>
      </c>
      <c r="J168" s="23">
        <v>795141.39179503138</v>
      </c>
      <c r="K168" s="24">
        <f t="shared" ref="K168:K185" si="14">+ROUND(I168*J168,2)</f>
        <v>795141.39</v>
      </c>
      <c r="L168" s="6"/>
    </row>
    <row r="169" spans="2:12" ht="30" customHeight="1">
      <c r="B169" s="5"/>
      <c r="C169" s="17">
        <f t="shared" si="11"/>
        <v>153</v>
      </c>
      <c r="D169" s="18">
        <v>2.0419999999999954</v>
      </c>
      <c r="E169" s="19"/>
      <c r="F169" s="19"/>
      <c r="G169" s="20" t="s">
        <v>253</v>
      </c>
      <c r="H169" s="21" t="s">
        <v>96</v>
      </c>
      <c r="I169" s="22">
        <v>1</v>
      </c>
      <c r="J169" s="23">
        <v>630728.95722957002</v>
      </c>
      <c r="K169" s="24">
        <f t="shared" si="14"/>
        <v>630728.95999999996</v>
      </c>
      <c r="L169" s="6"/>
    </row>
    <row r="170" spans="2:12" ht="30" customHeight="1">
      <c r="B170" s="5"/>
      <c r="C170" s="17">
        <f t="shared" si="11"/>
        <v>154</v>
      </c>
      <c r="D170" s="18">
        <v>2.0429999999999953</v>
      </c>
      <c r="E170" s="19"/>
      <c r="F170" s="19"/>
      <c r="G170" s="20" t="s">
        <v>254</v>
      </c>
      <c r="H170" s="21" t="s">
        <v>124</v>
      </c>
      <c r="I170" s="22">
        <v>1</v>
      </c>
      <c r="J170" s="23">
        <v>545915.48602706997</v>
      </c>
      <c r="K170" s="24">
        <f t="shared" si="14"/>
        <v>545915.49</v>
      </c>
      <c r="L170" s="6"/>
    </row>
    <row r="171" spans="2:12" ht="41.4">
      <c r="B171" s="5"/>
      <c r="C171" s="17">
        <f t="shared" si="11"/>
        <v>155</v>
      </c>
      <c r="D171" s="18">
        <v>2.0439999999999952</v>
      </c>
      <c r="E171" s="19"/>
      <c r="F171" s="19"/>
      <c r="G171" s="20" t="s">
        <v>255</v>
      </c>
      <c r="H171" s="21" t="s">
        <v>124</v>
      </c>
      <c r="I171" s="22">
        <v>1</v>
      </c>
      <c r="J171" s="23">
        <v>297250.35786882008</v>
      </c>
      <c r="K171" s="24">
        <f t="shared" si="14"/>
        <v>297250.36</v>
      </c>
      <c r="L171" s="6"/>
    </row>
    <row r="172" spans="2:12" ht="30" customHeight="1">
      <c r="B172" s="5"/>
      <c r="C172" s="17">
        <f t="shared" si="11"/>
        <v>156</v>
      </c>
      <c r="D172" s="18">
        <v>2.044999999999995</v>
      </c>
      <c r="E172" s="19"/>
      <c r="F172" s="19"/>
      <c r="G172" s="20" t="s">
        <v>256</v>
      </c>
      <c r="H172" s="21" t="s">
        <v>124</v>
      </c>
      <c r="I172" s="22">
        <v>1</v>
      </c>
      <c r="J172" s="23">
        <v>128132.58671412754</v>
      </c>
      <c r="K172" s="24">
        <f t="shared" si="14"/>
        <v>128132.59</v>
      </c>
      <c r="L172" s="6"/>
    </row>
    <row r="173" spans="2:12" ht="30" customHeight="1">
      <c r="B173" s="5"/>
      <c r="C173" s="17">
        <f t="shared" si="11"/>
        <v>157</v>
      </c>
      <c r="D173" s="18">
        <v>2.0459999999999949</v>
      </c>
      <c r="E173" s="19"/>
      <c r="F173" s="19"/>
      <c r="G173" s="20" t="s">
        <v>257</v>
      </c>
      <c r="H173" s="21" t="s">
        <v>258</v>
      </c>
      <c r="I173" s="22">
        <v>1</v>
      </c>
      <c r="J173" s="23">
        <v>171679.20834357003</v>
      </c>
      <c r="K173" s="24">
        <f t="shared" si="14"/>
        <v>171679.21</v>
      </c>
      <c r="L173" s="6"/>
    </row>
    <row r="174" spans="2:12" ht="30" customHeight="1">
      <c r="B174" s="5"/>
      <c r="C174" s="17">
        <f t="shared" si="11"/>
        <v>158</v>
      </c>
      <c r="D174" s="18">
        <v>2.0469999999999948</v>
      </c>
      <c r="E174" s="19"/>
      <c r="F174" s="19"/>
      <c r="G174" s="20" t="s">
        <v>259</v>
      </c>
      <c r="H174" s="21" t="s">
        <v>96</v>
      </c>
      <c r="I174" s="22">
        <v>1</v>
      </c>
      <c r="J174" s="23">
        <v>2667361.5601353003</v>
      </c>
      <c r="K174" s="24">
        <f t="shared" si="14"/>
        <v>2667361.56</v>
      </c>
      <c r="L174" s="6"/>
    </row>
    <row r="175" spans="2:12" ht="30" customHeight="1">
      <c r="B175" s="5"/>
      <c r="C175" s="17">
        <f t="shared" si="11"/>
        <v>159</v>
      </c>
      <c r="D175" s="18">
        <v>2.0479999999999947</v>
      </c>
      <c r="E175" s="19"/>
      <c r="F175" s="19"/>
      <c r="G175" s="20" t="s">
        <v>260</v>
      </c>
      <c r="H175" s="21" t="s">
        <v>96</v>
      </c>
      <c r="I175" s="22">
        <v>1</v>
      </c>
      <c r="J175" s="23">
        <v>2879448.8886621003</v>
      </c>
      <c r="K175" s="24">
        <f t="shared" si="14"/>
        <v>2879448.89</v>
      </c>
      <c r="L175" s="6"/>
    </row>
    <row r="176" spans="2:12" ht="41.4">
      <c r="B176" s="5"/>
      <c r="C176" s="17">
        <f t="shared" si="11"/>
        <v>160</v>
      </c>
      <c r="D176" s="18">
        <v>2.0489999999999946</v>
      </c>
      <c r="E176" s="19"/>
      <c r="F176" s="19"/>
      <c r="G176" s="20" t="s">
        <v>261</v>
      </c>
      <c r="H176" s="21" t="s">
        <v>96</v>
      </c>
      <c r="I176" s="22">
        <v>1</v>
      </c>
      <c r="J176" s="23">
        <v>3941459.8797881254</v>
      </c>
      <c r="K176" s="24">
        <f t="shared" si="14"/>
        <v>3941459.88</v>
      </c>
      <c r="L176" s="6"/>
    </row>
    <row r="177" spans="2:12" ht="41.4">
      <c r="B177" s="5"/>
      <c r="C177" s="17">
        <f t="shared" si="11"/>
        <v>161</v>
      </c>
      <c r="D177" s="18">
        <v>2.0499999999999945</v>
      </c>
      <c r="E177" s="19"/>
      <c r="F177" s="19"/>
      <c r="G177" s="20" t="s">
        <v>262</v>
      </c>
      <c r="H177" s="21" t="s">
        <v>96</v>
      </c>
      <c r="I177" s="22">
        <v>1</v>
      </c>
      <c r="J177" s="23">
        <v>6047349.4620835511</v>
      </c>
      <c r="K177" s="24">
        <f t="shared" si="14"/>
        <v>6047349.46</v>
      </c>
      <c r="L177" s="6"/>
    </row>
    <row r="178" spans="2:12" ht="41.4">
      <c r="B178" s="5"/>
      <c r="C178" s="17">
        <f t="shared" si="11"/>
        <v>162</v>
      </c>
      <c r="D178" s="18">
        <v>2.0509999999999944</v>
      </c>
      <c r="E178" s="19"/>
      <c r="F178" s="19"/>
      <c r="G178" s="20" t="s">
        <v>263</v>
      </c>
      <c r="H178" s="21" t="s">
        <v>96</v>
      </c>
      <c r="I178" s="22">
        <v>1</v>
      </c>
      <c r="J178" s="23">
        <v>6940428.462083553</v>
      </c>
      <c r="K178" s="24">
        <f t="shared" si="14"/>
        <v>6940428.46</v>
      </c>
      <c r="L178" s="6"/>
    </row>
    <row r="179" spans="2:12" ht="27.6">
      <c r="B179" s="5"/>
      <c r="C179" s="17">
        <f t="shared" si="11"/>
        <v>163</v>
      </c>
      <c r="D179" s="18">
        <v>2.0519999999999943</v>
      </c>
      <c r="E179" s="19"/>
      <c r="F179" s="19"/>
      <c r="G179" s="20" t="s">
        <v>264</v>
      </c>
      <c r="H179" s="21" t="s">
        <v>96</v>
      </c>
      <c r="I179" s="22">
        <v>1</v>
      </c>
      <c r="J179" s="23">
        <v>6755710.5000000009</v>
      </c>
      <c r="K179" s="24">
        <f t="shared" si="14"/>
        <v>6755710.5</v>
      </c>
      <c r="L179" s="6"/>
    </row>
    <row r="180" spans="2:12" ht="41.4">
      <c r="B180" s="5"/>
      <c r="C180" s="17">
        <f t="shared" si="11"/>
        <v>164</v>
      </c>
      <c r="D180" s="18">
        <v>2.0529999999999942</v>
      </c>
      <c r="E180" s="19"/>
      <c r="F180" s="19"/>
      <c r="G180" s="20" t="s">
        <v>265</v>
      </c>
      <c r="H180" s="21" t="s">
        <v>96</v>
      </c>
      <c r="I180" s="22">
        <v>1</v>
      </c>
      <c r="J180" s="23">
        <v>8249933.9280375009</v>
      </c>
      <c r="K180" s="24">
        <f t="shared" si="14"/>
        <v>8249933.9299999997</v>
      </c>
      <c r="L180" s="6"/>
    </row>
    <row r="181" spans="2:12" ht="41.4">
      <c r="B181" s="5"/>
      <c r="C181" s="17">
        <f t="shared" si="11"/>
        <v>165</v>
      </c>
      <c r="D181" s="18">
        <v>2.0539999999999941</v>
      </c>
      <c r="E181" s="19"/>
      <c r="F181" s="19"/>
      <c r="G181" s="20" t="s">
        <v>266</v>
      </c>
      <c r="H181" s="21" t="s">
        <v>96</v>
      </c>
      <c r="I181" s="22">
        <v>1</v>
      </c>
      <c r="J181" s="23">
        <v>13951076.20205625</v>
      </c>
      <c r="K181" s="24">
        <f t="shared" si="14"/>
        <v>13951076.199999999</v>
      </c>
      <c r="L181" s="6"/>
    </row>
    <row r="182" spans="2:12" ht="41.4">
      <c r="B182" s="5"/>
      <c r="C182" s="17">
        <f t="shared" si="11"/>
        <v>166</v>
      </c>
      <c r="D182" s="18">
        <v>2.0549999999999939</v>
      </c>
      <c r="E182" s="19"/>
      <c r="F182" s="19"/>
      <c r="G182" s="20" t="s">
        <v>267</v>
      </c>
      <c r="H182" s="21" t="s">
        <v>96</v>
      </c>
      <c r="I182" s="22">
        <v>1</v>
      </c>
      <c r="J182" s="23">
        <v>2250871.2375187497</v>
      </c>
      <c r="K182" s="24">
        <f t="shared" si="14"/>
        <v>2250871.2400000002</v>
      </c>
      <c r="L182" s="6"/>
    </row>
    <row r="183" spans="2:12" ht="41.4">
      <c r="B183" s="5"/>
      <c r="C183" s="17">
        <f t="shared" si="11"/>
        <v>167</v>
      </c>
      <c r="D183" s="18">
        <v>2.0559999999999938</v>
      </c>
      <c r="E183" s="19"/>
      <c r="F183" s="19"/>
      <c r="G183" s="20" t="s">
        <v>268</v>
      </c>
      <c r="H183" s="21" t="s">
        <v>96</v>
      </c>
      <c r="I183" s="22">
        <v>1</v>
      </c>
      <c r="J183" s="23">
        <v>4390831.9620835511</v>
      </c>
      <c r="K183" s="24">
        <f t="shared" si="14"/>
        <v>4390831.96</v>
      </c>
      <c r="L183" s="6"/>
    </row>
    <row r="184" spans="2:12" ht="41.4">
      <c r="B184" s="5"/>
      <c r="C184" s="17">
        <f t="shared" si="11"/>
        <v>168</v>
      </c>
      <c r="D184" s="18">
        <v>2.0569999999999937</v>
      </c>
      <c r="E184" s="19"/>
      <c r="F184" s="19"/>
      <c r="G184" s="20" t="s">
        <v>269</v>
      </c>
      <c r="H184" s="21" t="s">
        <v>96</v>
      </c>
      <c r="I184" s="22">
        <v>1</v>
      </c>
      <c r="J184" s="23">
        <v>5125461.4620835511</v>
      </c>
      <c r="K184" s="24">
        <f t="shared" si="14"/>
        <v>5125461.46</v>
      </c>
      <c r="L184" s="6"/>
    </row>
    <row r="185" spans="2:12" ht="41.4">
      <c r="B185" s="5"/>
      <c r="C185" s="17">
        <f t="shared" si="11"/>
        <v>169</v>
      </c>
      <c r="D185" s="18">
        <v>2.0579999999999936</v>
      </c>
      <c r="E185" s="19"/>
      <c r="F185" s="19"/>
      <c r="G185" s="20" t="s">
        <v>270</v>
      </c>
      <c r="H185" s="21" t="s">
        <v>96</v>
      </c>
      <c r="I185" s="22">
        <v>1</v>
      </c>
      <c r="J185" s="23">
        <v>3568490.13751875</v>
      </c>
      <c r="K185" s="24">
        <f t="shared" si="14"/>
        <v>3568490.14</v>
      </c>
      <c r="L185" s="6"/>
    </row>
    <row r="186" spans="2:12" ht="41.4">
      <c r="B186" s="5"/>
      <c r="C186" s="17">
        <f t="shared" si="11"/>
        <v>170</v>
      </c>
      <c r="D186" s="18">
        <v>2.0589999999999935</v>
      </c>
      <c r="E186" s="19"/>
      <c r="F186" s="19"/>
      <c r="G186" s="20" t="s">
        <v>271</v>
      </c>
      <c r="H186" s="21" t="s">
        <v>96</v>
      </c>
      <c r="I186" s="22">
        <v>1</v>
      </c>
      <c r="J186" s="23">
        <v>4289058.693028125</v>
      </c>
      <c r="K186" s="24">
        <f>+ROUND(I186*J186,2)</f>
        <v>4289058.6900000004</v>
      </c>
      <c r="L186" s="6"/>
    </row>
    <row r="187" spans="2:12" ht="41.4">
      <c r="B187" s="5"/>
      <c r="C187" s="17">
        <f t="shared" si="11"/>
        <v>171</v>
      </c>
      <c r="D187" s="18">
        <v>2.0599999999999934</v>
      </c>
      <c r="E187" s="19"/>
      <c r="F187" s="19"/>
      <c r="G187" s="20" t="s">
        <v>272</v>
      </c>
      <c r="H187" s="21" t="s">
        <v>96</v>
      </c>
      <c r="I187" s="22">
        <v>1</v>
      </c>
      <c r="J187" s="23">
        <v>2780068.5</v>
      </c>
      <c r="K187" s="24">
        <f t="shared" ref="K187:K198" si="15">+ROUND(I187*J187,2)</f>
        <v>2780068.5</v>
      </c>
      <c r="L187" s="6"/>
    </row>
    <row r="188" spans="2:12" ht="41.4">
      <c r="B188" s="5"/>
      <c r="C188" s="17">
        <f t="shared" si="11"/>
        <v>172</v>
      </c>
      <c r="D188" s="18">
        <v>2.0609999999999933</v>
      </c>
      <c r="E188" s="19"/>
      <c r="F188" s="19"/>
      <c r="G188" s="20" t="s">
        <v>273</v>
      </c>
      <c r="H188" s="21" t="s">
        <v>96</v>
      </c>
      <c r="I188" s="22">
        <v>1</v>
      </c>
      <c r="J188" s="23">
        <v>6386418.5643224996</v>
      </c>
      <c r="K188" s="24">
        <f t="shared" si="15"/>
        <v>6386418.5599999996</v>
      </c>
      <c r="L188" s="6"/>
    </row>
    <row r="189" spans="2:12" ht="41.4">
      <c r="B189" s="5"/>
      <c r="C189" s="17">
        <f t="shared" si="11"/>
        <v>173</v>
      </c>
      <c r="D189" s="18">
        <v>2.0619999999999932</v>
      </c>
      <c r="E189" s="19"/>
      <c r="F189" s="19"/>
      <c r="G189" s="20" t="s">
        <v>274</v>
      </c>
      <c r="H189" s="21" t="s">
        <v>96</v>
      </c>
      <c r="I189" s="22">
        <v>1</v>
      </c>
      <c r="J189" s="23">
        <v>8801149.5</v>
      </c>
      <c r="K189" s="24">
        <f t="shared" si="15"/>
        <v>8801149.5</v>
      </c>
      <c r="L189" s="6"/>
    </row>
    <row r="190" spans="2:12" ht="41.4">
      <c r="B190" s="5"/>
      <c r="C190" s="17">
        <f t="shared" si="11"/>
        <v>174</v>
      </c>
      <c r="D190" s="18">
        <v>2.0629999999999931</v>
      </c>
      <c r="E190" s="19"/>
      <c r="F190" s="19"/>
      <c r="G190" s="20" t="s">
        <v>275</v>
      </c>
      <c r="H190" s="21" t="s">
        <v>96</v>
      </c>
      <c r="I190" s="22">
        <v>1</v>
      </c>
      <c r="J190" s="23">
        <v>10270408.500000007</v>
      </c>
      <c r="K190" s="24">
        <f t="shared" si="15"/>
        <v>10270408.5</v>
      </c>
      <c r="L190" s="6"/>
    </row>
    <row r="191" spans="2:12" ht="41.4">
      <c r="B191" s="5"/>
      <c r="C191" s="17">
        <f t="shared" si="11"/>
        <v>175</v>
      </c>
      <c r="D191" s="18">
        <v>2.063999999999993</v>
      </c>
      <c r="E191" s="19"/>
      <c r="F191" s="19"/>
      <c r="G191" s="20" t="s">
        <v>276</v>
      </c>
      <c r="H191" s="21" t="s">
        <v>96</v>
      </c>
      <c r="I191" s="22">
        <v>1</v>
      </c>
      <c r="J191" s="23">
        <v>13208926.500000002</v>
      </c>
      <c r="K191" s="24">
        <f t="shared" si="15"/>
        <v>13208926.5</v>
      </c>
      <c r="L191" s="6"/>
    </row>
    <row r="192" spans="2:12" ht="41.4">
      <c r="B192" s="5"/>
      <c r="C192" s="17">
        <f t="shared" si="11"/>
        <v>176</v>
      </c>
      <c r="D192" s="18">
        <v>2.0649999999999928</v>
      </c>
      <c r="E192" s="19"/>
      <c r="F192" s="19"/>
      <c r="G192" s="20" t="s">
        <v>277</v>
      </c>
      <c r="H192" s="21" t="s">
        <v>96</v>
      </c>
      <c r="I192" s="22">
        <v>1</v>
      </c>
      <c r="J192" s="23">
        <v>17690120.465816248</v>
      </c>
      <c r="K192" s="24">
        <f t="shared" si="15"/>
        <v>17690120.469999999</v>
      </c>
      <c r="L192" s="6"/>
    </row>
    <row r="193" spans="2:12" ht="41.4">
      <c r="B193" s="5"/>
      <c r="C193" s="17">
        <f t="shared" si="11"/>
        <v>177</v>
      </c>
      <c r="D193" s="18">
        <v>2.0659999999999927</v>
      </c>
      <c r="E193" s="19"/>
      <c r="F193" s="19"/>
      <c r="G193" s="20" t="s">
        <v>278</v>
      </c>
      <c r="H193" s="21" t="s">
        <v>112</v>
      </c>
      <c r="I193" s="22">
        <v>1</v>
      </c>
      <c r="J193" s="23">
        <v>106810.91949133933</v>
      </c>
      <c r="K193" s="24">
        <f t="shared" si="15"/>
        <v>106810.92</v>
      </c>
      <c r="L193" s="6"/>
    </row>
    <row r="194" spans="2:12" ht="41.4">
      <c r="B194" s="5"/>
      <c r="C194" s="17">
        <f t="shared" ref="C194:C257" si="16">+C193+1</f>
        <v>178</v>
      </c>
      <c r="D194" s="18">
        <v>2.0669999999999926</v>
      </c>
      <c r="E194" s="19"/>
      <c r="F194" s="19"/>
      <c r="G194" s="20" t="s">
        <v>279</v>
      </c>
      <c r="H194" s="21" t="s">
        <v>112</v>
      </c>
      <c r="I194" s="22">
        <v>1</v>
      </c>
      <c r="J194" s="23">
        <v>176621.6093217858</v>
      </c>
      <c r="K194" s="24">
        <f t="shared" si="15"/>
        <v>176621.61</v>
      </c>
      <c r="L194" s="6"/>
    </row>
    <row r="195" spans="2:12" ht="41.4">
      <c r="B195" s="5"/>
      <c r="C195" s="17">
        <f t="shared" si="16"/>
        <v>179</v>
      </c>
      <c r="D195" s="18">
        <v>2.0679999999999925</v>
      </c>
      <c r="E195" s="19"/>
      <c r="F195" s="19"/>
      <c r="G195" s="20" t="s">
        <v>280</v>
      </c>
      <c r="H195" s="21" t="s">
        <v>281</v>
      </c>
      <c r="I195" s="22">
        <v>1</v>
      </c>
      <c r="J195" s="23">
        <v>241803.44393402478</v>
      </c>
      <c r="K195" s="24">
        <f t="shared" si="15"/>
        <v>241803.44</v>
      </c>
      <c r="L195" s="6"/>
    </row>
    <row r="196" spans="2:12" ht="30" customHeight="1">
      <c r="B196" s="5"/>
      <c r="C196" s="17">
        <f t="shared" si="16"/>
        <v>180</v>
      </c>
      <c r="D196" s="18">
        <v>2.0689999999999924</v>
      </c>
      <c r="E196" s="19"/>
      <c r="F196" s="19"/>
      <c r="G196" s="20" t="s">
        <v>282</v>
      </c>
      <c r="H196" s="21" t="s">
        <v>112</v>
      </c>
      <c r="I196" s="22">
        <v>1</v>
      </c>
      <c r="J196" s="23">
        <v>26981.651733621431</v>
      </c>
      <c r="K196" s="24">
        <f t="shared" si="15"/>
        <v>26981.65</v>
      </c>
      <c r="L196" s="6"/>
    </row>
    <row r="197" spans="2:12" ht="30" customHeight="1">
      <c r="B197" s="5"/>
      <c r="C197" s="17">
        <f t="shared" si="16"/>
        <v>181</v>
      </c>
      <c r="D197" s="18">
        <v>2.0699999999999923</v>
      </c>
      <c r="E197" s="19"/>
      <c r="F197" s="19"/>
      <c r="G197" s="20" t="s">
        <v>283</v>
      </c>
      <c r="H197" s="21" t="s">
        <v>96</v>
      </c>
      <c r="I197" s="22">
        <v>1</v>
      </c>
      <c r="J197" s="23">
        <v>398307.54040312476</v>
      </c>
      <c r="K197" s="24">
        <f t="shared" si="15"/>
        <v>398307.54</v>
      </c>
      <c r="L197" s="6"/>
    </row>
    <row r="198" spans="2:12" ht="30" customHeight="1">
      <c r="B198" s="5"/>
      <c r="C198" s="17">
        <f t="shared" si="16"/>
        <v>182</v>
      </c>
      <c r="D198" s="18">
        <v>2.0709999999999922</v>
      </c>
      <c r="E198" s="19"/>
      <c r="F198" s="19"/>
      <c r="G198" s="20" t="s">
        <v>284</v>
      </c>
      <c r="H198" s="21" t="s">
        <v>285</v>
      </c>
      <c r="I198" s="22">
        <v>1</v>
      </c>
      <c r="J198" s="23">
        <v>905552.88123375003</v>
      </c>
      <c r="K198" s="24">
        <f t="shared" si="15"/>
        <v>905552.88</v>
      </c>
      <c r="L198" s="6"/>
    </row>
    <row r="199" spans="2:12" ht="30" customHeight="1">
      <c r="B199" s="5"/>
      <c r="C199" s="17">
        <f t="shared" si="16"/>
        <v>183</v>
      </c>
      <c r="D199" s="18">
        <v>2.0719999999999921</v>
      </c>
      <c r="E199" s="19"/>
      <c r="F199" s="19"/>
      <c r="G199" s="20" t="s">
        <v>286</v>
      </c>
      <c r="H199" s="21" t="s">
        <v>285</v>
      </c>
      <c r="I199" s="22">
        <v>1</v>
      </c>
      <c r="J199" s="23">
        <v>564422.52602812508</v>
      </c>
      <c r="K199" s="24">
        <f>+ROUND(I199*J199,2)</f>
        <v>564422.53</v>
      </c>
      <c r="L199" s="6"/>
    </row>
    <row r="200" spans="2:12" ht="30" customHeight="1">
      <c r="B200" s="5"/>
      <c r="C200" s="17">
        <f t="shared" si="16"/>
        <v>184</v>
      </c>
      <c r="D200" s="18">
        <v>2.072999999999992</v>
      </c>
      <c r="E200" s="19"/>
      <c r="F200" s="19"/>
      <c r="G200" s="20" t="s">
        <v>287</v>
      </c>
      <c r="H200" s="21" t="s">
        <v>112</v>
      </c>
      <c r="I200" s="22">
        <v>1</v>
      </c>
      <c r="J200" s="23">
        <v>27750.33198323438</v>
      </c>
      <c r="K200" s="24">
        <f t="shared" ref="K200:K214" si="17">+ROUND(I200*J200,2)</f>
        <v>27750.33</v>
      </c>
      <c r="L200" s="6"/>
    </row>
    <row r="201" spans="2:12" ht="30" customHeight="1">
      <c r="B201" s="5"/>
      <c r="C201" s="17">
        <f t="shared" si="16"/>
        <v>185</v>
      </c>
      <c r="D201" s="18">
        <v>2.0739999999999919</v>
      </c>
      <c r="E201" s="19"/>
      <c r="F201" s="19"/>
      <c r="G201" s="20" t="s">
        <v>288</v>
      </c>
      <c r="H201" s="21" t="s">
        <v>112</v>
      </c>
      <c r="I201" s="22">
        <v>1</v>
      </c>
      <c r="J201" s="23">
        <v>18379.634557058038</v>
      </c>
      <c r="K201" s="24">
        <f t="shared" si="17"/>
        <v>18379.63</v>
      </c>
      <c r="L201" s="6"/>
    </row>
    <row r="202" spans="2:12" ht="30" customHeight="1">
      <c r="B202" s="5"/>
      <c r="C202" s="17">
        <f t="shared" si="16"/>
        <v>186</v>
      </c>
      <c r="D202" s="18">
        <v>2.0749999999999917</v>
      </c>
      <c r="E202" s="19"/>
      <c r="F202" s="19"/>
      <c r="G202" s="20" t="s">
        <v>289</v>
      </c>
      <c r="H202" s="21" t="s">
        <v>112</v>
      </c>
      <c r="I202" s="22">
        <v>1</v>
      </c>
      <c r="J202" s="23">
        <v>35814.638379881253</v>
      </c>
      <c r="K202" s="24">
        <f t="shared" si="17"/>
        <v>35814.639999999999</v>
      </c>
      <c r="L202" s="6"/>
    </row>
    <row r="203" spans="2:12" ht="30" customHeight="1">
      <c r="B203" s="5"/>
      <c r="C203" s="17">
        <f t="shared" si="16"/>
        <v>187</v>
      </c>
      <c r="D203" s="18">
        <v>2.0759999999999916</v>
      </c>
      <c r="E203" s="19"/>
      <c r="F203" s="19"/>
      <c r="G203" s="20" t="s">
        <v>290</v>
      </c>
      <c r="H203" s="21" t="s">
        <v>96</v>
      </c>
      <c r="I203" s="22">
        <v>1</v>
      </c>
      <c r="J203" s="23">
        <v>96452.276187128911</v>
      </c>
      <c r="K203" s="24">
        <f t="shared" si="17"/>
        <v>96452.28</v>
      </c>
      <c r="L203" s="6"/>
    </row>
    <row r="204" spans="2:12" ht="30" customHeight="1">
      <c r="B204" s="5"/>
      <c r="C204" s="17">
        <f t="shared" si="16"/>
        <v>188</v>
      </c>
      <c r="D204" s="18">
        <v>2.0769999999999915</v>
      </c>
      <c r="E204" s="19"/>
      <c r="F204" s="19"/>
      <c r="G204" s="20" t="s">
        <v>291</v>
      </c>
      <c r="H204" s="21" t="s">
        <v>96</v>
      </c>
      <c r="I204" s="22">
        <v>1</v>
      </c>
      <c r="J204" s="23">
        <v>99071.276187128911</v>
      </c>
      <c r="K204" s="24">
        <f t="shared" si="17"/>
        <v>99071.28</v>
      </c>
      <c r="L204" s="6"/>
    </row>
    <row r="205" spans="2:12" ht="30" customHeight="1">
      <c r="B205" s="5"/>
      <c r="C205" s="17">
        <f t="shared" si="16"/>
        <v>189</v>
      </c>
      <c r="D205" s="18">
        <v>2.0779999999999914</v>
      </c>
      <c r="E205" s="19"/>
      <c r="F205" s="19"/>
      <c r="G205" s="20" t="s">
        <v>292</v>
      </c>
      <c r="H205" s="21" t="s">
        <v>112</v>
      </c>
      <c r="I205" s="22">
        <v>1</v>
      </c>
      <c r="J205" s="23">
        <v>21123.755237425787</v>
      </c>
      <c r="K205" s="24">
        <f t="shared" si="17"/>
        <v>21123.759999999998</v>
      </c>
      <c r="L205" s="6"/>
    </row>
    <row r="206" spans="2:12" ht="30" customHeight="1">
      <c r="B206" s="5"/>
      <c r="C206" s="17">
        <f t="shared" si="16"/>
        <v>190</v>
      </c>
      <c r="D206" s="18">
        <v>2.0789999999999913</v>
      </c>
      <c r="E206" s="19"/>
      <c r="F206" s="19"/>
      <c r="G206" s="20" t="s">
        <v>293</v>
      </c>
      <c r="H206" s="21" t="s">
        <v>112</v>
      </c>
      <c r="I206" s="22">
        <v>1</v>
      </c>
      <c r="J206" s="23">
        <v>61487.850332250004</v>
      </c>
      <c r="K206" s="24">
        <f t="shared" si="17"/>
        <v>61487.85</v>
      </c>
      <c r="L206" s="6"/>
    </row>
    <row r="207" spans="2:12" ht="30" customHeight="1">
      <c r="B207" s="5"/>
      <c r="C207" s="17">
        <f t="shared" si="16"/>
        <v>191</v>
      </c>
      <c r="D207" s="18">
        <v>2.0799999999999912</v>
      </c>
      <c r="E207" s="19"/>
      <c r="F207" s="19"/>
      <c r="G207" s="20" t="s">
        <v>294</v>
      </c>
      <c r="H207" s="21" t="s">
        <v>112</v>
      </c>
      <c r="I207" s="22">
        <v>1</v>
      </c>
      <c r="J207" s="23">
        <v>39748.157614858697</v>
      </c>
      <c r="K207" s="24">
        <f t="shared" si="17"/>
        <v>39748.160000000003</v>
      </c>
      <c r="L207" s="6"/>
    </row>
    <row r="208" spans="2:12" ht="30" customHeight="1">
      <c r="B208" s="5"/>
      <c r="C208" s="17">
        <f t="shared" si="16"/>
        <v>192</v>
      </c>
      <c r="D208" s="18">
        <v>2.0809999999999911</v>
      </c>
      <c r="E208" s="19"/>
      <c r="F208" s="19"/>
      <c r="G208" s="20" t="s">
        <v>295</v>
      </c>
      <c r="H208" s="21" t="s">
        <v>112</v>
      </c>
      <c r="I208" s="22">
        <v>1</v>
      </c>
      <c r="J208" s="23">
        <v>65402.164082250012</v>
      </c>
      <c r="K208" s="24">
        <f t="shared" si="17"/>
        <v>65402.16</v>
      </c>
      <c r="L208" s="6"/>
    </row>
    <row r="209" spans="2:12" ht="30" customHeight="1">
      <c r="B209" s="5"/>
      <c r="C209" s="17">
        <f t="shared" si="16"/>
        <v>193</v>
      </c>
      <c r="D209" s="18">
        <v>2.081999999999991</v>
      </c>
      <c r="E209" s="19"/>
      <c r="F209" s="19"/>
      <c r="G209" s="20" t="s">
        <v>296</v>
      </c>
      <c r="H209" s="21" t="s">
        <v>112</v>
      </c>
      <c r="I209" s="22">
        <v>1</v>
      </c>
      <c r="J209" s="23">
        <v>43223.43000976531</v>
      </c>
      <c r="K209" s="24">
        <f t="shared" si="17"/>
        <v>43223.43</v>
      </c>
      <c r="L209" s="6"/>
    </row>
    <row r="210" spans="2:12" ht="30" customHeight="1">
      <c r="B210" s="5"/>
      <c r="C210" s="17">
        <f t="shared" si="16"/>
        <v>194</v>
      </c>
      <c r="D210" s="18">
        <v>2.0829999999999909</v>
      </c>
      <c r="E210" s="19"/>
      <c r="F210" s="19"/>
      <c r="G210" s="20" t="s">
        <v>297</v>
      </c>
      <c r="H210" s="21" t="s">
        <v>112</v>
      </c>
      <c r="I210" s="22">
        <v>1</v>
      </c>
      <c r="J210" s="23">
        <v>55252.819614443877</v>
      </c>
      <c r="K210" s="24">
        <f t="shared" si="17"/>
        <v>55252.82</v>
      </c>
      <c r="L210" s="6"/>
    </row>
    <row r="211" spans="2:12" ht="30" customHeight="1">
      <c r="B211" s="5"/>
      <c r="C211" s="17">
        <f t="shared" si="16"/>
        <v>195</v>
      </c>
      <c r="D211" s="18">
        <v>2.0839999999999907</v>
      </c>
      <c r="E211" s="19"/>
      <c r="F211" s="19"/>
      <c r="G211" s="20" t="s">
        <v>298</v>
      </c>
      <c r="H211" s="21" t="s">
        <v>112</v>
      </c>
      <c r="I211" s="22">
        <v>1</v>
      </c>
      <c r="J211" s="23">
        <v>108530.54658225001</v>
      </c>
      <c r="K211" s="24">
        <f t="shared" si="17"/>
        <v>108530.55</v>
      </c>
      <c r="L211" s="6"/>
    </row>
    <row r="212" spans="2:12" ht="30" customHeight="1">
      <c r="B212" s="5"/>
      <c r="C212" s="17">
        <f t="shared" si="16"/>
        <v>196</v>
      </c>
      <c r="D212" s="18">
        <v>2.0849999999999906</v>
      </c>
      <c r="E212" s="19"/>
      <c r="F212" s="19"/>
      <c r="G212" s="20" t="s">
        <v>299</v>
      </c>
      <c r="H212" s="21" t="s">
        <v>112</v>
      </c>
      <c r="I212" s="22">
        <v>1</v>
      </c>
      <c r="J212" s="23">
        <v>124433.55108225002</v>
      </c>
      <c r="K212" s="24">
        <f t="shared" si="17"/>
        <v>124433.55</v>
      </c>
      <c r="L212" s="6"/>
    </row>
    <row r="213" spans="2:12" ht="30" customHeight="1">
      <c r="B213" s="5"/>
      <c r="C213" s="17">
        <f t="shared" si="16"/>
        <v>197</v>
      </c>
      <c r="D213" s="18">
        <v>2.0859999999999905</v>
      </c>
      <c r="E213" s="19"/>
      <c r="F213" s="19"/>
      <c r="G213" s="20" t="s">
        <v>300</v>
      </c>
      <c r="H213" s="21" t="s">
        <v>112</v>
      </c>
      <c r="I213" s="22">
        <v>1</v>
      </c>
      <c r="J213" s="23">
        <v>144119.70108225005</v>
      </c>
      <c r="K213" s="24">
        <f t="shared" si="17"/>
        <v>144119.70000000001</v>
      </c>
      <c r="L213" s="6"/>
    </row>
    <row r="214" spans="2:12" ht="30" customHeight="1">
      <c r="B214" s="5"/>
      <c r="C214" s="17">
        <f t="shared" si="16"/>
        <v>198</v>
      </c>
      <c r="D214" s="18">
        <v>2.0869999999999904</v>
      </c>
      <c r="E214" s="19"/>
      <c r="F214" s="19"/>
      <c r="G214" s="20" t="s">
        <v>301</v>
      </c>
      <c r="H214" s="21" t="s">
        <v>112</v>
      </c>
      <c r="I214" s="22">
        <v>1</v>
      </c>
      <c r="J214" s="23">
        <v>136074.81424050001</v>
      </c>
      <c r="K214" s="24">
        <f t="shared" si="17"/>
        <v>136074.81</v>
      </c>
      <c r="L214" s="6"/>
    </row>
    <row r="215" spans="2:12" ht="30" customHeight="1">
      <c r="B215" s="5"/>
      <c r="C215" s="17">
        <f t="shared" si="16"/>
        <v>199</v>
      </c>
      <c r="D215" s="18">
        <v>2.0879999999999903</v>
      </c>
      <c r="E215" s="19"/>
      <c r="F215" s="19"/>
      <c r="G215" s="20" t="s">
        <v>302</v>
      </c>
      <c r="H215" s="21" t="s">
        <v>160</v>
      </c>
      <c r="I215" s="22">
        <v>1</v>
      </c>
      <c r="J215" s="23">
        <v>62108.637067500007</v>
      </c>
      <c r="K215" s="24">
        <f>+ROUND(I215*J215,2)</f>
        <v>62108.639999999999</v>
      </c>
      <c r="L215" s="6"/>
    </row>
    <row r="216" spans="2:12" ht="30" customHeight="1">
      <c r="B216" s="5"/>
      <c r="C216" s="17">
        <f t="shared" si="16"/>
        <v>200</v>
      </c>
      <c r="D216" s="18">
        <v>2.0889999999999902</v>
      </c>
      <c r="E216" s="19"/>
      <c r="F216" s="19"/>
      <c r="G216" s="20" t="s">
        <v>303</v>
      </c>
      <c r="H216" s="21" t="s">
        <v>160</v>
      </c>
      <c r="I216" s="22">
        <v>1</v>
      </c>
      <c r="J216" s="23">
        <v>2141700.9430050002</v>
      </c>
      <c r="K216" s="24">
        <f t="shared" ref="K216:K227" si="18">+ROUND(I216*J216,2)</f>
        <v>2141700.94</v>
      </c>
      <c r="L216" s="6"/>
    </row>
    <row r="217" spans="2:12" ht="30" customHeight="1">
      <c r="B217" s="5"/>
      <c r="C217" s="17">
        <f t="shared" si="16"/>
        <v>201</v>
      </c>
      <c r="D217" s="18">
        <v>2.0899999999999901</v>
      </c>
      <c r="E217" s="19"/>
      <c r="F217" s="19"/>
      <c r="G217" s="20" t="s">
        <v>304</v>
      </c>
      <c r="H217" s="21" t="s">
        <v>160</v>
      </c>
      <c r="I217" s="22">
        <v>1</v>
      </c>
      <c r="J217" s="23">
        <v>1963017.983115</v>
      </c>
      <c r="K217" s="24">
        <f t="shared" si="18"/>
        <v>1963017.98</v>
      </c>
      <c r="L217" s="6"/>
    </row>
    <row r="218" spans="2:12" ht="30" customHeight="1">
      <c r="B218" s="5"/>
      <c r="C218" s="17">
        <f t="shared" si="16"/>
        <v>202</v>
      </c>
      <c r="D218" s="18">
        <v>2.09099999999999</v>
      </c>
      <c r="E218" s="19"/>
      <c r="F218" s="19"/>
      <c r="G218" s="20" t="s">
        <v>305</v>
      </c>
      <c r="H218" s="21" t="s">
        <v>160</v>
      </c>
      <c r="I218" s="22">
        <v>1</v>
      </c>
      <c r="J218" s="23">
        <v>2467175.4831150002</v>
      </c>
      <c r="K218" s="24">
        <f t="shared" si="18"/>
        <v>2467175.48</v>
      </c>
      <c r="L218" s="6"/>
    </row>
    <row r="219" spans="2:12" ht="41.4">
      <c r="B219" s="5"/>
      <c r="C219" s="17">
        <f t="shared" si="16"/>
        <v>203</v>
      </c>
      <c r="D219" s="18">
        <v>2.0919999999999899</v>
      </c>
      <c r="E219" s="19"/>
      <c r="F219" s="19"/>
      <c r="G219" s="20" t="s">
        <v>306</v>
      </c>
      <c r="H219" s="21" t="s">
        <v>160</v>
      </c>
      <c r="I219" s="22">
        <v>1</v>
      </c>
      <c r="J219" s="23">
        <v>34365.816793928578</v>
      </c>
      <c r="K219" s="24">
        <f t="shared" si="18"/>
        <v>34365.82</v>
      </c>
      <c r="L219" s="6"/>
    </row>
    <row r="220" spans="2:12" ht="55.2">
      <c r="B220" s="5"/>
      <c r="C220" s="17">
        <f t="shared" si="16"/>
        <v>204</v>
      </c>
      <c r="D220" s="18">
        <v>2.0929999999999898</v>
      </c>
      <c r="E220" s="19"/>
      <c r="F220" s="19"/>
      <c r="G220" s="20" t="s">
        <v>307</v>
      </c>
      <c r="H220" s="21" t="s">
        <v>160</v>
      </c>
      <c r="I220" s="22">
        <v>1</v>
      </c>
      <c r="J220" s="23">
        <v>230177.11806000001</v>
      </c>
      <c r="K220" s="24">
        <f t="shared" si="18"/>
        <v>230177.12</v>
      </c>
      <c r="L220" s="6"/>
    </row>
    <row r="221" spans="2:12" ht="27.6">
      <c r="B221" s="5"/>
      <c r="C221" s="17">
        <f t="shared" si="16"/>
        <v>205</v>
      </c>
      <c r="D221" s="18">
        <v>2.0939999999999896</v>
      </c>
      <c r="E221" s="19"/>
      <c r="F221" s="19"/>
      <c r="G221" s="20" t="s">
        <v>308</v>
      </c>
      <c r="H221" s="21" t="s">
        <v>112</v>
      </c>
      <c r="I221" s="22">
        <v>1</v>
      </c>
      <c r="J221" s="23">
        <v>37175.111120250003</v>
      </c>
      <c r="K221" s="24">
        <f t="shared" si="18"/>
        <v>37175.11</v>
      </c>
      <c r="L221" s="6"/>
    </row>
    <row r="222" spans="2:12" ht="27.6">
      <c r="B222" s="5"/>
      <c r="C222" s="17">
        <f t="shared" si="16"/>
        <v>206</v>
      </c>
      <c r="D222" s="18">
        <v>2.0949999999999895</v>
      </c>
      <c r="E222" s="19"/>
      <c r="F222" s="19"/>
      <c r="G222" s="20" t="s">
        <v>309</v>
      </c>
      <c r="H222" s="21" t="s">
        <v>112</v>
      </c>
      <c r="I222" s="22">
        <v>1</v>
      </c>
      <c r="J222" s="23">
        <v>18923.420266875004</v>
      </c>
      <c r="K222" s="24">
        <f t="shared" si="18"/>
        <v>18923.419999999998</v>
      </c>
      <c r="L222" s="6"/>
    </row>
    <row r="223" spans="2:12" ht="27.6">
      <c r="B223" s="5"/>
      <c r="C223" s="17">
        <f t="shared" si="16"/>
        <v>207</v>
      </c>
      <c r="D223" s="18">
        <v>2.0959999999999894</v>
      </c>
      <c r="E223" s="19"/>
      <c r="F223" s="19"/>
      <c r="G223" s="20" t="s">
        <v>310</v>
      </c>
      <c r="H223" s="21" t="s">
        <v>112</v>
      </c>
      <c r="I223" s="22">
        <v>1</v>
      </c>
      <c r="J223" s="23">
        <v>147718.03565996999</v>
      </c>
      <c r="K223" s="24">
        <f t="shared" si="18"/>
        <v>147718.04</v>
      </c>
      <c r="L223" s="6"/>
    </row>
    <row r="224" spans="2:12" ht="27.6">
      <c r="B224" s="5"/>
      <c r="C224" s="17">
        <f t="shared" si="16"/>
        <v>208</v>
      </c>
      <c r="D224" s="18">
        <v>2.0969999999999893</v>
      </c>
      <c r="E224" s="19"/>
      <c r="F224" s="19"/>
      <c r="G224" s="20" t="s">
        <v>311</v>
      </c>
      <c r="H224" s="21" t="s">
        <v>112</v>
      </c>
      <c r="I224" s="22">
        <v>1</v>
      </c>
      <c r="J224" s="23">
        <v>96635.93733880877</v>
      </c>
      <c r="K224" s="24">
        <f t="shared" si="18"/>
        <v>96635.94</v>
      </c>
      <c r="L224" s="6"/>
    </row>
    <row r="225" spans="2:12" ht="27.6">
      <c r="B225" s="5"/>
      <c r="C225" s="17">
        <f t="shared" si="16"/>
        <v>209</v>
      </c>
      <c r="D225" s="18">
        <v>2.0979999999999892</v>
      </c>
      <c r="E225" s="19"/>
      <c r="F225" s="19"/>
      <c r="G225" s="20" t="s">
        <v>312</v>
      </c>
      <c r="H225" s="21" t="s">
        <v>112</v>
      </c>
      <c r="I225" s="22">
        <v>1</v>
      </c>
      <c r="J225" s="23">
        <v>41898.837338808757</v>
      </c>
      <c r="K225" s="24">
        <f t="shared" si="18"/>
        <v>41898.839999999997</v>
      </c>
      <c r="L225" s="6"/>
    </row>
    <row r="226" spans="2:12" ht="82.8">
      <c r="B226" s="5"/>
      <c r="C226" s="17">
        <f t="shared" si="16"/>
        <v>210</v>
      </c>
      <c r="D226" s="18">
        <v>2.0989999999999891</v>
      </c>
      <c r="E226" s="19"/>
      <c r="F226" s="19"/>
      <c r="G226" s="20" t="s">
        <v>313</v>
      </c>
      <c r="H226" s="21" t="s">
        <v>160</v>
      </c>
      <c r="I226" s="22">
        <v>1</v>
      </c>
      <c r="J226" s="23">
        <v>135136.75562057816</v>
      </c>
      <c r="K226" s="24">
        <f t="shared" si="18"/>
        <v>135136.76</v>
      </c>
      <c r="L226" s="6"/>
    </row>
    <row r="227" spans="2:12" ht="82.8">
      <c r="B227" s="5"/>
      <c r="C227" s="17">
        <f t="shared" si="16"/>
        <v>211</v>
      </c>
      <c r="D227" s="18">
        <v>2.099999999999989</v>
      </c>
      <c r="E227" s="19"/>
      <c r="F227" s="19"/>
      <c r="G227" s="20" t="s">
        <v>314</v>
      </c>
      <c r="H227" s="21" t="s">
        <v>160</v>
      </c>
      <c r="I227" s="22">
        <v>1</v>
      </c>
      <c r="J227" s="23">
        <v>341935.3951565625</v>
      </c>
      <c r="K227" s="24">
        <f t="shared" si="18"/>
        <v>341935.4</v>
      </c>
      <c r="L227" s="6"/>
    </row>
    <row r="228" spans="2:12" ht="82.8">
      <c r="B228" s="5"/>
      <c r="C228" s="17">
        <f t="shared" si="16"/>
        <v>212</v>
      </c>
      <c r="D228" s="18">
        <v>2.1009999999999889</v>
      </c>
      <c r="E228" s="19"/>
      <c r="F228" s="19"/>
      <c r="G228" s="20" t="s">
        <v>315</v>
      </c>
      <c r="H228" s="21" t="s">
        <v>160</v>
      </c>
      <c r="I228" s="22">
        <v>1</v>
      </c>
      <c r="J228" s="23">
        <v>1078411.1665725003</v>
      </c>
      <c r="K228" s="24">
        <f>+ROUND(I228*J228,2)</f>
        <v>1078411.17</v>
      </c>
      <c r="L228" s="6"/>
    </row>
    <row r="229" spans="2:12" ht="27.6">
      <c r="B229" s="5"/>
      <c r="C229" s="17">
        <f t="shared" si="16"/>
        <v>213</v>
      </c>
      <c r="D229" s="18">
        <v>2.1019999999999888</v>
      </c>
      <c r="E229" s="19"/>
      <c r="F229" s="19"/>
      <c r="G229" s="20" t="s">
        <v>316</v>
      </c>
      <c r="H229" s="21" t="s">
        <v>112</v>
      </c>
      <c r="I229" s="22">
        <v>1</v>
      </c>
      <c r="J229" s="23">
        <v>190783.51753066407</v>
      </c>
      <c r="K229" s="24">
        <f t="shared" ref="K229:K240" si="19">+ROUND(I229*J229,2)</f>
        <v>190783.52</v>
      </c>
      <c r="L229" s="6"/>
    </row>
    <row r="230" spans="2:12" ht="41.4">
      <c r="B230" s="5"/>
      <c r="C230" s="17">
        <f t="shared" si="16"/>
        <v>214</v>
      </c>
      <c r="D230" s="18">
        <v>2.1029999999999887</v>
      </c>
      <c r="E230" s="19"/>
      <c r="F230" s="19"/>
      <c r="G230" s="20" t="s">
        <v>317</v>
      </c>
      <c r="H230" s="21" t="s">
        <v>160</v>
      </c>
      <c r="I230" s="22">
        <v>1</v>
      </c>
      <c r="J230" s="23">
        <v>158405.83690500003</v>
      </c>
      <c r="K230" s="24">
        <f t="shared" si="19"/>
        <v>158405.84</v>
      </c>
      <c r="L230" s="6"/>
    </row>
    <row r="231" spans="2:12" ht="41.4">
      <c r="B231" s="5"/>
      <c r="C231" s="17">
        <f t="shared" si="16"/>
        <v>215</v>
      </c>
      <c r="D231" s="18">
        <v>2.1039999999999885</v>
      </c>
      <c r="E231" s="19"/>
      <c r="F231" s="19"/>
      <c r="G231" s="20" t="s">
        <v>318</v>
      </c>
      <c r="H231" s="21" t="s">
        <v>160</v>
      </c>
      <c r="I231" s="22">
        <v>1</v>
      </c>
      <c r="J231" s="23">
        <v>147825.73165500004</v>
      </c>
      <c r="K231" s="24">
        <f t="shared" si="19"/>
        <v>147825.73000000001</v>
      </c>
      <c r="L231" s="6"/>
    </row>
    <row r="232" spans="2:12" ht="41.4">
      <c r="B232" s="5"/>
      <c r="C232" s="17">
        <f t="shared" si="16"/>
        <v>216</v>
      </c>
      <c r="D232" s="18">
        <v>2.1049999999999884</v>
      </c>
      <c r="E232" s="19"/>
      <c r="F232" s="19"/>
      <c r="G232" s="20" t="s">
        <v>319</v>
      </c>
      <c r="H232" s="21" t="s">
        <v>160</v>
      </c>
      <c r="I232" s="22">
        <v>1</v>
      </c>
      <c r="J232" s="23">
        <v>160245.02965500002</v>
      </c>
      <c r="K232" s="24">
        <f t="shared" si="19"/>
        <v>160245.03</v>
      </c>
      <c r="L232" s="6"/>
    </row>
    <row r="233" spans="2:12" ht="41.4">
      <c r="B233" s="5"/>
      <c r="C233" s="17">
        <f t="shared" si="16"/>
        <v>217</v>
      </c>
      <c r="D233" s="18">
        <v>2.1059999999999883</v>
      </c>
      <c r="E233" s="19"/>
      <c r="F233" s="19"/>
      <c r="G233" s="20" t="s">
        <v>320</v>
      </c>
      <c r="H233" s="21" t="s">
        <v>160</v>
      </c>
      <c r="I233" s="22">
        <v>1</v>
      </c>
      <c r="J233" s="23">
        <v>62410.545202500012</v>
      </c>
      <c r="K233" s="24">
        <f t="shared" si="19"/>
        <v>62410.55</v>
      </c>
      <c r="L233" s="6"/>
    </row>
    <row r="234" spans="2:12" ht="41.4">
      <c r="B234" s="5"/>
      <c r="C234" s="17">
        <f t="shared" si="16"/>
        <v>218</v>
      </c>
      <c r="D234" s="18">
        <v>2.1069999999999882</v>
      </c>
      <c r="E234" s="19"/>
      <c r="F234" s="19"/>
      <c r="G234" s="20" t="s">
        <v>321</v>
      </c>
      <c r="H234" s="21" t="s">
        <v>160</v>
      </c>
      <c r="I234" s="22">
        <v>1</v>
      </c>
      <c r="J234" s="23">
        <v>69287.496851250005</v>
      </c>
      <c r="K234" s="24">
        <f t="shared" si="19"/>
        <v>69287.5</v>
      </c>
      <c r="L234" s="6"/>
    </row>
    <row r="235" spans="2:12" ht="41.4">
      <c r="B235" s="5"/>
      <c r="C235" s="17">
        <f t="shared" si="16"/>
        <v>219</v>
      </c>
      <c r="D235" s="18">
        <v>2.1079999999999881</v>
      </c>
      <c r="E235" s="19"/>
      <c r="F235" s="19"/>
      <c r="G235" s="20" t="s">
        <v>322</v>
      </c>
      <c r="H235" s="21" t="s">
        <v>160</v>
      </c>
      <c r="I235" s="22">
        <v>1</v>
      </c>
      <c r="J235" s="23">
        <v>111931.68190500002</v>
      </c>
      <c r="K235" s="24">
        <f t="shared" si="19"/>
        <v>111931.68</v>
      </c>
      <c r="L235" s="6"/>
    </row>
    <row r="236" spans="2:12" ht="30" customHeight="1">
      <c r="B236" s="5"/>
      <c r="C236" s="17">
        <f t="shared" si="16"/>
        <v>220</v>
      </c>
      <c r="D236" s="18">
        <v>2.108999999999988</v>
      </c>
      <c r="E236" s="19"/>
      <c r="F236" s="19"/>
      <c r="G236" s="20" t="s">
        <v>323</v>
      </c>
      <c r="H236" s="21" t="s">
        <v>96</v>
      </c>
      <c r="I236" s="22">
        <v>1</v>
      </c>
      <c r="J236" s="23">
        <v>340973.289916965</v>
      </c>
      <c r="K236" s="24">
        <f t="shared" si="19"/>
        <v>340973.29</v>
      </c>
      <c r="L236" s="6"/>
    </row>
    <row r="237" spans="2:12" ht="30" customHeight="1">
      <c r="B237" s="5"/>
      <c r="C237" s="17">
        <f t="shared" si="16"/>
        <v>221</v>
      </c>
      <c r="D237" s="18">
        <v>2.1099999999999879</v>
      </c>
      <c r="E237" s="19"/>
      <c r="F237" s="19"/>
      <c r="G237" s="20" t="s">
        <v>324</v>
      </c>
      <c r="H237" s="21" t="s">
        <v>96</v>
      </c>
      <c r="I237" s="22">
        <v>1</v>
      </c>
      <c r="J237" s="23">
        <v>380616.9606190531</v>
      </c>
      <c r="K237" s="24">
        <f t="shared" si="19"/>
        <v>380616.96000000002</v>
      </c>
      <c r="L237" s="6"/>
    </row>
    <row r="238" spans="2:12" ht="30" customHeight="1">
      <c r="B238" s="5"/>
      <c r="C238" s="17">
        <f t="shared" si="16"/>
        <v>222</v>
      </c>
      <c r="D238" s="18">
        <v>2.1109999999999878</v>
      </c>
      <c r="E238" s="19"/>
      <c r="F238" s="19"/>
      <c r="G238" s="20" t="s">
        <v>325</v>
      </c>
      <c r="H238" s="21" t="s">
        <v>96</v>
      </c>
      <c r="I238" s="22">
        <v>1</v>
      </c>
      <c r="J238" s="23">
        <v>325223.70494777249</v>
      </c>
      <c r="K238" s="24">
        <f t="shared" si="19"/>
        <v>325223.7</v>
      </c>
      <c r="L238" s="6"/>
    </row>
    <row r="239" spans="2:12" ht="30" customHeight="1">
      <c r="B239" s="5"/>
      <c r="C239" s="17">
        <f t="shared" si="16"/>
        <v>223</v>
      </c>
      <c r="D239" s="18">
        <v>2.1119999999999877</v>
      </c>
      <c r="E239" s="19"/>
      <c r="F239" s="19"/>
      <c r="G239" s="20" t="s">
        <v>326</v>
      </c>
      <c r="H239" s="21" t="s">
        <v>96</v>
      </c>
      <c r="I239" s="22">
        <v>1</v>
      </c>
      <c r="J239" s="23">
        <v>362806.94914649258</v>
      </c>
      <c r="K239" s="24">
        <f t="shared" si="19"/>
        <v>362806.95</v>
      </c>
      <c r="L239" s="6"/>
    </row>
    <row r="240" spans="2:12" ht="30" customHeight="1">
      <c r="B240" s="5"/>
      <c r="C240" s="17">
        <f t="shared" si="16"/>
        <v>224</v>
      </c>
      <c r="D240" s="18">
        <v>2.1129999999999876</v>
      </c>
      <c r="E240" s="19"/>
      <c r="F240" s="19"/>
      <c r="G240" s="20" t="s">
        <v>327</v>
      </c>
      <c r="H240" s="21" t="s">
        <v>96</v>
      </c>
      <c r="I240" s="22">
        <v>1</v>
      </c>
      <c r="J240" s="23">
        <v>372092.89422505506</v>
      </c>
      <c r="K240" s="24">
        <f t="shared" si="19"/>
        <v>372092.89</v>
      </c>
      <c r="L240" s="6"/>
    </row>
    <row r="241" spans="2:12" ht="30" customHeight="1">
      <c r="B241" s="5"/>
      <c r="C241" s="17">
        <f t="shared" si="16"/>
        <v>225</v>
      </c>
      <c r="D241" s="18">
        <v>2.1139999999999874</v>
      </c>
      <c r="E241" s="19"/>
      <c r="F241" s="19"/>
      <c r="G241" s="20" t="s">
        <v>328</v>
      </c>
      <c r="H241" s="21" t="s">
        <v>96</v>
      </c>
      <c r="I241" s="22">
        <v>1</v>
      </c>
      <c r="J241" s="23">
        <v>396935.97054289869</v>
      </c>
      <c r="K241" s="24">
        <f>+ROUND(I241*J241,2)</f>
        <v>396935.97</v>
      </c>
      <c r="L241" s="6"/>
    </row>
    <row r="242" spans="2:12" ht="41.4">
      <c r="B242" s="5"/>
      <c r="C242" s="17">
        <f t="shared" si="16"/>
        <v>226</v>
      </c>
      <c r="D242" s="18">
        <v>2.1149999999999873</v>
      </c>
      <c r="E242" s="19"/>
      <c r="F242" s="19"/>
      <c r="G242" s="20" t="s">
        <v>329</v>
      </c>
      <c r="H242" s="21" t="s">
        <v>96</v>
      </c>
      <c r="I242" s="22">
        <v>1</v>
      </c>
      <c r="J242" s="23">
        <v>370770.0037723913</v>
      </c>
      <c r="K242" s="24">
        <f t="shared" ref="K242:K249" si="20">+ROUND(I242*J242,2)</f>
        <v>370770</v>
      </c>
      <c r="L242" s="6"/>
    </row>
    <row r="243" spans="2:12" ht="30" customHeight="1">
      <c r="B243" s="5"/>
      <c r="C243" s="17">
        <f t="shared" si="16"/>
        <v>227</v>
      </c>
      <c r="D243" s="18">
        <v>2.1159999999999872</v>
      </c>
      <c r="E243" s="19"/>
      <c r="F243" s="19"/>
      <c r="G243" s="20" t="s">
        <v>330</v>
      </c>
      <c r="H243" s="21" t="s">
        <v>96</v>
      </c>
      <c r="I243" s="22">
        <v>1</v>
      </c>
      <c r="J243" s="23">
        <v>487560.21230706992</v>
      </c>
      <c r="K243" s="24">
        <f t="shared" si="20"/>
        <v>487560.21</v>
      </c>
      <c r="L243" s="6"/>
    </row>
    <row r="244" spans="2:12" ht="30" customHeight="1">
      <c r="B244" s="5"/>
      <c r="C244" s="17">
        <f t="shared" si="16"/>
        <v>228</v>
      </c>
      <c r="D244" s="18">
        <v>2.1169999999999871</v>
      </c>
      <c r="E244" s="19"/>
      <c r="F244" s="19"/>
      <c r="G244" s="20" t="s">
        <v>331</v>
      </c>
      <c r="H244" s="21" t="s">
        <v>96</v>
      </c>
      <c r="I244" s="22">
        <v>1</v>
      </c>
      <c r="J244" s="23">
        <v>270389.32760706992</v>
      </c>
      <c r="K244" s="24">
        <f t="shared" si="20"/>
        <v>270389.33</v>
      </c>
      <c r="L244" s="6"/>
    </row>
    <row r="245" spans="2:12" ht="30" customHeight="1">
      <c r="B245" s="5"/>
      <c r="C245" s="17">
        <f t="shared" si="16"/>
        <v>229</v>
      </c>
      <c r="D245" s="18">
        <v>2.117999999999987</v>
      </c>
      <c r="E245" s="19"/>
      <c r="F245" s="19"/>
      <c r="G245" s="20" t="s">
        <v>332</v>
      </c>
      <c r="H245" s="21" t="s">
        <v>96</v>
      </c>
      <c r="I245" s="22">
        <v>1</v>
      </c>
      <c r="J245" s="23">
        <v>453256.42200434546</v>
      </c>
      <c r="K245" s="24">
        <f t="shared" si="20"/>
        <v>453256.42</v>
      </c>
      <c r="L245" s="6"/>
    </row>
    <row r="246" spans="2:12" ht="30" customHeight="1">
      <c r="B246" s="5"/>
      <c r="C246" s="17">
        <f t="shared" si="16"/>
        <v>230</v>
      </c>
      <c r="D246" s="18">
        <v>2.1189999999999869</v>
      </c>
      <c r="E246" s="19"/>
      <c r="F246" s="19"/>
      <c r="G246" s="20" t="s">
        <v>333</v>
      </c>
      <c r="H246" s="21" t="s">
        <v>96</v>
      </c>
      <c r="I246" s="22">
        <v>1</v>
      </c>
      <c r="J246" s="23">
        <v>563562.41640434554</v>
      </c>
      <c r="K246" s="24">
        <f t="shared" si="20"/>
        <v>563562.42000000004</v>
      </c>
      <c r="L246" s="6"/>
    </row>
    <row r="247" spans="2:12" ht="30" customHeight="1">
      <c r="B247" s="5"/>
      <c r="C247" s="17">
        <f t="shared" si="16"/>
        <v>231</v>
      </c>
      <c r="D247" s="18">
        <v>2.1199999999999868</v>
      </c>
      <c r="E247" s="19"/>
      <c r="F247" s="19"/>
      <c r="G247" s="20" t="s">
        <v>334</v>
      </c>
      <c r="H247" s="21" t="s">
        <v>96</v>
      </c>
      <c r="I247" s="22">
        <v>1</v>
      </c>
      <c r="J247" s="23">
        <v>779999.77297469508</v>
      </c>
      <c r="K247" s="24">
        <f t="shared" si="20"/>
        <v>779999.77</v>
      </c>
      <c r="L247" s="6"/>
    </row>
    <row r="248" spans="2:12" ht="30" customHeight="1">
      <c r="B248" s="5"/>
      <c r="C248" s="17">
        <f t="shared" si="16"/>
        <v>232</v>
      </c>
      <c r="D248" s="18">
        <v>2.1209999999999867</v>
      </c>
      <c r="E248" s="19"/>
      <c r="F248" s="19"/>
      <c r="G248" s="20" t="s">
        <v>335</v>
      </c>
      <c r="H248" s="21" t="s">
        <v>96</v>
      </c>
      <c r="I248" s="22">
        <v>1</v>
      </c>
      <c r="J248" s="23">
        <v>745706.64234375011</v>
      </c>
      <c r="K248" s="24">
        <f t="shared" si="20"/>
        <v>745706.64</v>
      </c>
      <c r="L248" s="6"/>
    </row>
    <row r="249" spans="2:12" ht="30" customHeight="1">
      <c r="B249" s="5"/>
      <c r="C249" s="17">
        <f t="shared" si="16"/>
        <v>233</v>
      </c>
      <c r="D249" s="18">
        <v>2.1219999999999866</v>
      </c>
      <c r="E249" s="19"/>
      <c r="F249" s="19"/>
      <c r="G249" s="20" t="s">
        <v>336</v>
      </c>
      <c r="H249" s="21" t="s">
        <v>96</v>
      </c>
      <c r="I249" s="22">
        <v>1</v>
      </c>
      <c r="J249" s="23">
        <v>408486.21129135008</v>
      </c>
      <c r="K249" s="24">
        <f t="shared" si="20"/>
        <v>408486.21</v>
      </c>
      <c r="L249" s="6"/>
    </row>
    <row r="250" spans="2:12" ht="30" customHeight="1">
      <c r="B250" s="5"/>
      <c r="C250" s="17">
        <f t="shared" si="16"/>
        <v>234</v>
      </c>
      <c r="D250" s="18">
        <v>2.1229999999999865</v>
      </c>
      <c r="E250" s="19"/>
      <c r="F250" s="19"/>
      <c r="G250" s="20" t="s">
        <v>337</v>
      </c>
      <c r="H250" s="21" t="s">
        <v>96</v>
      </c>
      <c r="I250" s="22">
        <v>1</v>
      </c>
      <c r="J250" s="23">
        <v>2882010.0172715927</v>
      </c>
      <c r="K250" s="24">
        <f>+ROUND(I250*J250,2)</f>
        <v>2882010.02</v>
      </c>
      <c r="L250" s="6"/>
    </row>
    <row r="251" spans="2:12" ht="30" customHeight="1">
      <c r="B251" s="5"/>
      <c r="C251" s="17">
        <f t="shared" si="16"/>
        <v>235</v>
      </c>
      <c r="D251" s="18">
        <v>2.1239999999999863</v>
      </c>
      <c r="E251" s="19"/>
      <c r="F251" s="19"/>
      <c r="G251" s="20" t="s">
        <v>338</v>
      </c>
      <c r="H251" s="21" t="s">
        <v>96</v>
      </c>
      <c r="I251" s="22">
        <v>1</v>
      </c>
      <c r="J251" s="23">
        <v>3437117.0452518607</v>
      </c>
      <c r="K251" s="24">
        <f t="shared" ref="K251:K265" si="21">+ROUND(I251*J251,2)</f>
        <v>3437117.05</v>
      </c>
      <c r="L251" s="6"/>
    </row>
    <row r="252" spans="2:12" ht="30" customHeight="1">
      <c r="B252" s="5"/>
      <c r="C252" s="17">
        <f t="shared" si="16"/>
        <v>236</v>
      </c>
      <c r="D252" s="18">
        <v>2.1249999999999862</v>
      </c>
      <c r="E252" s="19"/>
      <c r="F252" s="19"/>
      <c r="G252" s="20" t="s">
        <v>339</v>
      </c>
      <c r="H252" s="21" t="s">
        <v>112</v>
      </c>
      <c r="I252" s="22">
        <v>1</v>
      </c>
      <c r="J252" s="23">
        <v>70494.782180700597</v>
      </c>
      <c r="K252" s="24">
        <f t="shared" si="21"/>
        <v>70494.78</v>
      </c>
      <c r="L252" s="6"/>
    </row>
    <row r="253" spans="2:12" ht="30" customHeight="1">
      <c r="B253" s="5"/>
      <c r="C253" s="17">
        <f t="shared" si="16"/>
        <v>237</v>
      </c>
      <c r="D253" s="18">
        <v>2.1259999999999861</v>
      </c>
      <c r="E253" s="19"/>
      <c r="F253" s="19"/>
      <c r="G253" s="20" t="s">
        <v>340</v>
      </c>
      <c r="H253" s="21" t="s">
        <v>112</v>
      </c>
      <c r="I253" s="22">
        <v>1</v>
      </c>
      <c r="J253" s="23">
        <v>68501.293782031804</v>
      </c>
      <c r="K253" s="24">
        <f t="shared" si="21"/>
        <v>68501.289999999994</v>
      </c>
      <c r="L253" s="6"/>
    </row>
    <row r="254" spans="2:12" ht="30" customHeight="1">
      <c r="B254" s="5"/>
      <c r="C254" s="17">
        <f t="shared" si="16"/>
        <v>238</v>
      </c>
      <c r="D254" s="18">
        <v>2.126999999999986</v>
      </c>
      <c r="E254" s="19"/>
      <c r="F254" s="19"/>
      <c r="G254" s="20" t="s">
        <v>341</v>
      </c>
      <c r="H254" s="21" t="s">
        <v>112</v>
      </c>
      <c r="I254" s="22">
        <v>1</v>
      </c>
      <c r="J254" s="23">
        <v>62068.149680700604</v>
      </c>
      <c r="K254" s="24">
        <f t="shared" si="21"/>
        <v>62068.15</v>
      </c>
      <c r="L254" s="6"/>
    </row>
    <row r="255" spans="2:12" ht="30" customHeight="1">
      <c r="B255" s="5"/>
      <c r="C255" s="17">
        <f t="shared" si="16"/>
        <v>239</v>
      </c>
      <c r="D255" s="18">
        <v>2.1279999999999859</v>
      </c>
      <c r="E255" s="19"/>
      <c r="F255" s="19"/>
      <c r="G255" s="20" t="s">
        <v>342</v>
      </c>
      <c r="H255" s="21" t="s">
        <v>112</v>
      </c>
      <c r="I255" s="22">
        <v>1</v>
      </c>
      <c r="J255" s="23">
        <v>45597.788318888095</v>
      </c>
      <c r="K255" s="24">
        <f t="shared" si="21"/>
        <v>45597.79</v>
      </c>
      <c r="L255" s="6"/>
    </row>
    <row r="256" spans="2:12" ht="30" customHeight="1">
      <c r="B256" s="5"/>
      <c r="C256" s="17">
        <f t="shared" si="16"/>
        <v>240</v>
      </c>
      <c r="D256" s="18">
        <v>2.1289999999999858</v>
      </c>
      <c r="E256" s="19"/>
      <c r="F256" s="19"/>
      <c r="G256" s="20" t="s">
        <v>343</v>
      </c>
      <c r="H256" s="21" t="s">
        <v>112</v>
      </c>
      <c r="I256" s="22">
        <v>1</v>
      </c>
      <c r="J256" s="23">
        <v>44933.2921859985</v>
      </c>
      <c r="K256" s="24">
        <f t="shared" si="21"/>
        <v>44933.29</v>
      </c>
      <c r="L256" s="6"/>
    </row>
    <row r="257" spans="2:12" ht="30" customHeight="1">
      <c r="B257" s="5"/>
      <c r="C257" s="17">
        <f t="shared" si="16"/>
        <v>241</v>
      </c>
      <c r="D257" s="18">
        <v>2.1299999999999857</v>
      </c>
      <c r="E257" s="19"/>
      <c r="F257" s="19"/>
      <c r="G257" s="20" t="s">
        <v>344</v>
      </c>
      <c r="H257" s="21" t="s">
        <v>112</v>
      </c>
      <c r="I257" s="22">
        <v>1</v>
      </c>
      <c r="J257" s="23">
        <v>42788.910818888093</v>
      </c>
      <c r="K257" s="24">
        <f t="shared" si="21"/>
        <v>42788.91</v>
      </c>
      <c r="L257" s="6"/>
    </row>
    <row r="258" spans="2:12" ht="30" customHeight="1">
      <c r="B258" s="5"/>
      <c r="C258" s="17">
        <f t="shared" ref="C258:C321" si="22">+C257+1</f>
        <v>242</v>
      </c>
      <c r="D258" s="18">
        <v>2.1309999999999856</v>
      </c>
      <c r="E258" s="19"/>
      <c r="F258" s="19"/>
      <c r="G258" s="20" t="s">
        <v>345</v>
      </c>
      <c r="H258" s="21" t="s">
        <v>96</v>
      </c>
      <c r="I258" s="22">
        <v>1</v>
      </c>
      <c r="J258" s="23">
        <v>256055.51744977504</v>
      </c>
      <c r="K258" s="24">
        <f t="shared" si="21"/>
        <v>256055.52</v>
      </c>
      <c r="L258" s="6"/>
    </row>
    <row r="259" spans="2:12" ht="30" customHeight="1">
      <c r="B259" s="5"/>
      <c r="C259" s="17">
        <f t="shared" si="22"/>
        <v>243</v>
      </c>
      <c r="D259" s="18">
        <v>2.1319999999999855</v>
      </c>
      <c r="E259" s="19"/>
      <c r="F259" s="19"/>
      <c r="G259" s="20" t="s">
        <v>346</v>
      </c>
      <c r="H259" s="21" t="s">
        <v>112</v>
      </c>
      <c r="I259" s="22">
        <v>1</v>
      </c>
      <c r="J259" s="23">
        <v>119978.18269415099</v>
      </c>
      <c r="K259" s="24">
        <f t="shared" si="21"/>
        <v>119978.18</v>
      </c>
      <c r="L259" s="6"/>
    </row>
    <row r="260" spans="2:12" ht="30" customHeight="1">
      <c r="B260" s="5"/>
      <c r="C260" s="17">
        <f t="shared" si="22"/>
        <v>244</v>
      </c>
      <c r="D260" s="18">
        <v>2.1329999999999854</v>
      </c>
      <c r="E260" s="19"/>
      <c r="F260" s="19"/>
      <c r="G260" s="20" t="s">
        <v>347</v>
      </c>
      <c r="H260" s="21" t="s">
        <v>112</v>
      </c>
      <c r="I260" s="22">
        <v>1</v>
      </c>
      <c r="J260" s="23">
        <v>118632.38969213101</v>
      </c>
      <c r="K260" s="24">
        <f t="shared" si="21"/>
        <v>118632.39</v>
      </c>
      <c r="L260" s="6"/>
    </row>
    <row r="261" spans="2:12" ht="30" customHeight="1">
      <c r="B261" s="5"/>
      <c r="C261" s="17">
        <f t="shared" si="22"/>
        <v>245</v>
      </c>
      <c r="D261" s="18">
        <v>2.1339999999999852</v>
      </c>
      <c r="E261" s="19"/>
      <c r="F261" s="19"/>
      <c r="G261" s="20" t="s">
        <v>348</v>
      </c>
      <c r="H261" s="21" t="s">
        <v>112</v>
      </c>
      <c r="I261" s="22">
        <v>1</v>
      </c>
      <c r="J261" s="23">
        <v>125899.67190303899</v>
      </c>
      <c r="K261" s="24">
        <f t="shared" si="21"/>
        <v>125899.67</v>
      </c>
      <c r="L261" s="6"/>
    </row>
    <row r="262" spans="2:12" ht="30" customHeight="1">
      <c r="B262" s="5"/>
      <c r="C262" s="17">
        <f t="shared" si="22"/>
        <v>246</v>
      </c>
      <c r="D262" s="18">
        <v>2.1349999999999851</v>
      </c>
      <c r="E262" s="19"/>
      <c r="F262" s="19"/>
      <c r="G262" s="20" t="s">
        <v>349</v>
      </c>
      <c r="H262" s="21" t="s">
        <v>112</v>
      </c>
      <c r="I262" s="22">
        <v>1</v>
      </c>
      <c r="J262" s="23">
        <v>431905.70773920062</v>
      </c>
      <c r="K262" s="24">
        <f t="shared" si="21"/>
        <v>431905.71</v>
      </c>
      <c r="L262" s="6"/>
    </row>
    <row r="263" spans="2:12" ht="30" customHeight="1">
      <c r="B263" s="5"/>
      <c r="C263" s="17">
        <f t="shared" si="22"/>
        <v>247</v>
      </c>
      <c r="D263" s="18">
        <v>2.135999999999985</v>
      </c>
      <c r="E263" s="19"/>
      <c r="F263" s="19"/>
      <c r="G263" s="20" t="s">
        <v>350</v>
      </c>
      <c r="H263" s="21" t="s">
        <v>112</v>
      </c>
      <c r="I263" s="22">
        <v>1</v>
      </c>
      <c r="J263" s="23">
        <v>342093.47214720061</v>
      </c>
      <c r="K263" s="24">
        <f t="shared" si="21"/>
        <v>342093.47</v>
      </c>
      <c r="L263" s="6"/>
    </row>
    <row r="264" spans="2:12" ht="30" customHeight="1">
      <c r="B264" s="5"/>
      <c r="C264" s="17">
        <f t="shared" si="22"/>
        <v>248</v>
      </c>
      <c r="D264" s="18">
        <v>2.1369999999999849</v>
      </c>
      <c r="E264" s="19"/>
      <c r="F264" s="19"/>
      <c r="G264" s="20" t="s">
        <v>351</v>
      </c>
      <c r="H264" s="21" t="s">
        <v>112</v>
      </c>
      <c r="I264" s="22">
        <v>1</v>
      </c>
      <c r="J264" s="23">
        <v>168336.77474238811</v>
      </c>
      <c r="K264" s="24">
        <f t="shared" si="21"/>
        <v>168336.77</v>
      </c>
      <c r="L264" s="6"/>
    </row>
    <row r="265" spans="2:12" ht="30" customHeight="1">
      <c r="B265" s="5"/>
      <c r="C265" s="17">
        <f t="shared" si="22"/>
        <v>249</v>
      </c>
      <c r="D265" s="18">
        <v>2.1379999999999848</v>
      </c>
      <c r="E265" s="19"/>
      <c r="F265" s="19"/>
      <c r="G265" s="20" t="s">
        <v>352</v>
      </c>
      <c r="H265" s="21" t="s">
        <v>112</v>
      </c>
      <c r="I265" s="22">
        <v>1</v>
      </c>
      <c r="J265" s="23">
        <v>81431.224795596412</v>
      </c>
      <c r="K265" s="24">
        <f t="shared" si="21"/>
        <v>81431.22</v>
      </c>
      <c r="L265" s="6"/>
    </row>
    <row r="266" spans="2:12" ht="30" customHeight="1">
      <c r="B266" s="5"/>
      <c r="C266" s="17">
        <f t="shared" si="22"/>
        <v>250</v>
      </c>
      <c r="D266" s="18">
        <v>2.1389999999999847</v>
      </c>
      <c r="E266" s="19"/>
      <c r="F266" s="19"/>
      <c r="G266" s="20" t="s">
        <v>353</v>
      </c>
      <c r="H266" s="21" t="s">
        <v>96</v>
      </c>
      <c r="I266" s="22">
        <v>1</v>
      </c>
      <c r="J266" s="23">
        <v>231508.80934460994</v>
      </c>
      <c r="K266" s="24">
        <f>+ROUND(I266*J266,2)</f>
        <v>231508.81</v>
      </c>
      <c r="L266" s="6"/>
    </row>
    <row r="267" spans="2:12" ht="30" customHeight="1">
      <c r="B267" s="5"/>
      <c r="C267" s="17">
        <f t="shared" si="22"/>
        <v>251</v>
      </c>
      <c r="D267" s="18">
        <v>2.1399999999999846</v>
      </c>
      <c r="E267" s="19"/>
      <c r="F267" s="19"/>
      <c r="G267" s="20" t="s">
        <v>354</v>
      </c>
      <c r="H267" s="21" t="s">
        <v>96</v>
      </c>
      <c r="I267" s="22">
        <v>1</v>
      </c>
      <c r="J267" s="23">
        <v>261017.17782898498</v>
      </c>
      <c r="K267" s="24">
        <f t="shared" ref="K267:K278" si="23">+ROUND(I267*J267,2)</f>
        <v>261017.18</v>
      </c>
      <c r="L267" s="6"/>
    </row>
    <row r="268" spans="2:12" ht="30" customHeight="1">
      <c r="B268" s="5"/>
      <c r="C268" s="17">
        <f t="shared" si="22"/>
        <v>252</v>
      </c>
      <c r="D268" s="18">
        <v>2.1409999999999845</v>
      </c>
      <c r="E268" s="19"/>
      <c r="F268" s="19"/>
      <c r="G268" s="20" t="s">
        <v>355</v>
      </c>
      <c r="H268" s="21" t="s">
        <v>112</v>
      </c>
      <c r="I268" s="22">
        <v>1</v>
      </c>
      <c r="J268" s="23">
        <v>131974.18696498501</v>
      </c>
      <c r="K268" s="24">
        <f t="shared" si="23"/>
        <v>131974.19</v>
      </c>
      <c r="L268" s="6"/>
    </row>
    <row r="269" spans="2:12" ht="30" customHeight="1">
      <c r="B269" s="5"/>
      <c r="C269" s="17">
        <f t="shared" si="22"/>
        <v>253</v>
      </c>
      <c r="D269" s="18">
        <v>2.1419999999999844</v>
      </c>
      <c r="E269" s="19"/>
      <c r="F269" s="19"/>
      <c r="G269" s="20" t="s">
        <v>356</v>
      </c>
      <c r="H269" s="21" t="s">
        <v>112</v>
      </c>
      <c r="I269" s="22">
        <v>1</v>
      </c>
      <c r="J269" s="23">
        <v>126434.31054898501</v>
      </c>
      <c r="K269" s="24">
        <f t="shared" si="23"/>
        <v>126434.31</v>
      </c>
      <c r="L269" s="6"/>
    </row>
    <row r="270" spans="2:12" ht="41.4">
      <c r="B270" s="5"/>
      <c r="C270" s="17">
        <f t="shared" si="22"/>
        <v>254</v>
      </c>
      <c r="D270" s="18">
        <v>2.1429999999999843</v>
      </c>
      <c r="E270" s="19"/>
      <c r="F270" s="19"/>
      <c r="G270" s="20" t="s">
        <v>357</v>
      </c>
      <c r="H270" s="21" t="s">
        <v>112</v>
      </c>
      <c r="I270" s="22">
        <v>1</v>
      </c>
      <c r="J270" s="23">
        <v>84366.309467384985</v>
      </c>
      <c r="K270" s="24">
        <f t="shared" si="23"/>
        <v>84366.31</v>
      </c>
      <c r="L270" s="6"/>
    </row>
    <row r="271" spans="2:12" ht="30" customHeight="1">
      <c r="B271" s="5"/>
      <c r="C271" s="17">
        <f t="shared" si="22"/>
        <v>255</v>
      </c>
      <c r="D271" s="18">
        <v>2.1439999999999841</v>
      </c>
      <c r="E271" s="19"/>
      <c r="F271" s="19"/>
      <c r="G271" s="20" t="s">
        <v>358</v>
      </c>
      <c r="H271" s="21" t="s">
        <v>96</v>
      </c>
      <c r="I271" s="22">
        <v>1</v>
      </c>
      <c r="J271" s="23">
        <v>272649.50672269502</v>
      </c>
      <c r="K271" s="24">
        <f t="shared" si="23"/>
        <v>272649.51</v>
      </c>
      <c r="L271" s="6"/>
    </row>
    <row r="272" spans="2:12" ht="30" customHeight="1">
      <c r="B272" s="5"/>
      <c r="C272" s="17">
        <f t="shared" si="22"/>
        <v>256</v>
      </c>
      <c r="D272" s="18">
        <v>2.144999999999984</v>
      </c>
      <c r="E272" s="19"/>
      <c r="F272" s="19"/>
      <c r="G272" s="20" t="s">
        <v>359</v>
      </c>
      <c r="H272" s="21" t="s">
        <v>96</v>
      </c>
      <c r="I272" s="22">
        <v>1</v>
      </c>
      <c r="J272" s="23">
        <v>94259.464522695023</v>
      </c>
      <c r="K272" s="24">
        <f t="shared" si="23"/>
        <v>94259.46</v>
      </c>
      <c r="L272" s="6"/>
    </row>
    <row r="273" spans="2:12" ht="30" customHeight="1">
      <c r="B273" s="5"/>
      <c r="C273" s="17">
        <f t="shared" si="22"/>
        <v>257</v>
      </c>
      <c r="D273" s="18">
        <v>2.1459999999999839</v>
      </c>
      <c r="E273" s="19"/>
      <c r="F273" s="19"/>
      <c r="G273" s="20" t="s">
        <v>360</v>
      </c>
      <c r="H273" s="21" t="s">
        <v>96</v>
      </c>
      <c r="I273" s="22">
        <v>1</v>
      </c>
      <c r="J273" s="23">
        <v>146728.47614541001</v>
      </c>
      <c r="K273" s="24">
        <f t="shared" si="23"/>
        <v>146728.48000000001</v>
      </c>
      <c r="L273" s="6"/>
    </row>
    <row r="274" spans="2:12" ht="30" customHeight="1">
      <c r="B274" s="5"/>
      <c r="C274" s="17">
        <f t="shared" si="22"/>
        <v>258</v>
      </c>
      <c r="D274" s="18">
        <v>2.1469999999999838</v>
      </c>
      <c r="E274" s="19"/>
      <c r="F274" s="19"/>
      <c r="G274" s="20" t="s">
        <v>361</v>
      </c>
      <c r="H274" s="21" t="s">
        <v>96</v>
      </c>
      <c r="I274" s="22">
        <v>1</v>
      </c>
      <c r="J274" s="23">
        <v>351053.97155456996</v>
      </c>
      <c r="K274" s="24">
        <f t="shared" si="23"/>
        <v>351053.97</v>
      </c>
      <c r="L274" s="6"/>
    </row>
    <row r="275" spans="2:12" ht="30" customHeight="1">
      <c r="B275" s="5"/>
      <c r="C275" s="17">
        <f t="shared" si="22"/>
        <v>259</v>
      </c>
      <c r="D275" s="18">
        <v>2.1479999999999837</v>
      </c>
      <c r="E275" s="19"/>
      <c r="F275" s="19"/>
      <c r="G275" s="20" t="s">
        <v>362</v>
      </c>
      <c r="H275" s="21" t="s">
        <v>96</v>
      </c>
      <c r="I275" s="22">
        <v>1</v>
      </c>
      <c r="J275" s="23">
        <v>530073.11192269507</v>
      </c>
      <c r="K275" s="24">
        <f t="shared" si="23"/>
        <v>530073.11</v>
      </c>
      <c r="L275" s="6"/>
    </row>
    <row r="276" spans="2:12" ht="30" customHeight="1">
      <c r="B276" s="5"/>
      <c r="C276" s="17">
        <f t="shared" si="22"/>
        <v>260</v>
      </c>
      <c r="D276" s="18">
        <v>2.1489999999999836</v>
      </c>
      <c r="E276" s="19"/>
      <c r="F276" s="19"/>
      <c r="G276" s="20" t="s">
        <v>363</v>
      </c>
      <c r="H276" s="21" t="s">
        <v>96</v>
      </c>
      <c r="I276" s="22">
        <v>1</v>
      </c>
      <c r="J276" s="23">
        <v>301284.46959162754</v>
      </c>
      <c r="K276" s="24">
        <f t="shared" si="23"/>
        <v>301284.46999999997</v>
      </c>
      <c r="L276" s="6"/>
    </row>
    <row r="277" spans="2:12" ht="30" customHeight="1">
      <c r="B277" s="5"/>
      <c r="C277" s="17">
        <f t="shared" si="22"/>
        <v>261</v>
      </c>
      <c r="D277" s="18">
        <v>2.1499999999999835</v>
      </c>
      <c r="E277" s="19"/>
      <c r="F277" s="19"/>
      <c r="G277" s="20" t="s">
        <v>364</v>
      </c>
      <c r="H277" s="21" t="s">
        <v>96</v>
      </c>
      <c r="I277" s="22">
        <v>1</v>
      </c>
      <c r="J277" s="23">
        <v>189976.96959162754</v>
      </c>
      <c r="K277" s="24">
        <f t="shared" si="23"/>
        <v>189976.97</v>
      </c>
      <c r="L277" s="6"/>
    </row>
    <row r="278" spans="2:12" ht="30" customHeight="1">
      <c r="B278" s="5"/>
      <c r="C278" s="17">
        <f t="shared" si="22"/>
        <v>262</v>
      </c>
      <c r="D278" s="18">
        <v>2.1509999999999834</v>
      </c>
      <c r="E278" s="19"/>
      <c r="F278" s="19"/>
      <c r="G278" s="20" t="s">
        <v>365</v>
      </c>
      <c r="H278" s="21" t="s">
        <v>96</v>
      </c>
      <c r="I278" s="22">
        <v>1</v>
      </c>
      <c r="J278" s="23">
        <v>161249.81792269502</v>
      </c>
      <c r="K278" s="24">
        <f t="shared" si="23"/>
        <v>161249.82</v>
      </c>
      <c r="L278" s="6"/>
    </row>
    <row r="279" spans="2:12" ht="30" customHeight="1">
      <c r="B279" s="5"/>
      <c r="C279" s="17">
        <f t="shared" si="22"/>
        <v>263</v>
      </c>
      <c r="D279" s="18">
        <v>2.1519999999999833</v>
      </c>
      <c r="E279" s="19"/>
      <c r="F279" s="19"/>
      <c r="G279" s="20" t="s">
        <v>366</v>
      </c>
      <c r="H279" s="21" t="s">
        <v>96</v>
      </c>
      <c r="I279" s="22">
        <v>1</v>
      </c>
      <c r="J279" s="23">
        <v>349424.96792269504</v>
      </c>
      <c r="K279" s="24">
        <f>+ROUND(I279*J279,2)</f>
        <v>349424.97</v>
      </c>
      <c r="L279" s="6"/>
    </row>
    <row r="280" spans="2:12" ht="30" customHeight="1">
      <c r="B280" s="5"/>
      <c r="C280" s="17">
        <f t="shared" si="22"/>
        <v>264</v>
      </c>
      <c r="D280" s="18">
        <v>2.1529999999999831</v>
      </c>
      <c r="E280" s="19"/>
      <c r="F280" s="19"/>
      <c r="G280" s="20" t="s">
        <v>367</v>
      </c>
      <c r="H280" s="21" t="s">
        <v>96</v>
      </c>
      <c r="I280" s="22">
        <v>1</v>
      </c>
      <c r="J280" s="23">
        <v>1394183.7903262503</v>
      </c>
      <c r="K280" s="24">
        <f t="shared" ref="K280:K302" si="24">+ROUND(I280*J280,2)</f>
        <v>1394183.79</v>
      </c>
      <c r="L280" s="6"/>
    </row>
    <row r="281" spans="2:12" ht="30" customHeight="1">
      <c r="B281" s="5"/>
      <c r="C281" s="17">
        <f t="shared" si="22"/>
        <v>265</v>
      </c>
      <c r="D281" s="18">
        <v>2.153999999999983</v>
      </c>
      <c r="E281" s="19"/>
      <c r="F281" s="19"/>
      <c r="G281" s="20" t="s">
        <v>368</v>
      </c>
      <c r="H281" s="21" t="s">
        <v>96</v>
      </c>
      <c r="I281" s="22">
        <v>1</v>
      </c>
      <c r="J281" s="23">
        <v>3037772.1836628714</v>
      </c>
      <c r="K281" s="24">
        <f t="shared" si="24"/>
        <v>3037772.18</v>
      </c>
      <c r="L281" s="6"/>
    </row>
    <row r="282" spans="2:12" ht="30" customHeight="1">
      <c r="B282" s="5"/>
      <c r="C282" s="17">
        <f t="shared" si="22"/>
        <v>266</v>
      </c>
      <c r="D282" s="18">
        <v>2.1549999999999829</v>
      </c>
      <c r="E282" s="19"/>
      <c r="F282" s="19"/>
      <c r="G282" s="20" t="s">
        <v>369</v>
      </c>
      <c r="H282" s="21" t="s">
        <v>96</v>
      </c>
      <c r="I282" s="22">
        <v>1</v>
      </c>
      <c r="J282" s="23">
        <v>5092402.5205501644</v>
      </c>
      <c r="K282" s="24">
        <f t="shared" si="24"/>
        <v>5092402.5199999996</v>
      </c>
      <c r="L282" s="6"/>
    </row>
    <row r="283" spans="2:12" ht="30" customHeight="1">
      <c r="B283" s="5"/>
      <c r="C283" s="17">
        <f t="shared" si="22"/>
        <v>267</v>
      </c>
      <c r="D283" s="18">
        <v>2.1559999999999828</v>
      </c>
      <c r="E283" s="19"/>
      <c r="F283" s="19"/>
      <c r="G283" s="20" t="s">
        <v>370</v>
      </c>
      <c r="H283" s="21" t="s">
        <v>96</v>
      </c>
      <c r="I283" s="22">
        <v>1</v>
      </c>
      <c r="J283" s="23">
        <v>215972.28609197392</v>
      </c>
      <c r="K283" s="24">
        <f t="shared" si="24"/>
        <v>215972.29</v>
      </c>
      <c r="L283" s="6"/>
    </row>
    <row r="284" spans="2:12" ht="30" customHeight="1">
      <c r="B284" s="5"/>
      <c r="C284" s="17">
        <f t="shared" si="22"/>
        <v>268</v>
      </c>
      <c r="D284" s="18">
        <v>2.1569999999999827</v>
      </c>
      <c r="E284" s="19"/>
      <c r="F284" s="19"/>
      <c r="G284" s="20" t="s">
        <v>371</v>
      </c>
      <c r="H284" s="21" t="s">
        <v>96</v>
      </c>
      <c r="I284" s="22">
        <v>1</v>
      </c>
      <c r="J284" s="23">
        <v>3429114.5772484317</v>
      </c>
      <c r="K284" s="24">
        <f t="shared" si="24"/>
        <v>3429114.58</v>
      </c>
      <c r="L284" s="6"/>
    </row>
    <row r="285" spans="2:12" ht="30" customHeight="1">
      <c r="B285" s="5"/>
      <c r="C285" s="17">
        <f t="shared" si="22"/>
        <v>269</v>
      </c>
      <c r="D285" s="18">
        <v>2.1579999999999826</v>
      </c>
      <c r="E285" s="19"/>
      <c r="F285" s="19"/>
      <c r="G285" s="20" t="s">
        <v>372</v>
      </c>
      <c r="H285" s="21" t="s">
        <v>96</v>
      </c>
      <c r="I285" s="22">
        <v>1</v>
      </c>
      <c r="J285" s="23">
        <v>1672734.6072484313</v>
      </c>
      <c r="K285" s="24">
        <f t="shared" si="24"/>
        <v>1672734.61</v>
      </c>
      <c r="L285" s="6"/>
    </row>
    <row r="286" spans="2:12" ht="30" customHeight="1">
      <c r="B286" s="5"/>
      <c r="C286" s="17">
        <f t="shared" si="22"/>
        <v>270</v>
      </c>
      <c r="D286" s="18">
        <v>2.1589999999999825</v>
      </c>
      <c r="E286" s="19"/>
      <c r="F286" s="19"/>
      <c r="G286" s="20" t="s">
        <v>373</v>
      </c>
      <c r="H286" s="21" t="s">
        <v>96</v>
      </c>
      <c r="I286" s="22">
        <v>1</v>
      </c>
      <c r="J286" s="23">
        <v>384258.13122030307</v>
      </c>
      <c r="K286" s="24">
        <f t="shared" si="24"/>
        <v>384258.13</v>
      </c>
      <c r="L286" s="6"/>
    </row>
    <row r="287" spans="2:12" ht="30" customHeight="1">
      <c r="B287" s="5"/>
      <c r="C287" s="17">
        <f t="shared" si="22"/>
        <v>271</v>
      </c>
      <c r="D287" s="18">
        <v>2.1599999999999824</v>
      </c>
      <c r="E287" s="19"/>
      <c r="F287" s="19"/>
      <c r="G287" s="20" t="s">
        <v>374</v>
      </c>
      <c r="H287" s="21" t="s">
        <v>96</v>
      </c>
      <c r="I287" s="22">
        <v>1</v>
      </c>
      <c r="J287" s="23">
        <v>384258.13122030307</v>
      </c>
      <c r="K287" s="24">
        <f t="shared" si="24"/>
        <v>384258.13</v>
      </c>
      <c r="L287" s="6"/>
    </row>
    <row r="288" spans="2:12" ht="30" customHeight="1">
      <c r="B288" s="5"/>
      <c r="C288" s="17">
        <f t="shared" si="22"/>
        <v>272</v>
      </c>
      <c r="D288" s="18">
        <v>2.1609999999999823</v>
      </c>
      <c r="E288" s="19"/>
      <c r="F288" s="19"/>
      <c r="G288" s="20" t="s">
        <v>375</v>
      </c>
      <c r="H288" s="21" t="s">
        <v>96</v>
      </c>
      <c r="I288" s="22">
        <v>1</v>
      </c>
      <c r="J288" s="23">
        <v>202823.57279878872</v>
      </c>
      <c r="K288" s="24">
        <f t="shared" si="24"/>
        <v>202823.57</v>
      </c>
      <c r="L288" s="6"/>
    </row>
    <row r="289" spans="2:12" ht="41.4">
      <c r="B289" s="5"/>
      <c r="C289" s="17">
        <f t="shared" si="22"/>
        <v>273</v>
      </c>
      <c r="D289" s="18">
        <v>2.1619999999999822</v>
      </c>
      <c r="E289" s="19"/>
      <c r="F289" s="19"/>
      <c r="G289" s="20" t="s">
        <v>376</v>
      </c>
      <c r="H289" s="21" t="s">
        <v>96</v>
      </c>
      <c r="I289" s="22">
        <v>1</v>
      </c>
      <c r="J289" s="23">
        <v>671849.18884974008</v>
      </c>
      <c r="K289" s="24">
        <f t="shared" si="24"/>
        <v>671849.19</v>
      </c>
      <c r="L289" s="6"/>
    </row>
    <row r="290" spans="2:12" ht="27.6">
      <c r="B290" s="5"/>
      <c r="C290" s="17">
        <f t="shared" si="22"/>
        <v>274</v>
      </c>
      <c r="D290" s="18">
        <v>2.162999999999982</v>
      </c>
      <c r="E290" s="19"/>
      <c r="F290" s="19"/>
      <c r="G290" s="20" t="s">
        <v>377</v>
      </c>
      <c r="H290" s="21" t="s">
        <v>96</v>
      </c>
      <c r="I290" s="22">
        <v>1</v>
      </c>
      <c r="J290" s="23">
        <v>1162628.16245724</v>
      </c>
      <c r="K290" s="24">
        <f t="shared" si="24"/>
        <v>1162628.1599999999</v>
      </c>
      <c r="L290" s="6"/>
    </row>
    <row r="291" spans="2:12" ht="30" customHeight="1">
      <c r="B291" s="5"/>
      <c r="C291" s="17">
        <f t="shared" si="22"/>
        <v>275</v>
      </c>
      <c r="D291" s="18">
        <v>2.1639999999999819</v>
      </c>
      <c r="E291" s="19"/>
      <c r="F291" s="19"/>
      <c r="G291" s="20" t="s">
        <v>378</v>
      </c>
      <c r="H291" s="21" t="s">
        <v>160</v>
      </c>
      <c r="I291" s="22">
        <v>1</v>
      </c>
      <c r="J291" s="23">
        <v>1031678.1624572402</v>
      </c>
      <c r="K291" s="24">
        <f t="shared" si="24"/>
        <v>1031678.16</v>
      </c>
      <c r="L291" s="6"/>
    </row>
    <row r="292" spans="2:12" ht="30" customHeight="1">
      <c r="B292" s="5"/>
      <c r="C292" s="17">
        <f t="shared" si="22"/>
        <v>276</v>
      </c>
      <c r="D292" s="18">
        <v>2.1649999999999818</v>
      </c>
      <c r="E292" s="19"/>
      <c r="F292" s="19"/>
      <c r="G292" s="20" t="s">
        <v>379</v>
      </c>
      <c r="H292" s="21" t="s">
        <v>96</v>
      </c>
      <c r="I292" s="22">
        <v>1</v>
      </c>
      <c r="J292" s="23">
        <v>554283.91290439316</v>
      </c>
      <c r="K292" s="24">
        <f t="shared" si="24"/>
        <v>554283.91</v>
      </c>
      <c r="L292" s="6"/>
    </row>
    <row r="293" spans="2:12" ht="30" customHeight="1">
      <c r="B293" s="5"/>
      <c r="C293" s="17">
        <f t="shared" si="22"/>
        <v>277</v>
      </c>
      <c r="D293" s="18">
        <v>2.1659999999999817</v>
      </c>
      <c r="E293" s="19"/>
      <c r="F293" s="19"/>
      <c r="G293" s="20" t="s">
        <v>380</v>
      </c>
      <c r="H293" s="21" t="s">
        <v>96</v>
      </c>
      <c r="I293" s="22">
        <v>1</v>
      </c>
      <c r="J293" s="23">
        <v>575075.29572081612</v>
      </c>
      <c r="K293" s="24">
        <f t="shared" si="24"/>
        <v>575075.30000000005</v>
      </c>
      <c r="L293" s="6"/>
    </row>
    <row r="294" spans="2:12" ht="30" customHeight="1">
      <c r="B294" s="5"/>
      <c r="C294" s="17">
        <f t="shared" si="22"/>
        <v>278</v>
      </c>
      <c r="D294" s="18">
        <v>2.1669999999999816</v>
      </c>
      <c r="E294" s="19"/>
      <c r="F294" s="19"/>
      <c r="G294" s="20" t="s">
        <v>381</v>
      </c>
      <c r="H294" s="21" t="s">
        <v>96</v>
      </c>
      <c r="I294" s="22">
        <v>1</v>
      </c>
      <c r="J294" s="23">
        <v>631367.84318247833</v>
      </c>
      <c r="K294" s="24">
        <f t="shared" si="24"/>
        <v>631367.84</v>
      </c>
      <c r="L294" s="6"/>
    </row>
    <row r="295" spans="2:12" ht="30" customHeight="1">
      <c r="B295" s="5"/>
      <c r="C295" s="17">
        <f t="shared" si="22"/>
        <v>279</v>
      </c>
      <c r="D295" s="18">
        <v>2.1679999999999815</v>
      </c>
      <c r="E295" s="19"/>
      <c r="F295" s="19"/>
      <c r="G295" s="20" t="s">
        <v>382</v>
      </c>
      <c r="H295" s="21" t="s">
        <v>96</v>
      </c>
      <c r="I295" s="22">
        <v>1</v>
      </c>
      <c r="J295" s="23">
        <v>554280.63001136307</v>
      </c>
      <c r="K295" s="24">
        <f t="shared" si="24"/>
        <v>554280.63</v>
      </c>
      <c r="L295" s="6"/>
    </row>
    <row r="296" spans="2:12" ht="30" customHeight="1">
      <c r="B296" s="5"/>
      <c r="C296" s="17">
        <f t="shared" si="22"/>
        <v>280</v>
      </c>
      <c r="D296" s="18">
        <v>2.1689999999999814</v>
      </c>
      <c r="E296" s="19"/>
      <c r="F296" s="19"/>
      <c r="G296" s="20" t="s">
        <v>383</v>
      </c>
      <c r="H296" s="21" t="s">
        <v>96</v>
      </c>
      <c r="I296" s="22">
        <v>1</v>
      </c>
      <c r="J296" s="23">
        <v>3845676.9227467505</v>
      </c>
      <c r="K296" s="24">
        <f t="shared" si="24"/>
        <v>3845676.92</v>
      </c>
      <c r="L296" s="6"/>
    </row>
    <row r="297" spans="2:12" ht="30" customHeight="1">
      <c r="B297" s="5"/>
      <c r="C297" s="17">
        <f t="shared" si="22"/>
        <v>281</v>
      </c>
      <c r="D297" s="18">
        <v>2.1699999999999813</v>
      </c>
      <c r="E297" s="19"/>
      <c r="F297" s="19"/>
      <c r="G297" s="20" t="s">
        <v>384</v>
      </c>
      <c r="H297" s="21" t="s">
        <v>112</v>
      </c>
      <c r="I297" s="22">
        <v>1</v>
      </c>
      <c r="J297" s="23">
        <v>397122.4377234907</v>
      </c>
      <c r="K297" s="24">
        <f t="shared" si="24"/>
        <v>397122.44</v>
      </c>
      <c r="L297" s="6"/>
    </row>
    <row r="298" spans="2:12" ht="30" customHeight="1">
      <c r="B298" s="5"/>
      <c r="C298" s="17">
        <f t="shared" si="22"/>
        <v>282</v>
      </c>
      <c r="D298" s="18">
        <v>2.1709999999999812</v>
      </c>
      <c r="E298" s="19"/>
      <c r="F298" s="19"/>
      <c r="G298" s="20" t="s">
        <v>385</v>
      </c>
      <c r="H298" s="21" t="s">
        <v>112</v>
      </c>
      <c r="I298" s="22">
        <v>1</v>
      </c>
      <c r="J298" s="23">
        <v>999025.30670674937</v>
      </c>
      <c r="K298" s="24">
        <f t="shared" si="24"/>
        <v>999025.31</v>
      </c>
      <c r="L298" s="6"/>
    </row>
    <row r="299" spans="2:12" ht="30" customHeight="1">
      <c r="B299" s="5"/>
      <c r="C299" s="17">
        <f t="shared" si="22"/>
        <v>283</v>
      </c>
      <c r="D299" s="18">
        <v>2.1719999999999811</v>
      </c>
      <c r="E299" s="19"/>
      <c r="F299" s="19"/>
      <c r="G299" s="20" t="s">
        <v>386</v>
      </c>
      <c r="H299" s="21" t="s">
        <v>112</v>
      </c>
      <c r="I299" s="22">
        <v>1</v>
      </c>
      <c r="J299" s="23">
        <v>620515.51156271249</v>
      </c>
      <c r="K299" s="24">
        <f t="shared" si="24"/>
        <v>620515.51</v>
      </c>
      <c r="L299" s="6"/>
    </row>
    <row r="300" spans="2:12" ht="30" customHeight="1">
      <c r="B300" s="5"/>
      <c r="C300" s="17">
        <f t="shared" si="22"/>
        <v>284</v>
      </c>
      <c r="D300" s="18">
        <v>2.1729999999999809</v>
      </c>
      <c r="E300" s="19"/>
      <c r="F300" s="19"/>
      <c r="G300" s="20" t="s">
        <v>387</v>
      </c>
      <c r="H300" s="21" t="s">
        <v>112</v>
      </c>
      <c r="I300" s="22">
        <v>1</v>
      </c>
      <c r="J300" s="23">
        <v>489624.46210991248</v>
      </c>
      <c r="K300" s="24">
        <f t="shared" si="24"/>
        <v>489624.46</v>
      </c>
      <c r="L300" s="6"/>
    </row>
    <row r="301" spans="2:12" ht="30" customHeight="1">
      <c r="B301" s="5"/>
      <c r="C301" s="17">
        <f t="shared" si="22"/>
        <v>285</v>
      </c>
      <c r="D301" s="18">
        <v>2.1739999999999808</v>
      </c>
      <c r="E301" s="19"/>
      <c r="F301" s="19"/>
      <c r="G301" s="20" t="s">
        <v>388</v>
      </c>
      <c r="H301" s="21" t="s">
        <v>96</v>
      </c>
      <c r="I301" s="22">
        <v>1</v>
      </c>
      <c r="J301" s="23">
        <v>260459.045201031</v>
      </c>
      <c r="K301" s="24">
        <f t="shared" si="24"/>
        <v>260459.05</v>
      </c>
      <c r="L301" s="6"/>
    </row>
    <row r="302" spans="2:12" ht="55.2">
      <c r="B302" s="5"/>
      <c r="C302" s="17">
        <f t="shared" si="22"/>
        <v>286</v>
      </c>
      <c r="D302" s="18">
        <v>2.1749999999999807</v>
      </c>
      <c r="E302" s="19"/>
      <c r="F302" s="19"/>
      <c r="G302" s="20" t="s">
        <v>389</v>
      </c>
      <c r="H302" s="21" t="s">
        <v>96</v>
      </c>
      <c r="I302" s="22">
        <v>1</v>
      </c>
      <c r="J302" s="23">
        <v>71575.302107953146</v>
      </c>
      <c r="K302" s="24">
        <f t="shared" si="24"/>
        <v>71575.3</v>
      </c>
      <c r="L302" s="6"/>
    </row>
    <row r="303" spans="2:12" ht="30" customHeight="1">
      <c r="B303" s="5"/>
      <c r="C303" s="17">
        <f t="shared" si="22"/>
        <v>287</v>
      </c>
      <c r="D303" s="18">
        <v>2.1759999999999806</v>
      </c>
      <c r="E303" s="19"/>
      <c r="F303" s="19"/>
      <c r="G303" s="20" t="s">
        <v>390</v>
      </c>
      <c r="H303" s="21" t="s">
        <v>96</v>
      </c>
      <c r="I303" s="22">
        <v>1</v>
      </c>
      <c r="J303" s="23">
        <v>572369.10557393695</v>
      </c>
      <c r="K303" s="24">
        <f>+ROUND(I303*J303,2)</f>
        <v>572369.11</v>
      </c>
      <c r="L303" s="6"/>
    </row>
    <row r="304" spans="2:12" ht="30" customHeight="1">
      <c r="B304" s="5"/>
      <c r="C304" s="17">
        <f t="shared" si="22"/>
        <v>288</v>
      </c>
      <c r="D304" s="18">
        <v>2.1769999999999805</v>
      </c>
      <c r="E304" s="19"/>
      <c r="F304" s="19"/>
      <c r="G304" s="20" t="s">
        <v>391</v>
      </c>
      <c r="H304" s="21" t="s">
        <v>96</v>
      </c>
      <c r="I304" s="22">
        <v>1</v>
      </c>
      <c r="J304" s="23">
        <v>505360.19658871292</v>
      </c>
      <c r="K304" s="24">
        <f t="shared" ref="K304:K360" si="25">+ROUND(I304*J304,2)</f>
        <v>505360.2</v>
      </c>
      <c r="L304" s="6"/>
    </row>
    <row r="305" spans="2:12" ht="30" customHeight="1">
      <c r="B305" s="5"/>
      <c r="C305" s="17">
        <f t="shared" si="22"/>
        <v>289</v>
      </c>
      <c r="D305" s="18">
        <v>2.1779999999999804</v>
      </c>
      <c r="E305" s="19"/>
      <c r="F305" s="19"/>
      <c r="G305" s="20" t="s">
        <v>392</v>
      </c>
      <c r="H305" s="21" t="s">
        <v>133</v>
      </c>
      <c r="I305" s="22">
        <v>1</v>
      </c>
      <c r="J305" s="23">
        <v>194935.96862380992</v>
      </c>
      <c r="K305" s="24">
        <f t="shared" si="25"/>
        <v>194935.97</v>
      </c>
      <c r="L305" s="6"/>
    </row>
    <row r="306" spans="2:12" ht="30" customHeight="1">
      <c r="B306" s="5"/>
      <c r="C306" s="17">
        <f t="shared" si="22"/>
        <v>290</v>
      </c>
      <c r="D306" s="18">
        <v>2.1789999999999803</v>
      </c>
      <c r="E306" s="19"/>
      <c r="F306" s="19"/>
      <c r="G306" s="20" t="s">
        <v>393</v>
      </c>
      <c r="H306" s="21" t="s">
        <v>96</v>
      </c>
      <c r="I306" s="22">
        <v>1</v>
      </c>
      <c r="J306" s="23">
        <v>92004.998725119032</v>
      </c>
      <c r="K306" s="24">
        <f t="shared" si="25"/>
        <v>92005</v>
      </c>
      <c r="L306" s="6"/>
    </row>
    <row r="307" spans="2:12" ht="30" customHeight="1">
      <c r="B307" s="5"/>
      <c r="C307" s="17">
        <f t="shared" si="22"/>
        <v>291</v>
      </c>
      <c r="D307" s="18">
        <v>2.1799999999999802</v>
      </c>
      <c r="E307" s="19"/>
      <c r="F307" s="19"/>
      <c r="G307" s="20" t="s">
        <v>394</v>
      </c>
      <c r="H307" s="21" t="s">
        <v>96</v>
      </c>
      <c r="I307" s="22">
        <v>1</v>
      </c>
      <c r="J307" s="23">
        <v>235510.0488084094</v>
      </c>
      <c r="K307" s="24">
        <f t="shared" si="25"/>
        <v>235510.05</v>
      </c>
      <c r="L307" s="6"/>
    </row>
    <row r="308" spans="2:12" ht="30" customHeight="1">
      <c r="B308" s="5"/>
      <c r="C308" s="17">
        <f t="shared" si="22"/>
        <v>292</v>
      </c>
      <c r="D308" s="18">
        <v>2.1809999999999801</v>
      </c>
      <c r="E308" s="19"/>
      <c r="F308" s="19"/>
      <c r="G308" s="20" t="s">
        <v>395</v>
      </c>
      <c r="H308" s="21" t="s">
        <v>96</v>
      </c>
      <c r="I308" s="22">
        <v>1</v>
      </c>
      <c r="J308" s="23">
        <v>641547.41459006257</v>
      </c>
      <c r="K308" s="24">
        <f t="shared" si="25"/>
        <v>641547.41</v>
      </c>
      <c r="L308" s="6"/>
    </row>
    <row r="309" spans="2:12" ht="30" customHeight="1">
      <c r="B309" s="5"/>
      <c r="C309" s="17">
        <f t="shared" si="22"/>
        <v>293</v>
      </c>
      <c r="D309" s="18">
        <v>2.18199999999998</v>
      </c>
      <c r="E309" s="19"/>
      <c r="F309" s="19"/>
      <c r="G309" s="20" t="s">
        <v>396</v>
      </c>
      <c r="H309" s="21" t="s">
        <v>96</v>
      </c>
      <c r="I309" s="22">
        <v>1</v>
      </c>
      <c r="J309" s="23">
        <v>2070715.789647917</v>
      </c>
      <c r="K309" s="24">
        <f t="shared" si="25"/>
        <v>2070715.79</v>
      </c>
      <c r="L309" s="6"/>
    </row>
    <row r="310" spans="2:12" ht="30" customHeight="1">
      <c r="B310" s="5"/>
      <c r="C310" s="17">
        <f t="shared" si="22"/>
        <v>294</v>
      </c>
      <c r="D310" s="18">
        <v>2.1829999999999798</v>
      </c>
      <c r="E310" s="19"/>
      <c r="F310" s="19"/>
      <c r="G310" s="20" t="s">
        <v>397</v>
      </c>
      <c r="H310" s="21" t="s">
        <v>96</v>
      </c>
      <c r="I310" s="22">
        <v>1</v>
      </c>
      <c r="J310" s="23">
        <v>1539020.9503359327</v>
      </c>
      <c r="K310" s="24">
        <f t="shared" si="25"/>
        <v>1539020.95</v>
      </c>
      <c r="L310" s="6"/>
    </row>
    <row r="311" spans="2:12" ht="30" customHeight="1">
      <c r="B311" s="5"/>
      <c r="C311" s="17">
        <f t="shared" si="22"/>
        <v>295</v>
      </c>
      <c r="D311" s="18">
        <v>2.1839999999999797</v>
      </c>
      <c r="E311" s="19"/>
      <c r="F311" s="19"/>
      <c r="G311" s="20" t="s">
        <v>398</v>
      </c>
      <c r="H311" s="21" t="s">
        <v>96</v>
      </c>
      <c r="I311" s="22">
        <v>1</v>
      </c>
      <c r="J311" s="23">
        <v>1132430.1510303325</v>
      </c>
      <c r="K311" s="24">
        <f t="shared" si="25"/>
        <v>1132430.1499999999</v>
      </c>
      <c r="L311" s="6"/>
    </row>
    <row r="312" spans="2:12" ht="30" customHeight="1">
      <c r="B312" s="5"/>
      <c r="C312" s="17">
        <f t="shared" si="22"/>
        <v>296</v>
      </c>
      <c r="D312" s="18">
        <v>2.1849999999999796</v>
      </c>
      <c r="E312" s="19"/>
      <c r="F312" s="19"/>
      <c r="G312" s="20" t="s">
        <v>399</v>
      </c>
      <c r="H312" s="21" t="s">
        <v>96</v>
      </c>
      <c r="I312" s="22">
        <v>1</v>
      </c>
      <c r="J312" s="23">
        <v>92170256.18850562</v>
      </c>
      <c r="K312" s="24">
        <f t="shared" si="25"/>
        <v>92170256.189999998</v>
      </c>
      <c r="L312" s="6"/>
    </row>
    <row r="313" spans="2:12" ht="30" customHeight="1">
      <c r="B313" s="5"/>
      <c r="C313" s="17">
        <f t="shared" si="22"/>
        <v>297</v>
      </c>
      <c r="D313" s="18">
        <v>2.1859999999999795</v>
      </c>
      <c r="E313" s="19"/>
      <c r="F313" s="19"/>
      <c r="G313" s="20" t="s">
        <v>400</v>
      </c>
      <c r="H313" s="21" t="s">
        <v>96</v>
      </c>
      <c r="I313" s="22">
        <v>1</v>
      </c>
      <c r="J313" s="23">
        <v>670461.19767012179</v>
      </c>
      <c r="K313" s="24">
        <f t="shared" si="25"/>
        <v>670461.19999999995</v>
      </c>
      <c r="L313" s="6"/>
    </row>
    <row r="314" spans="2:12" ht="30" customHeight="1">
      <c r="B314" s="5"/>
      <c r="C314" s="17">
        <f t="shared" si="22"/>
        <v>298</v>
      </c>
      <c r="D314" s="18">
        <v>2.1869999999999794</v>
      </c>
      <c r="E314" s="19"/>
      <c r="F314" s="19"/>
      <c r="G314" s="20" t="s">
        <v>401</v>
      </c>
      <c r="H314" s="21" t="s">
        <v>96</v>
      </c>
      <c r="I314" s="22">
        <v>1</v>
      </c>
      <c r="J314" s="23">
        <v>511828.05339003314</v>
      </c>
      <c r="K314" s="24">
        <f t="shared" si="25"/>
        <v>511828.05</v>
      </c>
      <c r="L314" s="6"/>
    </row>
    <row r="315" spans="2:12" ht="30" customHeight="1">
      <c r="B315" s="5"/>
      <c r="C315" s="17">
        <f t="shared" si="22"/>
        <v>299</v>
      </c>
      <c r="D315" s="18">
        <v>2.1879999999999793</v>
      </c>
      <c r="E315" s="19"/>
      <c r="F315" s="19"/>
      <c r="G315" s="20" t="s">
        <v>402</v>
      </c>
      <c r="H315" s="21" t="s">
        <v>133</v>
      </c>
      <c r="I315" s="22">
        <v>1</v>
      </c>
      <c r="J315" s="23">
        <v>43844.935007250016</v>
      </c>
      <c r="K315" s="24">
        <f t="shared" si="25"/>
        <v>43844.94</v>
      </c>
      <c r="L315" s="6"/>
    </row>
    <row r="316" spans="2:12" ht="30" customHeight="1">
      <c r="B316" s="5"/>
      <c r="C316" s="17">
        <f t="shared" si="22"/>
        <v>300</v>
      </c>
      <c r="D316" s="18">
        <v>2.1889999999999792</v>
      </c>
      <c r="E316" s="19"/>
      <c r="F316" s="19"/>
      <c r="G316" s="20" t="s">
        <v>403</v>
      </c>
      <c r="H316" s="21" t="s">
        <v>133</v>
      </c>
      <c r="I316" s="22">
        <v>1</v>
      </c>
      <c r="J316" s="23">
        <v>39078.355007250007</v>
      </c>
      <c r="K316" s="24">
        <f t="shared" si="25"/>
        <v>39078.36</v>
      </c>
      <c r="L316" s="6"/>
    </row>
    <row r="317" spans="2:12" ht="30" customHeight="1">
      <c r="B317" s="5"/>
      <c r="C317" s="17">
        <f t="shared" si="22"/>
        <v>301</v>
      </c>
      <c r="D317" s="18">
        <v>2.1899999999999791</v>
      </c>
      <c r="E317" s="19"/>
      <c r="F317" s="19"/>
      <c r="G317" s="20" t="s">
        <v>404</v>
      </c>
      <c r="H317" s="21" t="s">
        <v>96</v>
      </c>
      <c r="I317" s="22">
        <v>1</v>
      </c>
      <c r="J317" s="23">
        <v>5439485.7251280006</v>
      </c>
      <c r="K317" s="24">
        <f t="shared" si="25"/>
        <v>5439485.7300000004</v>
      </c>
      <c r="L317" s="6"/>
    </row>
    <row r="318" spans="2:12" ht="30" customHeight="1">
      <c r="B318" s="5"/>
      <c r="C318" s="17">
        <f t="shared" si="22"/>
        <v>302</v>
      </c>
      <c r="D318" s="18">
        <v>2.190999999999979</v>
      </c>
      <c r="E318" s="19"/>
      <c r="F318" s="19"/>
      <c r="G318" s="20" t="s">
        <v>405</v>
      </c>
      <c r="H318" s="21" t="s">
        <v>96</v>
      </c>
      <c r="I318" s="22">
        <v>1</v>
      </c>
      <c r="J318" s="23">
        <v>5857697.4177053925</v>
      </c>
      <c r="K318" s="24">
        <f t="shared" si="25"/>
        <v>5857697.4199999999</v>
      </c>
      <c r="L318" s="6"/>
    </row>
    <row r="319" spans="2:12" ht="30" customHeight="1">
      <c r="B319" s="5"/>
      <c r="C319" s="17">
        <f t="shared" si="22"/>
        <v>303</v>
      </c>
      <c r="D319" s="18">
        <v>2.1919999999999789</v>
      </c>
      <c r="E319" s="19"/>
      <c r="F319" s="19"/>
      <c r="G319" s="20" t="s">
        <v>406</v>
      </c>
      <c r="H319" s="21" t="s">
        <v>96</v>
      </c>
      <c r="I319" s="22">
        <v>1</v>
      </c>
      <c r="J319" s="23">
        <v>3525357.329999032</v>
      </c>
      <c r="K319" s="24">
        <f t="shared" si="25"/>
        <v>3525357.33</v>
      </c>
      <c r="L319" s="6"/>
    </row>
    <row r="320" spans="2:12" ht="27.6">
      <c r="B320" s="5"/>
      <c r="C320" s="17">
        <f t="shared" si="22"/>
        <v>304</v>
      </c>
      <c r="D320" s="18">
        <v>2.1929999999999787</v>
      </c>
      <c r="E320" s="19"/>
      <c r="F320" s="19"/>
      <c r="G320" s="20" t="s">
        <v>407</v>
      </c>
      <c r="H320" s="21" t="s">
        <v>96</v>
      </c>
      <c r="I320" s="22">
        <v>1</v>
      </c>
      <c r="J320" s="23">
        <v>221567.05543781252</v>
      </c>
      <c r="K320" s="24">
        <f t="shared" si="25"/>
        <v>221567.06</v>
      </c>
      <c r="L320" s="6"/>
    </row>
    <row r="321" spans="2:12" ht="55.2">
      <c r="B321" s="5"/>
      <c r="C321" s="17">
        <f t="shared" si="22"/>
        <v>305</v>
      </c>
      <c r="D321" s="18">
        <v>2.1939999999999786</v>
      </c>
      <c r="E321" s="19"/>
      <c r="F321" s="19"/>
      <c r="G321" s="20" t="s">
        <v>408</v>
      </c>
      <c r="H321" s="21" t="s">
        <v>96</v>
      </c>
      <c r="I321" s="22">
        <v>1</v>
      </c>
      <c r="J321" s="23">
        <v>1166966.7653701117</v>
      </c>
      <c r="K321" s="24">
        <f t="shared" si="25"/>
        <v>1166966.77</v>
      </c>
      <c r="L321" s="6"/>
    </row>
    <row r="322" spans="2:12" ht="30" customHeight="1">
      <c r="B322" s="5"/>
      <c r="C322" s="17">
        <f t="shared" ref="C322:C360" si="26">+C321+1</f>
        <v>306</v>
      </c>
      <c r="D322" s="18">
        <v>2.1949999999999785</v>
      </c>
      <c r="E322" s="19"/>
      <c r="F322" s="19"/>
      <c r="G322" s="20" t="s">
        <v>409</v>
      </c>
      <c r="H322" s="21" t="s">
        <v>133</v>
      </c>
      <c r="I322" s="22">
        <v>1</v>
      </c>
      <c r="J322" s="23">
        <v>12193.888467722427</v>
      </c>
      <c r="K322" s="24">
        <f t="shared" si="25"/>
        <v>12193.89</v>
      </c>
      <c r="L322" s="6"/>
    </row>
    <row r="323" spans="2:12" ht="30" customHeight="1">
      <c r="B323" s="5"/>
      <c r="C323" s="17">
        <f t="shared" si="26"/>
        <v>307</v>
      </c>
      <c r="D323" s="18">
        <v>2.1959999999999784</v>
      </c>
      <c r="E323" s="19"/>
      <c r="F323" s="19"/>
      <c r="G323" s="20" t="s">
        <v>410</v>
      </c>
      <c r="H323" s="21" t="s">
        <v>96</v>
      </c>
      <c r="I323" s="22">
        <v>1</v>
      </c>
      <c r="J323" s="23">
        <v>27563.253348515624</v>
      </c>
      <c r="K323" s="24">
        <f t="shared" si="25"/>
        <v>27563.25</v>
      </c>
      <c r="L323" s="6"/>
    </row>
    <row r="324" spans="2:12" ht="30" customHeight="1">
      <c r="B324" s="5"/>
      <c r="C324" s="17">
        <f t="shared" si="26"/>
        <v>308</v>
      </c>
      <c r="D324" s="18">
        <v>2.1969999999999783</v>
      </c>
      <c r="E324" s="19"/>
      <c r="F324" s="19"/>
      <c r="G324" s="20" t="s">
        <v>411</v>
      </c>
      <c r="H324" s="21" t="s">
        <v>96</v>
      </c>
      <c r="I324" s="22">
        <v>1</v>
      </c>
      <c r="J324" s="23">
        <v>20265.973031728128</v>
      </c>
      <c r="K324" s="24">
        <f t="shared" si="25"/>
        <v>20265.97</v>
      </c>
      <c r="L324" s="6"/>
    </row>
    <row r="325" spans="2:12" ht="30" customHeight="1">
      <c r="B325" s="5"/>
      <c r="C325" s="17">
        <f t="shared" si="26"/>
        <v>309</v>
      </c>
      <c r="D325" s="18">
        <v>2.1979999999999782</v>
      </c>
      <c r="E325" s="19"/>
      <c r="F325" s="19"/>
      <c r="G325" s="20" t="s">
        <v>412</v>
      </c>
      <c r="H325" s="21" t="s">
        <v>96</v>
      </c>
      <c r="I325" s="22">
        <v>1</v>
      </c>
      <c r="J325" s="23">
        <v>23943.049031728129</v>
      </c>
      <c r="K325" s="24">
        <f t="shared" si="25"/>
        <v>23943.05</v>
      </c>
      <c r="L325" s="6"/>
    </row>
    <row r="326" spans="2:12" ht="30" customHeight="1">
      <c r="B326" s="5"/>
      <c r="C326" s="17">
        <f t="shared" si="26"/>
        <v>310</v>
      </c>
      <c r="D326" s="18">
        <v>2.1989999999999781</v>
      </c>
      <c r="E326" s="19"/>
      <c r="F326" s="19"/>
      <c r="G326" s="20" t="s">
        <v>413</v>
      </c>
      <c r="H326" s="21" t="s">
        <v>96</v>
      </c>
      <c r="I326" s="22">
        <v>1</v>
      </c>
      <c r="J326" s="23">
        <v>30896.896018218762</v>
      </c>
      <c r="K326" s="24">
        <f t="shared" si="25"/>
        <v>30896.9</v>
      </c>
      <c r="L326" s="6"/>
    </row>
    <row r="327" spans="2:12" ht="30" customHeight="1">
      <c r="B327" s="5"/>
      <c r="C327" s="17">
        <f t="shared" si="26"/>
        <v>311</v>
      </c>
      <c r="D327" s="18">
        <v>2.199999999999978</v>
      </c>
      <c r="E327" s="19"/>
      <c r="F327" s="19"/>
      <c r="G327" s="20" t="s">
        <v>414</v>
      </c>
      <c r="H327" s="21" t="s">
        <v>96</v>
      </c>
      <c r="I327" s="22">
        <v>1</v>
      </c>
      <c r="J327" s="23">
        <v>37297.732018218754</v>
      </c>
      <c r="K327" s="24">
        <f t="shared" si="25"/>
        <v>37297.730000000003</v>
      </c>
      <c r="L327" s="6"/>
    </row>
    <row r="328" spans="2:12" ht="30" customHeight="1">
      <c r="B328" s="5"/>
      <c r="C328" s="17">
        <f t="shared" si="26"/>
        <v>312</v>
      </c>
      <c r="D328" s="18">
        <v>2.2009999999999779</v>
      </c>
      <c r="E328" s="19"/>
      <c r="F328" s="19"/>
      <c r="G328" s="20" t="s">
        <v>415</v>
      </c>
      <c r="H328" s="21" t="s">
        <v>96</v>
      </c>
      <c r="I328" s="22">
        <v>1</v>
      </c>
      <c r="J328" s="23">
        <v>143947.75462031248</v>
      </c>
      <c r="K328" s="24">
        <f t="shared" si="25"/>
        <v>143947.75</v>
      </c>
      <c r="L328" s="6"/>
    </row>
    <row r="329" spans="2:12" ht="30" customHeight="1">
      <c r="B329" s="5"/>
      <c r="C329" s="17">
        <f t="shared" si="26"/>
        <v>313</v>
      </c>
      <c r="D329" s="18">
        <v>2.2019999999999778</v>
      </c>
      <c r="E329" s="19"/>
      <c r="F329" s="19"/>
      <c r="G329" s="20" t="s">
        <v>416</v>
      </c>
      <c r="H329" s="21" t="s">
        <v>96</v>
      </c>
      <c r="I329" s="22">
        <v>1</v>
      </c>
      <c r="J329" s="23">
        <v>354461.74143960938</v>
      </c>
      <c r="K329" s="24">
        <f t="shared" si="25"/>
        <v>354461.74</v>
      </c>
      <c r="L329" s="6"/>
    </row>
    <row r="330" spans="2:12" ht="30" customHeight="1">
      <c r="B330" s="5"/>
      <c r="C330" s="17">
        <f t="shared" si="26"/>
        <v>314</v>
      </c>
      <c r="D330" s="18">
        <v>2.2029999999999776</v>
      </c>
      <c r="E330" s="19"/>
      <c r="F330" s="19"/>
      <c r="G330" s="20" t="s">
        <v>417</v>
      </c>
      <c r="H330" s="21" t="s">
        <v>124</v>
      </c>
      <c r="I330" s="22">
        <v>1</v>
      </c>
      <c r="J330" s="23">
        <v>1036122.3470812502</v>
      </c>
      <c r="K330" s="24">
        <f t="shared" si="25"/>
        <v>1036122.35</v>
      </c>
      <c r="L330" s="6"/>
    </row>
    <row r="331" spans="2:12" ht="96.6">
      <c r="B331" s="5"/>
      <c r="C331" s="17">
        <f t="shared" si="26"/>
        <v>315</v>
      </c>
      <c r="D331" s="18">
        <v>2.2039999999999775</v>
      </c>
      <c r="E331" s="19"/>
      <c r="F331" s="19"/>
      <c r="G331" s="20" t="s">
        <v>418</v>
      </c>
      <c r="H331" s="21" t="s">
        <v>93</v>
      </c>
      <c r="I331" s="22">
        <v>1</v>
      </c>
      <c r="J331" s="23">
        <v>429104.15406562504</v>
      </c>
      <c r="K331" s="24">
        <f t="shared" si="25"/>
        <v>429104.15</v>
      </c>
      <c r="L331" s="6"/>
    </row>
    <row r="332" spans="2:12" ht="27.6">
      <c r="B332" s="5"/>
      <c r="C332" s="17">
        <f t="shared" si="26"/>
        <v>316</v>
      </c>
      <c r="D332" s="18">
        <v>2.2049999999999774</v>
      </c>
      <c r="E332" s="19"/>
      <c r="F332" s="19"/>
      <c r="G332" s="20" t="s">
        <v>419</v>
      </c>
      <c r="H332" s="21" t="s">
        <v>420</v>
      </c>
      <c r="I332" s="22">
        <v>1</v>
      </c>
      <c r="J332" s="23">
        <v>136934.50475531252</v>
      </c>
      <c r="K332" s="24">
        <f t="shared" si="25"/>
        <v>136934.5</v>
      </c>
      <c r="L332" s="6"/>
    </row>
    <row r="333" spans="2:12" ht="41.4">
      <c r="B333" s="5"/>
      <c r="C333" s="17">
        <f t="shared" si="26"/>
        <v>317</v>
      </c>
      <c r="D333" s="18">
        <v>2.2059999999999773</v>
      </c>
      <c r="E333" s="19"/>
      <c r="F333" s="19"/>
      <c r="G333" s="20" t="s">
        <v>421</v>
      </c>
      <c r="H333" s="21" t="s">
        <v>124</v>
      </c>
      <c r="I333" s="22">
        <v>1</v>
      </c>
      <c r="J333" s="23">
        <v>701330.53632468765</v>
      </c>
      <c r="K333" s="24">
        <f t="shared" si="25"/>
        <v>701330.54</v>
      </c>
      <c r="L333" s="6"/>
    </row>
    <row r="334" spans="2:12" ht="55.2">
      <c r="B334" s="5"/>
      <c r="C334" s="17">
        <f t="shared" si="26"/>
        <v>318</v>
      </c>
      <c r="D334" s="18">
        <v>2.2069999999999772</v>
      </c>
      <c r="E334" s="19"/>
      <c r="F334" s="19"/>
      <c r="G334" s="20" t="s">
        <v>422</v>
      </c>
      <c r="H334" s="21" t="s">
        <v>420</v>
      </c>
      <c r="I334" s="22">
        <v>1</v>
      </c>
      <c r="J334" s="23">
        <v>1775390.6149706254</v>
      </c>
      <c r="K334" s="24">
        <f t="shared" si="25"/>
        <v>1775390.61</v>
      </c>
      <c r="L334" s="6"/>
    </row>
    <row r="335" spans="2:12" ht="55.2">
      <c r="B335" s="5"/>
      <c r="C335" s="17">
        <f t="shared" si="26"/>
        <v>319</v>
      </c>
      <c r="D335" s="18">
        <v>2.2079999999999771</v>
      </c>
      <c r="E335" s="19"/>
      <c r="F335" s="19"/>
      <c r="G335" s="20" t="s">
        <v>423</v>
      </c>
      <c r="H335" s="21" t="s">
        <v>420</v>
      </c>
      <c r="I335" s="22">
        <v>1</v>
      </c>
      <c r="J335" s="23">
        <v>18380185.173396565</v>
      </c>
      <c r="K335" s="24">
        <f t="shared" si="25"/>
        <v>18380185.170000002</v>
      </c>
      <c r="L335" s="6"/>
    </row>
    <row r="336" spans="2:12" ht="41.4">
      <c r="B336" s="5"/>
      <c r="C336" s="17">
        <f t="shared" si="26"/>
        <v>320</v>
      </c>
      <c r="D336" s="18">
        <v>2.208999999999977</v>
      </c>
      <c r="E336" s="19"/>
      <c r="F336" s="19"/>
      <c r="G336" s="20" t="s">
        <v>424</v>
      </c>
      <c r="H336" s="21" t="s">
        <v>124</v>
      </c>
      <c r="I336" s="22">
        <v>1</v>
      </c>
      <c r="J336" s="23">
        <v>14038226.713121785</v>
      </c>
      <c r="K336" s="24">
        <f t="shared" si="25"/>
        <v>14038226.710000001</v>
      </c>
      <c r="L336" s="6"/>
    </row>
    <row r="337" spans="2:12" ht="30" customHeight="1">
      <c r="B337" s="5"/>
      <c r="C337" s="17">
        <f t="shared" si="26"/>
        <v>321</v>
      </c>
      <c r="D337" s="18">
        <v>2.2099999999999769</v>
      </c>
      <c r="E337" s="19"/>
      <c r="F337" s="19"/>
      <c r="G337" s="20" t="s">
        <v>425</v>
      </c>
      <c r="H337" s="21" t="s">
        <v>420</v>
      </c>
      <c r="I337" s="22">
        <v>1</v>
      </c>
      <c r="J337" s="23">
        <v>1171066.1583937502</v>
      </c>
      <c r="K337" s="24">
        <f t="shared" si="25"/>
        <v>1171066.1599999999</v>
      </c>
      <c r="L337" s="6"/>
    </row>
    <row r="338" spans="2:12" ht="30" customHeight="1">
      <c r="B338" s="5"/>
      <c r="C338" s="17">
        <f t="shared" si="26"/>
        <v>322</v>
      </c>
      <c r="D338" s="18">
        <v>2.2109999999999768</v>
      </c>
      <c r="E338" s="19"/>
      <c r="F338" s="19"/>
      <c r="G338" s="20" t="s">
        <v>426</v>
      </c>
      <c r="H338" s="21" t="s">
        <v>124</v>
      </c>
      <c r="I338" s="22">
        <v>1</v>
      </c>
      <c r="J338" s="23">
        <v>1663438.15839375</v>
      </c>
      <c r="K338" s="24">
        <f t="shared" si="25"/>
        <v>1663438.16</v>
      </c>
      <c r="L338" s="6"/>
    </row>
    <row r="339" spans="2:12" ht="30" customHeight="1">
      <c r="B339" s="5"/>
      <c r="C339" s="17">
        <f t="shared" si="26"/>
        <v>323</v>
      </c>
      <c r="D339" s="18">
        <v>2.2119999999999767</v>
      </c>
      <c r="E339" s="19"/>
      <c r="F339" s="19"/>
      <c r="G339" s="20" t="s">
        <v>427</v>
      </c>
      <c r="H339" s="21" t="s">
        <v>428</v>
      </c>
      <c r="I339" s="22">
        <v>1</v>
      </c>
      <c r="J339" s="23">
        <v>22560607.3931325</v>
      </c>
      <c r="K339" s="24">
        <f t="shared" si="25"/>
        <v>22560607.390000001</v>
      </c>
      <c r="L339" s="6"/>
    </row>
    <row r="340" spans="2:12" ht="30" customHeight="1">
      <c r="B340" s="5"/>
      <c r="C340" s="17">
        <f t="shared" si="26"/>
        <v>324</v>
      </c>
      <c r="D340" s="18">
        <v>2.2129999999999765</v>
      </c>
      <c r="E340" s="19"/>
      <c r="F340" s="19"/>
      <c r="G340" s="20" t="s">
        <v>429</v>
      </c>
      <c r="H340" s="21" t="s">
        <v>428</v>
      </c>
      <c r="I340" s="22">
        <v>1</v>
      </c>
      <c r="J340" s="23">
        <v>9935926.2542249989</v>
      </c>
      <c r="K340" s="24">
        <f t="shared" si="25"/>
        <v>9935926.25</v>
      </c>
      <c r="L340" s="6"/>
    </row>
    <row r="341" spans="2:12" ht="30" customHeight="1">
      <c r="B341" s="5"/>
      <c r="C341" s="17">
        <f t="shared" si="26"/>
        <v>325</v>
      </c>
      <c r="D341" s="18">
        <v>2.2139999999999764</v>
      </c>
      <c r="E341" s="19"/>
      <c r="F341" s="19"/>
      <c r="G341" s="20" t="s">
        <v>430</v>
      </c>
      <c r="H341" s="21" t="s">
        <v>428</v>
      </c>
      <c r="I341" s="22">
        <v>1</v>
      </c>
      <c r="J341" s="23">
        <v>12710741.8914</v>
      </c>
      <c r="K341" s="24">
        <f t="shared" si="25"/>
        <v>12710741.890000001</v>
      </c>
      <c r="L341" s="6"/>
    </row>
    <row r="342" spans="2:12" ht="30" customHeight="1">
      <c r="B342" s="5"/>
      <c r="C342" s="17">
        <f t="shared" si="26"/>
        <v>326</v>
      </c>
      <c r="D342" s="18">
        <v>2.2149999999999763</v>
      </c>
      <c r="E342" s="19"/>
      <c r="F342" s="19"/>
      <c r="G342" s="20" t="s">
        <v>431</v>
      </c>
      <c r="H342" s="21" t="s">
        <v>420</v>
      </c>
      <c r="I342" s="22">
        <v>1</v>
      </c>
      <c r="J342" s="23">
        <v>19278573.055813126</v>
      </c>
      <c r="K342" s="24">
        <f t="shared" si="25"/>
        <v>19278573.059999999</v>
      </c>
      <c r="L342" s="6"/>
    </row>
    <row r="343" spans="2:12" ht="30" customHeight="1">
      <c r="B343" s="5"/>
      <c r="C343" s="17">
        <f t="shared" si="26"/>
        <v>327</v>
      </c>
      <c r="D343" s="18">
        <v>2.2159999999999762</v>
      </c>
      <c r="E343" s="19"/>
      <c r="F343" s="19"/>
      <c r="G343" s="20" t="s">
        <v>432</v>
      </c>
      <c r="H343" s="21" t="s">
        <v>112</v>
      </c>
      <c r="I343" s="22">
        <v>1</v>
      </c>
      <c r="J343" s="23">
        <v>249705.74937988128</v>
      </c>
      <c r="K343" s="24">
        <f t="shared" si="25"/>
        <v>249705.75</v>
      </c>
      <c r="L343" s="6"/>
    </row>
    <row r="344" spans="2:12" ht="30" customHeight="1">
      <c r="B344" s="5"/>
      <c r="C344" s="17">
        <f t="shared" si="26"/>
        <v>328</v>
      </c>
      <c r="D344" s="18">
        <v>2.2169999999999761</v>
      </c>
      <c r="E344" s="19"/>
      <c r="F344" s="19"/>
      <c r="G344" s="20" t="s">
        <v>433</v>
      </c>
      <c r="H344" s="21" t="s">
        <v>112</v>
      </c>
      <c r="I344" s="22">
        <v>1</v>
      </c>
      <c r="J344" s="23">
        <v>37577.487338808758</v>
      </c>
      <c r="K344" s="24">
        <f t="shared" si="25"/>
        <v>37577.49</v>
      </c>
      <c r="L344" s="6"/>
    </row>
    <row r="345" spans="2:12" ht="30" customHeight="1">
      <c r="B345" s="5"/>
      <c r="C345" s="17">
        <f t="shared" si="26"/>
        <v>329</v>
      </c>
      <c r="D345" s="18">
        <v>2.217999999999976</v>
      </c>
      <c r="E345" s="19"/>
      <c r="F345" s="19"/>
      <c r="G345" s="20" t="s">
        <v>434</v>
      </c>
      <c r="H345" s="21" t="s">
        <v>435</v>
      </c>
      <c r="I345" s="22">
        <v>1</v>
      </c>
      <c r="J345" s="23">
        <v>43339.287338808754</v>
      </c>
      <c r="K345" s="24">
        <f t="shared" si="25"/>
        <v>43339.29</v>
      </c>
      <c r="L345" s="6"/>
    </row>
    <row r="346" spans="2:12" ht="30" customHeight="1">
      <c r="B346" s="5"/>
      <c r="C346" s="17">
        <f t="shared" si="26"/>
        <v>330</v>
      </c>
      <c r="D346" s="18">
        <v>2.2189999999999759</v>
      </c>
      <c r="E346" s="19"/>
      <c r="F346" s="19"/>
      <c r="G346" s="20" t="s">
        <v>436</v>
      </c>
      <c r="H346" s="21" t="s">
        <v>112</v>
      </c>
      <c r="I346" s="22">
        <v>1</v>
      </c>
      <c r="J346" s="23">
        <v>39078.355007250007</v>
      </c>
      <c r="K346" s="24">
        <f t="shared" si="25"/>
        <v>39078.36</v>
      </c>
      <c r="L346" s="6"/>
    </row>
    <row r="347" spans="2:12" ht="30" customHeight="1">
      <c r="B347" s="5"/>
      <c r="C347" s="17">
        <f t="shared" si="26"/>
        <v>331</v>
      </c>
      <c r="D347" s="18">
        <v>2.2199999999999758</v>
      </c>
      <c r="E347" s="19"/>
      <c r="F347" s="19"/>
      <c r="G347" s="20" t="s">
        <v>437</v>
      </c>
      <c r="H347" s="21" t="s">
        <v>96</v>
      </c>
      <c r="I347" s="22">
        <v>1</v>
      </c>
      <c r="J347" s="23">
        <v>44058.690006163051</v>
      </c>
      <c r="K347" s="24">
        <f t="shared" si="25"/>
        <v>44058.69</v>
      </c>
      <c r="L347" s="6"/>
    </row>
    <row r="348" spans="2:12" ht="30" customHeight="1">
      <c r="B348" s="5"/>
      <c r="C348" s="17">
        <f t="shared" si="26"/>
        <v>332</v>
      </c>
      <c r="D348" s="18">
        <v>2.2209999999999757</v>
      </c>
      <c r="E348" s="19"/>
      <c r="F348" s="19"/>
      <c r="G348" s="20" t="s">
        <v>438</v>
      </c>
      <c r="H348" s="21" t="s">
        <v>96</v>
      </c>
      <c r="I348" s="22">
        <v>1</v>
      </c>
      <c r="J348" s="23">
        <v>44058.690006163051</v>
      </c>
      <c r="K348" s="24">
        <f t="shared" si="25"/>
        <v>44058.69</v>
      </c>
      <c r="L348" s="6"/>
    </row>
    <row r="349" spans="2:12" ht="30" customHeight="1">
      <c r="B349" s="5"/>
      <c r="C349" s="17">
        <f t="shared" si="26"/>
        <v>333</v>
      </c>
      <c r="D349" s="18">
        <v>2.2219999999999756</v>
      </c>
      <c r="E349" s="19"/>
      <c r="F349" s="19"/>
      <c r="G349" s="20" t="s">
        <v>439</v>
      </c>
      <c r="H349" s="21" t="s">
        <v>96</v>
      </c>
      <c r="I349" s="22">
        <v>1</v>
      </c>
      <c r="J349" s="23">
        <v>111306.05284660716</v>
      </c>
      <c r="K349" s="24">
        <f t="shared" si="25"/>
        <v>111306.05</v>
      </c>
      <c r="L349" s="6"/>
    </row>
    <row r="350" spans="2:12" ht="30" customHeight="1">
      <c r="B350" s="5"/>
      <c r="C350" s="17">
        <f t="shared" si="26"/>
        <v>334</v>
      </c>
      <c r="D350" s="18">
        <v>2.2229999999999754</v>
      </c>
      <c r="E350" s="19"/>
      <c r="F350" s="19"/>
      <c r="G350" s="20" t="s">
        <v>440</v>
      </c>
      <c r="H350" s="21" t="s">
        <v>96</v>
      </c>
      <c r="I350" s="22">
        <v>1</v>
      </c>
      <c r="J350" s="23">
        <v>87643.387846607162</v>
      </c>
      <c r="K350" s="24">
        <f t="shared" si="25"/>
        <v>87643.39</v>
      </c>
      <c r="L350" s="6"/>
    </row>
    <row r="351" spans="2:12" ht="30" customHeight="1">
      <c r="B351" s="5"/>
      <c r="C351" s="17">
        <f t="shared" si="26"/>
        <v>335</v>
      </c>
      <c r="D351" s="18">
        <v>2.2239999999999753</v>
      </c>
      <c r="E351" s="19"/>
      <c r="F351" s="19"/>
      <c r="G351" s="20" t="s">
        <v>441</v>
      </c>
      <c r="H351" s="21" t="s">
        <v>435</v>
      </c>
      <c r="I351" s="22">
        <v>1</v>
      </c>
      <c r="J351" s="23">
        <v>35470.894629881252</v>
      </c>
      <c r="K351" s="24">
        <f t="shared" si="25"/>
        <v>35470.89</v>
      </c>
      <c r="L351" s="6"/>
    </row>
    <row r="352" spans="2:12" ht="30" customHeight="1">
      <c r="B352" s="5"/>
      <c r="C352" s="17">
        <f t="shared" si="26"/>
        <v>336</v>
      </c>
      <c r="D352" s="18">
        <v>2.2249999999999752</v>
      </c>
      <c r="E352" s="19"/>
      <c r="F352" s="19"/>
      <c r="G352" s="20" t="s">
        <v>442</v>
      </c>
      <c r="H352" s="21" t="s">
        <v>112</v>
      </c>
      <c r="I352" s="22">
        <v>1</v>
      </c>
      <c r="J352" s="23">
        <v>35470.894629881252</v>
      </c>
      <c r="K352" s="24">
        <f t="shared" si="25"/>
        <v>35470.89</v>
      </c>
      <c r="L352" s="6"/>
    </row>
    <row r="353" spans="2:12" ht="30" customHeight="1">
      <c r="B353" s="5"/>
      <c r="C353" s="17">
        <f t="shared" si="26"/>
        <v>337</v>
      </c>
      <c r="D353" s="18">
        <v>2.2259999999999751</v>
      </c>
      <c r="E353" s="19"/>
      <c r="F353" s="19"/>
      <c r="G353" s="20" t="s">
        <v>443</v>
      </c>
      <c r="H353" s="21" t="s">
        <v>112</v>
      </c>
      <c r="I353" s="22">
        <v>1</v>
      </c>
      <c r="J353" s="23">
        <v>118632.38969213101</v>
      </c>
      <c r="K353" s="24">
        <f t="shared" si="25"/>
        <v>118632.39</v>
      </c>
      <c r="L353" s="6"/>
    </row>
    <row r="354" spans="2:12" ht="30" customHeight="1">
      <c r="B354" s="5"/>
      <c r="C354" s="17">
        <f t="shared" si="26"/>
        <v>338</v>
      </c>
      <c r="D354" s="18">
        <v>2.226999999999975</v>
      </c>
      <c r="E354" s="19"/>
      <c r="F354" s="19"/>
      <c r="G354" s="20" t="s">
        <v>444</v>
      </c>
      <c r="H354" s="21" t="s">
        <v>112</v>
      </c>
      <c r="I354" s="22">
        <v>1</v>
      </c>
      <c r="J354" s="23">
        <v>125899.67190303899</v>
      </c>
      <c r="K354" s="24">
        <f t="shared" si="25"/>
        <v>125899.67</v>
      </c>
      <c r="L354" s="6"/>
    </row>
    <row r="355" spans="2:12" ht="30" customHeight="1">
      <c r="B355" s="5"/>
      <c r="C355" s="17">
        <f t="shared" si="26"/>
        <v>339</v>
      </c>
      <c r="D355" s="18">
        <v>2.2279999999999749</v>
      </c>
      <c r="E355" s="19"/>
      <c r="F355" s="19"/>
      <c r="G355" s="20" t="s">
        <v>445</v>
      </c>
      <c r="H355" s="21" t="s">
        <v>96</v>
      </c>
      <c r="I355" s="22">
        <v>1</v>
      </c>
      <c r="J355" s="23">
        <v>322933.99068333284</v>
      </c>
      <c r="K355" s="24">
        <f t="shared" si="25"/>
        <v>322933.99</v>
      </c>
      <c r="L355" s="6"/>
    </row>
    <row r="356" spans="2:12" ht="30" customHeight="1">
      <c r="B356" s="5"/>
      <c r="C356" s="17">
        <f t="shared" si="26"/>
        <v>340</v>
      </c>
      <c r="D356" s="18">
        <v>2.2289999999999748</v>
      </c>
      <c r="E356" s="19"/>
      <c r="F356" s="19"/>
      <c r="G356" s="20" t="s">
        <v>446</v>
      </c>
      <c r="H356" s="21" t="s">
        <v>96</v>
      </c>
      <c r="I356" s="22">
        <v>1</v>
      </c>
      <c r="J356" s="23">
        <v>488651.21568333288</v>
      </c>
      <c r="K356" s="24">
        <f t="shared" si="25"/>
        <v>488651.22</v>
      </c>
      <c r="L356" s="6"/>
    </row>
    <row r="357" spans="2:12" ht="30" customHeight="1">
      <c r="B357" s="5"/>
      <c r="C357" s="17">
        <f t="shared" si="26"/>
        <v>341</v>
      </c>
      <c r="D357" s="18">
        <v>2.2299999999999747</v>
      </c>
      <c r="E357" s="19"/>
      <c r="F357" s="19"/>
      <c r="G357" s="20" t="s">
        <v>447</v>
      </c>
      <c r="H357" s="21" t="s">
        <v>96</v>
      </c>
      <c r="I357" s="22">
        <v>1</v>
      </c>
      <c r="J357" s="23">
        <v>842839.36543019535</v>
      </c>
      <c r="K357" s="24">
        <f t="shared" si="25"/>
        <v>842839.37</v>
      </c>
      <c r="L357" s="6"/>
    </row>
    <row r="358" spans="2:12" ht="30" customHeight="1">
      <c r="B358" s="5"/>
      <c r="C358" s="17">
        <f t="shared" si="26"/>
        <v>342</v>
      </c>
      <c r="D358" s="18">
        <v>2.2309999999999746</v>
      </c>
      <c r="E358" s="19"/>
      <c r="F358" s="19"/>
      <c r="G358" s="20" t="s">
        <v>448</v>
      </c>
      <c r="H358" s="21" t="s">
        <v>96</v>
      </c>
      <c r="I358" s="22">
        <v>1</v>
      </c>
      <c r="J358" s="23">
        <v>1876687.9227484313</v>
      </c>
      <c r="K358" s="24">
        <f t="shared" si="25"/>
        <v>1876687.92</v>
      </c>
      <c r="L358" s="6"/>
    </row>
    <row r="359" spans="2:12" ht="30" customHeight="1">
      <c r="B359" s="5"/>
      <c r="C359" s="17">
        <f t="shared" si="26"/>
        <v>343</v>
      </c>
      <c r="D359" s="18">
        <v>2.2319999999999744</v>
      </c>
      <c r="E359" s="19"/>
      <c r="F359" s="19"/>
      <c r="G359" s="20" t="s">
        <v>449</v>
      </c>
      <c r="H359" s="21" t="s">
        <v>96</v>
      </c>
      <c r="I359" s="22">
        <v>1</v>
      </c>
      <c r="J359" s="23">
        <v>74766855.709603131</v>
      </c>
      <c r="K359" s="24">
        <f t="shared" si="25"/>
        <v>74766855.709999993</v>
      </c>
      <c r="L359" s="6"/>
    </row>
    <row r="360" spans="2:12" ht="30" customHeight="1">
      <c r="B360" s="5"/>
      <c r="C360" s="17">
        <f t="shared" si="26"/>
        <v>344</v>
      </c>
      <c r="D360" s="18">
        <v>2.2329999999999743</v>
      </c>
      <c r="E360" s="19"/>
      <c r="F360" s="19"/>
      <c r="G360" s="20" t="s">
        <v>338</v>
      </c>
      <c r="H360" s="21" t="s">
        <v>96</v>
      </c>
      <c r="I360" s="22">
        <v>1</v>
      </c>
      <c r="J360" s="23">
        <v>3437117.0452518607</v>
      </c>
      <c r="K360" s="24">
        <f t="shared" si="25"/>
        <v>3437117.05</v>
      </c>
      <c r="L360" s="6"/>
    </row>
    <row r="361" spans="2:12" ht="30" customHeight="1" thickBot="1">
      <c r="B361" s="5"/>
      <c r="C361" s="203" t="s">
        <v>16</v>
      </c>
      <c r="D361" s="204"/>
      <c r="E361" s="204"/>
      <c r="F361" s="204"/>
      <c r="G361" s="204"/>
      <c r="H361" s="204"/>
      <c r="I361" s="204"/>
      <c r="J361" s="205"/>
      <c r="K361" s="25">
        <f>SUM(K128:K360)</f>
        <v>514702142.93000007</v>
      </c>
      <c r="L361" s="6"/>
    </row>
    <row r="362" spans="2:12" ht="30" customHeight="1" thickBot="1">
      <c r="B362" s="5"/>
      <c r="C362" s="13">
        <v>3</v>
      </c>
      <c r="D362" s="14" t="s">
        <v>450</v>
      </c>
      <c r="E362" s="15"/>
      <c r="F362" s="15"/>
      <c r="G362" s="15"/>
      <c r="H362" s="15"/>
      <c r="I362" s="15"/>
      <c r="J362" s="15"/>
      <c r="K362" s="16"/>
      <c r="L362" s="6"/>
    </row>
    <row r="363" spans="2:12" ht="41.4">
      <c r="B363" s="5"/>
      <c r="C363" s="17">
        <f>+C360+1</f>
        <v>345</v>
      </c>
      <c r="D363" s="18">
        <v>3.0009999999999999</v>
      </c>
      <c r="E363" s="19"/>
      <c r="F363" s="19"/>
      <c r="G363" s="20" t="s">
        <v>451</v>
      </c>
      <c r="H363" s="21" t="s">
        <v>112</v>
      </c>
      <c r="I363" s="22">
        <v>1</v>
      </c>
      <c r="J363" s="23">
        <v>27340.189872759067</v>
      </c>
      <c r="K363" s="24">
        <f t="shared" ref="K363:K384" si="27">+ROUND(I363*J363,2)</f>
        <v>27340.19</v>
      </c>
      <c r="L363" s="6"/>
    </row>
    <row r="364" spans="2:12" ht="30" customHeight="1">
      <c r="B364" s="5"/>
      <c r="C364" s="17">
        <f t="shared" ref="C364:C427" si="28">+C363+1</f>
        <v>346</v>
      </c>
      <c r="D364" s="18">
        <v>3.0019999999999998</v>
      </c>
      <c r="E364" s="19"/>
      <c r="F364" s="19"/>
      <c r="G364" s="20" t="s">
        <v>452</v>
      </c>
      <c r="H364" s="21" t="s">
        <v>112</v>
      </c>
      <c r="I364" s="22">
        <v>1</v>
      </c>
      <c r="J364" s="23">
        <v>41381.106267195632</v>
      </c>
      <c r="K364" s="24">
        <f t="shared" si="27"/>
        <v>41381.11</v>
      </c>
      <c r="L364" s="6"/>
    </row>
    <row r="365" spans="2:12" ht="82.8">
      <c r="B365" s="5"/>
      <c r="C365" s="17">
        <f t="shared" si="28"/>
        <v>347</v>
      </c>
      <c r="D365" s="18">
        <v>3.0029999999999997</v>
      </c>
      <c r="E365" s="19"/>
      <c r="F365" s="19"/>
      <c r="G365" s="20" t="s">
        <v>453</v>
      </c>
      <c r="H365" s="21" t="s">
        <v>112</v>
      </c>
      <c r="I365" s="22">
        <v>1</v>
      </c>
      <c r="J365" s="23">
        <v>60160.344633268549</v>
      </c>
      <c r="K365" s="24">
        <f t="shared" si="27"/>
        <v>60160.34</v>
      </c>
      <c r="L365" s="6"/>
    </row>
    <row r="366" spans="2:12" ht="96.6">
      <c r="B366" s="5"/>
      <c r="C366" s="17">
        <f t="shared" si="28"/>
        <v>348</v>
      </c>
      <c r="D366" s="18">
        <v>3.0039999999999996</v>
      </c>
      <c r="E366" s="19"/>
      <c r="F366" s="19"/>
      <c r="G366" s="20" t="s">
        <v>454</v>
      </c>
      <c r="H366" s="21" t="s">
        <v>112</v>
      </c>
      <c r="I366" s="22">
        <v>1</v>
      </c>
      <c r="J366" s="23">
        <v>947376.12235813146</v>
      </c>
      <c r="K366" s="24">
        <f t="shared" si="27"/>
        <v>947376.12</v>
      </c>
      <c r="L366" s="6"/>
    </row>
    <row r="367" spans="2:12" ht="30" customHeight="1">
      <c r="B367" s="5"/>
      <c r="C367" s="17">
        <f t="shared" si="28"/>
        <v>349</v>
      </c>
      <c r="D367" s="18">
        <v>3.0049999999999994</v>
      </c>
      <c r="E367" s="19"/>
      <c r="F367" s="19"/>
      <c r="G367" s="20" t="s">
        <v>455</v>
      </c>
      <c r="H367" s="21" t="s">
        <v>96</v>
      </c>
      <c r="I367" s="22">
        <v>1</v>
      </c>
      <c r="J367" s="23">
        <v>959715.86492390651</v>
      </c>
      <c r="K367" s="24">
        <f t="shared" si="27"/>
        <v>959715.86</v>
      </c>
      <c r="L367" s="6"/>
    </row>
    <row r="368" spans="2:12" ht="30" customHeight="1">
      <c r="B368" s="5"/>
      <c r="C368" s="17">
        <f t="shared" si="28"/>
        <v>350</v>
      </c>
      <c r="D368" s="18">
        <v>3.0059999999999993</v>
      </c>
      <c r="E368" s="19"/>
      <c r="F368" s="19"/>
      <c r="G368" s="20" t="s">
        <v>456</v>
      </c>
      <c r="H368" s="21" t="s">
        <v>93</v>
      </c>
      <c r="I368" s="22">
        <v>1</v>
      </c>
      <c r="J368" s="23">
        <v>6997.4607267539068</v>
      </c>
      <c r="K368" s="24">
        <f t="shared" si="27"/>
        <v>6997.46</v>
      </c>
      <c r="L368" s="6"/>
    </row>
    <row r="369" spans="2:12" ht="30" customHeight="1">
      <c r="B369" s="5"/>
      <c r="C369" s="17">
        <f t="shared" si="28"/>
        <v>351</v>
      </c>
      <c r="D369" s="18">
        <v>3.0069999999999992</v>
      </c>
      <c r="E369" s="19"/>
      <c r="F369" s="19"/>
      <c r="G369" s="20" t="s">
        <v>456</v>
      </c>
      <c r="H369" s="21" t="s">
        <v>457</v>
      </c>
      <c r="I369" s="22">
        <v>1</v>
      </c>
      <c r="J369" s="23">
        <v>559796.8581403126</v>
      </c>
      <c r="K369" s="24">
        <f t="shared" si="27"/>
        <v>559796.86</v>
      </c>
      <c r="L369" s="6"/>
    </row>
    <row r="370" spans="2:12" ht="30" customHeight="1">
      <c r="B370" s="5"/>
      <c r="C370" s="17">
        <f t="shared" si="28"/>
        <v>352</v>
      </c>
      <c r="D370" s="18">
        <v>3.0079999999999991</v>
      </c>
      <c r="E370" s="19"/>
      <c r="F370" s="19"/>
      <c r="G370" s="20" t="s">
        <v>458</v>
      </c>
      <c r="H370" s="21" t="s">
        <v>457</v>
      </c>
      <c r="I370" s="22">
        <v>1</v>
      </c>
      <c r="J370" s="23">
        <v>385701.46935660008</v>
      </c>
      <c r="K370" s="24">
        <f t="shared" si="27"/>
        <v>385701.47</v>
      </c>
      <c r="L370" s="6"/>
    </row>
    <row r="371" spans="2:12" ht="55.2">
      <c r="B371" s="5"/>
      <c r="C371" s="17">
        <f t="shared" si="28"/>
        <v>353</v>
      </c>
      <c r="D371" s="18">
        <v>3.008999999999999</v>
      </c>
      <c r="E371" s="19"/>
      <c r="F371" s="19"/>
      <c r="G371" s="20" t="s">
        <v>459</v>
      </c>
      <c r="H371" s="21" t="s">
        <v>112</v>
      </c>
      <c r="I371" s="22">
        <v>1</v>
      </c>
      <c r="J371" s="23">
        <v>254382.53226150424</v>
      </c>
      <c r="K371" s="24">
        <f t="shared" si="27"/>
        <v>254382.53</v>
      </c>
      <c r="L371" s="6"/>
    </row>
    <row r="372" spans="2:12" ht="55.2">
      <c r="B372" s="5"/>
      <c r="C372" s="17">
        <f t="shared" si="28"/>
        <v>354</v>
      </c>
      <c r="D372" s="18">
        <v>3.0099999999999989</v>
      </c>
      <c r="E372" s="19"/>
      <c r="F372" s="19"/>
      <c r="G372" s="20" t="s">
        <v>460</v>
      </c>
      <c r="H372" s="21" t="s">
        <v>112</v>
      </c>
      <c r="I372" s="22">
        <v>1</v>
      </c>
      <c r="J372" s="23">
        <v>186475.90528868281</v>
      </c>
      <c r="K372" s="24">
        <f t="shared" si="27"/>
        <v>186475.91</v>
      </c>
      <c r="L372" s="6"/>
    </row>
    <row r="373" spans="2:12" ht="27.6">
      <c r="B373" s="5"/>
      <c r="C373" s="17">
        <f t="shared" si="28"/>
        <v>355</v>
      </c>
      <c r="D373" s="18">
        <v>3.0109999999999988</v>
      </c>
      <c r="E373" s="19"/>
      <c r="F373" s="19"/>
      <c r="G373" s="20" t="s">
        <v>461</v>
      </c>
      <c r="H373" s="21" t="s">
        <v>112</v>
      </c>
      <c r="I373" s="22">
        <v>1</v>
      </c>
      <c r="J373" s="23">
        <v>52576.522225802313</v>
      </c>
      <c r="K373" s="24">
        <f t="shared" si="27"/>
        <v>52576.52</v>
      </c>
      <c r="L373" s="6"/>
    </row>
    <row r="374" spans="2:12" ht="41.4">
      <c r="B374" s="5"/>
      <c r="C374" s="17">
        <f t="shared" si="28"/>
        <v>356</v>
      </c>
      <c r="D374" s="18">
        <v>3.0119999999999987</v>
      </c>
      <c r="E374" s="19"/>
      <c r="F374" s="19"/>
      <c r="G374" s="20" t="s">
        <v>462</v>
      </c>
      <c r="H374" s="21" t="s">
        <v>112</v>
      </c>
      <c r="I374" s="22">
        <v>1</v>
      </c>
      <c r="J374" s="23">
        <v>59768.635787427462</v>
      </c>
      <c r="K374" s="24">
        <f t="shared" si="27"/>
        <v>59768.639999999999</v>
      </c>
      <c r="L374" s="6"/>
    </row>
    <row r="375" spans="2:12" ht="41.4">
      <c r="B375" s="5"/>
      <c r="C375" s="17">
        <f t="shared" si="28"/>
        <v>357</v>
      </c>
      <c r="D375" s="18">
        <v>3.0129999999999986</v>
      </c>
      <c r="E375" s="19"/>
      <c r="F375" s="19"/>
      <c r="G375" s="20" t="s">
        <v>463</v>
      </c>
      <c r="H375" s="21" t="s">
        <v>112</v>
      </c>
      <c r="I375" s="22">
        <v>1</v>
      </c>
      <c r="J375" s="23">
        <v>72744.514879941969</v>
      </c>
      <c r="K375" s="24">
        <f t="shared" si="27"/>
        <v>72744.509999999995</v>
      </c>
      <c r="L375" s="6"/>
    </row>
    <row r="376" spans="2:12" ht="41.4">
      <c r="B376" s="5"/>
      <c r="C376" s="17">
        <f t="shared" si="28"/>
        <v>358</v>
      </c>
      <c r="D376" s="18">
        <v>3.0139999999999985</v>
      </c>
      <c r="E376" s="19"/>
      <c r="F376" s="19"/>
      <c r="G376" s="20" t="s">
        <v>464</v>
      </c>
      <c r="H376" s="21" t="s">
        <v>112</v>
      </c>
      <c r="I376" s="22">
        <v>1</v>
      </c>
      <c r="J376" s="23">
        <v>73526.559221196629</v>
      </c>
      <c r="K376" s="24">
        <f t="shared" si="27"/>
        <v>73526.559999999998</v>
      </c>
      <c r="L376" s="6"/>
    </row>
    <row r="377" spans="2:12" ht="30" customHeight="1">
      <c r="B377" s="5"/>
      <c r="C377" s="17">
        <f t="shared" si="28"/>
        <v>359</v>
      </c>
      <c r="D377" s="18">
        <v>3.0149999999999983</v>
      </c>
      <c r="E377" s="19"/>
      <c r="F377" s="19"/>
      <c r="G377" s="20" t="s">
        <v>465</v>
      </c>
      <c r="H377" s="21" t="s">
        <v>93</v>
      </c>
      <c r="I377" s="22">
        <v>1</v>
      </c>
      <c r="J377" s="23">
        <v>52242.472914458711</v>
      </c>
      <c r="K377" s="24">
        <f t="shared" si="27"/>
        <v>52242.47</v>
      </c>
      <c r="L377" s="6"/>
    </row>
    <row r="378" spans="2:12" ht="41.4">
      <c r="B378" s="5"/>
      <c r="C378" s="17">
        <f t="shared" si="28"/>
        <v>360</v>
      </c>
      <c r="D378" s="18">
        <v>3.0159999999999982</v>
      </c>
      <c r="E378" s="19"/>
      <c r="F378" s="19"/>
      <c r="G378" s="20" t="s">
        <v>466</v>
      </c>
      <c r="H378" s="21" t="s">
        <v>93</v>
      </c>
      <c r="I378" s="22">
        <v>1</v>
      </c>
      <c r="J378" s="23">
        <v>59690.908914458712</v>
      </c>
      <c r="K378" s="24">
        <f t="shared" si="27"/>
        <v>59690.91</v>
      </c>
      <c r="L378" s="6"/>
    </row>
    <row r="379" spans="2:12" ht="30" customHeight="1">
      <c r="B379" s="5"/>
      <c r="C379" s="17">
        <f t="shared" si="28"/>
        <v>361</v>
      </c>
      <c r="D379" s="18">
        <v>3.0169999999999981</v>
      </c>
      <c r="E379" s="19"/>
      <c r="F379" s="19"/>
      <c r="G379" s="20" t="s">
        <v>136</v>
      </c>
      <c r="H379" s="21" t="s">
        <v>93</v>
      </c>
      <c r="I379" s="22">
        <v>1</v>
      </c>
      <c r="J379" s="23">
        <v>290444.03414140118</v>
      </c>
      <c r="K379" s="24">
        <f t="shared" si="27"/>
        <v>290444.03000000003</v>
      </c>
      <c r="L379" s="6"/>
    </row>
    <row r="380" spans="2:12" ht="30" customHeight="1">
      <c r="B380" s="5"/>
      <c r="C380" s="17">
        <f t="shared" si="28"/>
        <v>362</v>
      </c>
      <c r="D380" s="18">
        <v>3.017999999999998</v>
      </c>
      <c r="E380" s="19"/>
      <c r="F380" s="19"/>
      <c r="G380" s="20" t="s">
        <v>136</v>
      </c>
      <c r="H380" s="21" t="s">
        <v>119</v>
      </c>
      <c r="I380" s="22">
        <v>1</v>
      </c>
      <c r="J380" s="23">
        <v>1359505.2000520055</v>
      </c>
      <c r="K380" s="24">
        <f t="shared" si="27"/>
        <v>1359505.2</v>
      </c>
      <c r="L380" s="6"/>
    </row>
    <row r="381" spans="2:12" ht="30" customHeight="1">
      <c r="B381" s="5"/>
      <c r="C381" s="17">
        <f t="shared" si="28"/>
        <v>363</v>
      </c>
      <c r="D381" s="18">
        <v>3.0189999999999979</v>
      </c>
      <c r="E381" s="19"/>
      <c r="F381" s="19"/>
      <c r="G381" s="20" t="s">
        <v>467</v>
      </c>
      <c r="H381" s="21" t="s">
        <v>109</v>
      </c>
      <c r="I381" s="22">
        <v>1</v>
      </c>
      <c r="J381" s="23">
        <v>1068112.9846251004</v>
      </c>
      <c r="K381" s="24">
        <f t="shared" si="27"/>
        <v>1068112.98</v>
      </c>
      <c r="L381" s="6"/>
    </row>
    <row r="382" spans="2:12" ht="30" customHeight="1">
      <c r="B382" s="5"/>
      <c r="C382" s="17">
        <f t="shared" si="28"/>
        <v>364</v>
      </c>
      <c r="D382" s="18">
        <v>3.0199999999999978</v>
      </c>
      <c r="E382" s="19"/>
      <c r="F382" s="19"/>
      <c r="G382" s="20" t="s">
        <v>468</v>
      </c>
      <c r="H382" s="21" t="s">
        <v>469</v>
      </c>
      <c r="I382" s="22">
        <v>1</v>
      </c>
      <c r="J382" s="23">
        <v>9987.6949414858136</v>
      </c>
      <c r="K382" s="24">
        <f t="shared" si="27"/>
        <v>9987.69</v>
      </c>
      <c r="L382" s="6"/>
    </row>
    <row r="383" spans="2:12" ht="30" customHeight="1">
      <c r="B383" s="5"/>
      <c r="C383" s="17">
        <f t="shared" si="28"/>
        <v>365</v>
      </c>
      <c r="D383" s="18">
        <v>3.0209999999999977</v>
      </c>
      <c r="E383" s="19"/>
      <c r="F383" s="19"/>
      <c r="G383" s="20" t="s">
        <v>470</v>
      </c>
      <c r="H383" s="21" t="s">
        <v>119</v>
      </c>
      <c r="I383" s="22">
        <v>1</v>
      </c>
      <c r="J383" s="23">
        <v>896073.0956291114</v>
      </c>
      <c r="K383" s="24">
        <f t="shared" si="27"/>
        <v>896073.1</v>
      </c>
      <c r="L383" s="6"/>
    </row>
    <row r="384" spans="2:12" ht="30" customHeight="1">
      <c r="B384" s="5"/>
      <c r="C384" s="17">
        <f t="shared" si="28"/>
        <v>366</v>
      </c>
      <c r="D384" s="18">
        <v>3.0219999999999976</v>
      </c>
      <c r="E384" s="19"/>
      <c r="F384" s="19"/>
      <c r="G384" s="20" t="s">
        <v>471</v>
      </c>
      <c r="H384" s="21" t="s">
        <v>119</v>
      </c>
      <c r="I384" s="22">
        <v>1</v>
      </c>
      <c r="J384" s="23">
        <v>872473.54567588074</v>
      </c>
      <c r="K384" s="24">
        <f t="shared" si="27"/>
        <v>872473.55</v>
      </c>
      <c r="L384" s="6"/>
    </row>
    <row r="385" spans="2:12" ht="30" customHeight="1">
      <c r="B385" s="5"/>
      <c r="C385" s="17">
        <f t="shared" si="28"/>
        <v>367</v>
      </c>
      <c r="D385" s="18">
        <v>3.0229999999999975</v>
      </c>
      <c r="E385" s="19"/>
      <c r="F385" s="19"/>
      <c r="G385" s="20" t="s">
        <v>472</v>
      </c>
      <c r="H385" s="21" t="s">
        <v>119</v>
      </c>
      <c r="I385" s="22">
        <v>1</v>
      </c>
      <c r="J385" s="23">
        <v>1111749.7137728906</v>
      </c>
      <c r="K385" s="24">
        <f>+ROUND(I385*J385,2)</f>
        <v>1111749.71</v>
      </c>
      <c r="L385" s="6"/>
    </row>
    <row r="386" spans="2:12" ht="30" customHeight="1">
      <c r="B386" s="5"/>
      <c r="C386" s="17">
        <f t="shared" si="28"/>
        <v>368</v>
      </c>
      <c r="D386" s="18">
        <v>3.0239999999999974</v>
      </c>
      <c r="E386" s="19"/>
      <c r="F386" s="19"/>
      <c r="G386" s="20" t="s">
        <v>473</v>
      </c>
      <c r="H386" s="21" t="s">
        <v>119</v>
      </c>
      <c r="I386" s="22">
        <v>1</v>
      </c>
      <c r="J386" s="23">
        <v>1552703.7954055439</v>
      </c>
      <c r="K386" s="24">
        <f t="shared" ref="K386:K439" si="29">+ROUND(I386*J386,2)</f>
        <v>1552703.8</v>
      </c>
      <c r="L386" s="6"/>
    </row>
    <row r="387" spans="2:12" ht="30" customHeight="1">
      <c r="B387" s="5"/>
      <c r="C387" s="17">
        <f t="shared" si="28"/>
        <v>369</v>
      </c>
      <c r="D387" s="18">
        <v>3.0249999999999972</v>
      </c>
      <c r="E387" s="19"/>
      <c r="F387" s="19"/>
      <c r="G387" s="20" t="s">
        <v>474</v>
      </c>
      <c r="H387" s="21" t="s">
        <v>119</v>
      </c>
      <c r="I387" s="22">
        <v>1</v>
      </c>
      <c r="J387" s="23">
        <v>1068947.7422046682</v>
      </c>
      <c r="K387" s="24">
        <f t="shared" si="29"/>
        <v>1068947.74</v>
      </c>
      <c r="L387" s="6"/>
    </row>
    <row r="388" spans="2:12" ht="30" customHeight="1">
      <c r="B388" s="5"/>
      <c r="C388" s="17">
        <f t="shared" si="28"/>
        <v>370</v>
      </c>
      <c r="D388" s="18">
        <v>3.0259999999999971</v>
      </c>
      <c r="E388" s="19"/>
      <c r="F388" s="19"/>
      <c r="G388" s="20" t="s">
        <v>475</v>
      </c>
      <c r="H388" s="21" t="s">
        <v>119</v>
      </c>
      <c r="I388" s="22">
        <v>1</v>
      </c>
      <c r="J388" s="23">
        <v>1634498.9296417972</v>
      </c>
      <c r="K388" s="24">
        <f t="shared" si="29"/>
        <v>1634498.93</v>
      </c>
      <c r="L388" s="6"/>
    </row>
    <row r="389" spans="2:12" ht="30" customHeight="1">
      <c r="B389" s="5"/>
      <c r="C389" s="17">
        <f t="shared" si="28"/>
        <v>371</v>
      </c>
      <c r="D389" s="18">
        <v>3.026999999999997</v>
      </c>
      <c r="E389" s="19"/>
      <c r="F389" s="19"/>
      <c r="G389" s="20" t="s">
        <v>476</v>
      </c>
      <c r="H389" s="21" t="s">
        <v>281</v>
      </c>
      <c r="I389" s="22">
        <v>1</v>
      </c>
      <c r="J389" s="23">
        <v>15676.022625468715</v>
      </c>
      <c r="K389" s="24">
        <f t="shared" si="29"/>
        <v>15676.02</v>
      </c>
      <c r="L389" s="6"/>
    </row>
    <row r="390" spans="2:12" ht="30" customHeight="1">
      <c r="B390" s="5"/>
      <c r="C390" s="17">
        <f t="shared" si="28"/>
        <v>372</v>
      </c>
      <c r="D390" s="18">
        <v>3.0279999999999969</v>
      </c>
      <c r="E390" s="19"/>
      <c r="F390" s="19"/>
      <c r="G390" s="20" t="s">
        <v>477</v>
      </c>
      <c r="H390" s="21" t="s">
        <v>119</v>
      </c>
      <c r="I390" s="22">
        <v>1</v>
      </c>
      <c r="J390" s="23">
        <v>1111569.7375374597</v>
      </c>
      <c r="K390" s="24">
        <f t="shared" si="29"/>
        <v>1111569.74</v>
      </c>
      <c r="L390" s="6"/>
    </row>
    <row r="391" spans="2:12" ht="30" customHeight="1">
      <c r="B391" s="5"/>
      <c r="C391" s="17">
        <f t="shared" si="28"/>
        <v>373</v>
      </c>
      <c r="D391" s="18">
        <v>3.0289999999999968</v>
      </c>
      <c r="E391" s="19"/>
      <c r="F391" s="19"/>
      <c r="G391" s="20" t="s">
        <v>478</v>
      </c>
      <c r="H391" s="21" t="s">
        <v>119</v>
      </c>
      <c r="I391" s="22">
        <v>1</v>
      </c>
      <c r="J391" s="23">
        <v>1168261.5179037657</v>
      </c>
      <c r="K391" s="24">
        <f t="shared" si="29"/>
        <v>1168261.52</v>
      </c>
      <c r="L391" s="6"/>
    </row>
    <row r="392" spans="2:12" ht="30" customHeight="1">
      <c r="B392" s="5"/>
      <c r="C392" s="17">
        <f t="shared" si="28"/>
        <v>374</v>
      </c>
      <c r="D392" s="18">
        <v>3.0299999999999967</v>
      </c>
      <c r="E392" s="19"/>
      <c r="F392" s="19"/>
      <c r="G392" s="20" t="s">
        <v>479</v>
      </c>
      <c r="H392" s="21" t="s">
        <v>119</v>
      </c>
      <c r="I392" s="22">
        <v>1</v>
      </c>
      <c r="J392" s="23">
        <v>1699981.0879446263</v>
      </c>
      <c r="K392" s="24">
        <f t="shared" si="29"/>
        <v>1699981.09</v>
      </c>
      <c r="L392" s="6"/>
    </row>
    <row r="393" spans="2:12" ht="30" customHeight="1">
      <c r="B393" s="5"/>
      <c r="C393" s="17">
        <f t="shared" si="28"/>
        <v>375</v>
      </c>
      <c r="D393" s="18">
        <v>3.0309999999999966</v>
      </c>
      <c r="E393" s="19"/>
      <c r="F393" s="19"/>
      <c r="G393" s="20" t="s">
        <v>480</v>
      </c>
      <c r="H393" s="21" t="s">
        <v>119</v>
      </c>
      <c r="I393" s="22">
        <v>1</v>
      </c>
      <c r="J393" s="23">
        <v>1753906.5450104466</v>
      </c>
      <c r="K393" s="24">
        <f t="shared" si="29"/>
        <v>1753906.55</v>
      </c>
      <c r="L393" s="6"/>
    </row>
    <row r="394" spans="2:12" ht="30" customHeight="1">
      <c r="B394" s="5"/>
      <c r="C394" s="17">
        <f t="shared" si="28"/>
        <v>376</v>
      </c>
      <c r="D394" s="18">
        <v>3.0319999999999965</v>
      </c>
      <c r="E394" s="19"/>
      <c r="F394" s="19"/>
      <c r="G394" s="20" t="s">
        <v>481</v>
      </c>
      <c r="H394" s="21" t="s">
        <v>119</v>
      </c>
      <c r="I394" s="22">
        <v>1</v>
      </c>
      <c r="J394" s="23">
        <v>1673918.3317936342</v>
      </c>
      <c r="K394" s="24">
        <f t="shared" si="29"/>
        <v>1673918.33</v>
      </c>
      <c r="L394" s="6"/>
    </row>
    <row r="395" spans="2:12" ht="30" customHeight="1">
      <c r="B395" s="5"/>
      <c r="C395" s="17">
        <f t="shared" si="28"/>
        <v>377</v>
      </c>
      <c r="D395" s="18">
        <v>3.0329999999999964</v>
      </c>
      <c r="E395" s="19"/>
      <c r="F395" s="19"/>
      <c r="G395" s="20" t="s">
        <v>482</v>
      </c>
      <c r="H395" s="21" t="s">
        <v>119</v>
      </c>
      <c r="I395" s="22">
        <v>1</v>
      </c>
      <c r="J395" s="23">
        <v>1936691.331793634</v>
      </c>
      <c r="K395" s="24">
        <f t="shared" si="29"/>
        <v>1936691.33</v>
      </c>
      <c r="L395" s="6"/>
    </row>
    <row r="396" spans="2:12" ht="30" customHeight="1">
      <c r="B396" s="5"/>
      <c r="C396" s="17">
        <f t="shared" si="28"/>
        <v>378</v>
      </c>
      <c r="D396" s="18">
        <v>3.0339999999999963</v>
      </c>
      <c r="E396" s="19"/>
      <c r="F396" s="19"/>
      <c r="G396" s="20" t="s">
        <v>483</v>
      </c>
      <c r="H396" s="21" t="s">
        <v>93</v>
      </c>
      <c r="I396" s="22">
        <v>1</v>
      </c>
      <c r="J396" s="23">
        <v>298680.93642542989</v>
      </c>
      <c r="K396" s="24">
        <f t="shared" si="29"/>
        <v>298680.94</v>
      </c>
      <c r="L396" s="6"/>
    </row>
    <row r="397" spans="2:12" ht="30" customHeight="1">
      <c r="B397" s="5"/>
      <c r="C397" s="17">
        <f t="shared" si="28"/>
        <v>379</v>
      </c>
      <c r="D397" s="18">
        <v>3.0349999999999961</v>
      </c>
      <c r="E397" s="19"/>
      <c r="F397" s="19"/>
      <c r="G397" s="20" t="s">
        <v>484</v>
      </c>
      <c r="H397" s="21" t="s">
        <v>93</v>
      </c>
      <c r="I397" s="22">
        <v>1</v>
      </c>
      <c r="J397" s="23">
        <v>347153.22473792988</v>
      </c>
      <c r="K397" s="24">
        <f t="shared" si="29"/>
        <v>347153.22</v>
      </c>
      <c r="L397" s="6"/>
    </row>
    <row r="398" spans="2:12" ht="55.2">
      <c r="B398" s="5"/>
      <c r="C398" s="17">
        <f t="shared" si="28"/>
        <v>380</v>
      </c>
      <c r="D398" s="18">
        <v>3.035999999999996</v>
      </c>
      <c r="E398" s="19"/>
      <c r="F398" s="19"/>
      <c r="G398" s="20" t="s">
        <v>485</v>
      </c>
      <c r="H398" s="21" t="s">
        <v>112</v>
      </c>
      <c r="I398" s="22">
        <v>1</v>
      </c>
      <c r="J398" s="23">
        <v>185442.54540249545</v>
      </c>
      <c r="K398" s="24">
        <f t="shared" si="29"/>
        <v>185442.55</v>
      </c>
      <c r="L398" s="6"/>
    </row>
    <row r="399" spans="2:12" ht="41.4">
      <c r="B399" s="5"/>
      <c r="C399" s="17">
        <f t="shared" si="28"/>
        <v>381</v>
      </c>
      <c r="D399" s="18">
        <v>3.0369999999999959</v>
      </c>
      <c r="E399" s="19"/>
      <c r="F399" s="19"/>
      <c r="G399" s="20" t="s">
        <v>486</v>
      </c>
      <c r="H399" s="21" t="s">
        <v>112</v>
      </c>
      <c r="I399" s="22">
        <v>1</v>
      </c>
      <c r="J399" s="23">
        <v>217707.44693683996</v>
      </c>
      <c r="K399" s="24">
        <f t="shared" si="29"/>
        <v>217707.45</v>
      </c>
      <c r="L399" s="6"/>
    </row>
    <row r="400" spans="2:12" ht="55.2">
      <c r="B400" s="5"/>
      <c r="C400" s="17">
        <f t="shared" si="28"/>
        <v>382</v>
      </c>
      <c r="D400" s="18">
        <v>3.0379999999999958</v>
      </c>
      <c r="E400" s="19"/>
      <c r="F400" s="19"/>
      <c r="G400" s="20" t="s">
        <v>487</v>
      </c>
      <c r="H400" s="21" t="s">
        <v>112</v>
      </c>
      <c r="I400" s="22">
        <v>1</v>
      </c>
      <c r="J400" s="23">
        <v>190633.96326105259</v>
      </c>
      <c r="K400" s="24">
        <f t="shared" si="29"/>
        <v>190633.96</v>
      </c>
      <c r="L400" s="6"/>
    </row>
    <row r="401" spans="2:12" ht="30" customHeight="1">
      <c r="B401" s="5"/>
      <c r="C401" s="17">
        <f t="shared" si="28"/>
        <v>383</v>
      </c>
      <c r="D401" s="18">
        <v>3.0389999999999957</v>
      </c>
      <c r="E401" s="19"/>
      <c r="F401" s="19"/>
      <c r="G401" s="20" t="s">
        <v>488</v>
      </c>
      <c r="H401" s="21" t="s">
        <v>112</v>
      </c>
      <c r="I401" s="22">
        <v>1</v>
      </c>
      <c r="J401" s="23">
        <v>41317.280803085516</v>
      </c>
      <c r="K401" s="24">
        <f t="shared" si="29"/>
        <v>41317.279999999999</v>
      </c>
      <c r="L401" s="6"/>
    </row>
    <row r="402" spans="2:12" ht="41.4">
      <c r="B402" s="5"/>
      <c r="C402" s="17">
        <f t="shared" si="28"/>
        <v>384</v>
      </c>
      <c r="D402" s="18">
        <v>3.0399999999999956</v>
      </c>
      <c r="E402" s="19"/>
      <c r="F402" s="19"/>
      <c r="G402" s="20" t="s">
        <v>489</v>
      </c>
      <c r="H402" s="21" t="s">
        <v>10</v>
      </c>
      <c r="I402" s="22">
        <v>1</v>
      </c>
      <c r="J402" s="23">
        <v>81034.605415076803</v>
      </c>
      <c r="K402" s="24">
        <f t="shared" si="29"/>
        <v>81034.61</v>
      </c>
      <c r="L402" s="6"/>
    </row>
    <row r="403" spans="2:12" ht="41.4">
      <c r="B403" s="5"/>
      <c r="C403" s="17">
        <f t="shared" si="28"/>
        <v>385</v>
      </c>
      <c r="D403" s="18">
        <v>3.0409999999999955</v>
      </c>
      <c r="E403" s="19"/>
      <c r="F403" s="19"/>
      <c r="G403" s="20" t="s">
        <v>490</v>
      </c>
      <c r="H403" s="21" t="s">
        <v>10</v>
      </c>
      <c r="I403" s="22">
        <v>1</v>
      </c>
      <c r="J403" s="23">
        <v>101453.75149809217</v>
      </c>
      <c r="K403" s="24">
        <f t="shared" si="29"/>
        <v>101453.75</v>
      </c>
      <c r="L403" s="6"/>
    </row>
    <row r="404" spans="2:12" ht="41.4">
      <c r="B404" s="5"/>
      <c r="C404" s="17">
        <f t="shared" si="28"/>
        <v>386</v>
      </c>
      <c r="D404" s="18">
        <v>3.0419999999999954</v>
      </c>
      <c r="E404" s="19"/>
      <c r="F404" s="19"/>
      <c r="G404" s="20" t="s">
        <v>491</v>
      </c>
      <c r="H404" s="21" t="s">
        <v>10</v>
      </c>
      <c r="I404" s="22">
        <v>1</v>
      </c>
      <c r="J404" s="23">
        <v>131154.90812261519</v>
      </c>
      <c r="K404" s="24">
        <f t="shared" si="29"/>
        <v>131154.91</v>
      </c>
      <c r="L404" s="6"/>
    </row>
    <row r="405" spans="2:12" ht="96.6">
      <c r="B405" s="5"/>
      <c r="C405" s="17">
        <f t="shared" si="28"/>
        <v>387</v>
      </c>
      <c r="D405" s="18">
        <v>3.0429999999999953</v>
      </c>
      <c r="E405" s="19"/>
      <c r="F405" s="19"/>
      <c r="G405" s="20" t="s">
        <v>492</v>
      </c>
      <c r="H405" s="21" t="s">
        <v>96</v>
      </c>
      <c r="I405" s="22">
        <v>1</v>
      </c>
      <c r="J405" s="23">
        <v>949786.89750000008</v>
      </c>
      <c r="K405" s="24">
        <f t="shared" si="29"/>
        <v>949786.9</v>
      </c>
      <c r="L405" s="6"/>
    </row>
    <row r="406" spans="2:12" ht="41.4">
      <c r="B406" s="5"/>
      <c r="C406" s="17">
        <f t="shared" si="28"/>
        <v>388</v>
      </c>
      <c r="D406" s="18">
        <v>3.0439999999999952</v>
      </c>
      <c r="E406" s="19"/>
      <c r="F406" s="19"/>
      <c r="G406" s="20" t="s">
        <v>493</v>
      </c>
      <c r="H406" s="21" t="s">
        <v>10</v>
      </c>
      <c r="I406" s="22">
        <v>1</v>
      </c>
      <c r="J406" s="23">
        <v>76881.817910547063</v>
      </c>
      <c r="K406" s="24">
        <f t="shared" si="29"/>
        <v>76881.820000000007</v>
      </c>
      <c r="L406" s="6"/>
    </row>
    <row r="407" spans="2:12" ht="41.4">
      <c r="B407" s="5"/>
      <c r="C407" s="17">
        <f t="shared" si="28"/>
        <v>389</v>
      </c>
      <c r="D407" s="18">
        <v>3.044999999999995</v>
      </c>
      <c r="E407" s="19"/>
      <c r="F407" s="19"/>
      <c r="G407" s="20" t="s">
        <v>494</v>
      </c>
      <c r="H407" s="21" t="s">
        <v>10</v>
      </c>
      <c r="I407" s="22">
        <v>1</v>
      </c>
      <c r="J407" s="23">
        <v>82781.276414645428</v>
      </c>
      <c r="K407" s="24">
        <f t="shared" si="29"/>
        <v>82781.279999999999</v>
      </c>
      <c r="L407" s="6"/>
    </row>
    <row r="408" spans="2:12" ht="41.4">
      <c r="B408" s="5"/>
      <c r="C408" s="17">
        <f t="shared" si="28"/>
        <v>390</v>
      </c>
      <c r="D408" s="18">
        <v>3.0459999999999949</v>
      </c>
      <c r="E408" s="19"/>
      <c r="F408" s="19"/>
      <c r="G408" s="20" t="s">
        <v>495</v>
      </c>
      <c r="H408" s="21" t="s">
        <v>10</v>
      </c>
      <c r="I408" s="22">
        <v>1</v>
      </c>
      <c r="J408" s="23">
        <v>88680.734918743809</v>
      </c>
      <c r="K408" s="24">
        <f t="shared" si="29"/>
        <v>88680.73</v>
      </c>
      <c r="L408" s="6"/>
    </row>
    <row r="409" spans="2:12" ht="41.4">
      <c r="B409" s="5"/>
      <c r="C409" s="17">
        <f t="shared" si="28"/>
        <v>391</v>
      </c>
      <c r="D409" s="18">
        <v>3.0469999999999948</v>
      </c>
      <c r="E409" s="19"/>
      <c r="F409" s="19"/>
      <c r="G409" s="20" t="s">
        <v>496</v>
      </c>
      <c r="H409" s="21" t="s">
        <v>497</v>
      </c>
      <c r="I409" s="22">
        <v>1</v>
      </c>
      <c r="J409" s="23">
        <v>16538.150992018862</v>
      </c>
      <c r="K409" s="24">
        <f t="shared" si="29"/>
        <v>16538.150000000001</v>
      </c>
      <c r="L409" s="6"/>
    </row>
    <row r="410" spans="2:12" ht="41.4">
      <c r="B410" s="5"/>
      <c r="C410" s="17">
        <f t="shared" si="28"/>
        <v>392</v>
      </c>
      <c r="D410" s="18">
        <v>3.0479999999999947</v>
      </c>
      <c r="E410" s="19"/>
      <c r="F410" s="19"/>
      <c r="G410" s="20" t="s">
        <v>498</v>
      </c>
      <c r="H410" s="21" t="s">
        <v>10</v>
      </c>
      <c r="I410" s="22">
        <v>1</v>
      </c>
      <c r="J410" s="23">
        <v>107678.58985885957</v>
      </c>
      <c r="K410" s="24">
        <f t="shared" si="29"/>
        <v>107678.59</v>
      </c>
      <c r="L410" s="6"/>
    </row>
    <row r="411" spans="2:12" ht="41.4">
      <c r="B411" s="5"/>
      <c r="C411" s="17">
        <f t="shared" si="28"/>
        <v>393</v>
      </c>
      <c r="D411" s="18">
        <v>3.0489999999999946</v>
      </c>
      <c r="E411" s="19"/>
      <c r="F411" s="19"/>
      <c r="G411" s="20" t="s">
        <v>499</v>
      </c>
      <c r="H411" s="21" t="s">
        <v>10</v>
      </c>
      <c r="I411" s="22">
        <v>1</v>
      </c>
      <c r="J411" s="23">
        <v>114150.95461295792</v>
      </c>
      <c r="K411" s="24">
        <f t="shared" si="29"/>
        <v>114150.95</v>
      </c>
      <c r="L411" s="6"/>
    </row>
    <row r="412" spans="2:12" ht="41.4">
      <c r="B412" s="5"/>
      <c r="C412" s="17">
        <f t="shared" si="28"/>
        <v>394</v>
      </c>
      <c r="D412" s="18">
        <v>3.0499999999999945</v>
      </c>
      <c r="E412" s="19"/>
      <c r="F412" s="19"/>
      <c r="G412" s="20" t="s">
        <v>500</v>
      </c>
      <c r="H412" s="21" t="s">
        <v>10</v>
      </c>
      <c r="I412" s="22">
        <v>1</v>
      </c>
      <c r="J412" s="23">
        <v>120623.31936705629</v>
      </c>
      <c r="K412" s="24">
        <f t="shared" si="29"/>
        <v>120623.32</v>
      </c>
      <c r="L412" s="6"/>
    </row>
    <row r="413" spans="2:12" ht="41.4">
      <c r="B413" s="5"/>
      <c r="C413" s="17">
        <f t="shared" si="28"/>
        <v>395</v>
      </c>
      <c r="D413" s="18">
        <v>3.0509999999999944</v>
      </c>
      <c r="E413" s="19"/>
      <c r="F413" s="19"/>
      <c r="G413" s="20" t="s">
        <v>501</v>
      </c>
      <c r="H413" s="21" t="s">
        <v>93</v>
      </c>
      <c r="I413" s="22">
        <v>1</v>
      </c>
      <c r="J413" s="23">
        <v>769250.13832471787</v>
      </c>
      <c r="K413" s="24">
        <f t="shared" si="29"/>
        <v>769250.14</v>
      </c>
      <c r="L413" s="6"/>
    </row>
    <row r="414" spans="2:12" ht="41.4">
      <c r="B414" s="5"/>
      <c r="C414" s="17">
        <f t="shared" si="28"/>
        <v>396</v>
      </c>
      <c r="D414" s="18">
        <v>3.0519999999999943</v>
      </c>
      <c r="E414" s="19"/>
      <c r="F414" s="19"/>
      <c r="G414" s="20" t="s">
        <v>501</v>
      </c>
      <c r="H414" s="21" t="s">
        <v>119</v>
      </c>
      <c r="I414" s="22">
        <v>1</v>
      </c>
      <c r="J414" s="23">
        <v>6698385.7517967559</v>
      </c>
      <c r="K414" s="24">
        <f t="shared" si="29"/>
        <v>6698385.75</v>
      </c>
      <c r="L414" s="6"/>
    </row>
    <row r="415" spans="2:12" ht="69">
      <c r="B415" s="5"/>
      <c r="C415" s="17">
        <f t="shared" si="28"/>
        <v>397</v>
      </c>
      <c r="D415" s="18">
        <v>3.0529999999999942</v>
      </c>
      <c r="E415" s="19"/>
      <c r="F415" s="19"/>
      <c r="G415" s="20" t="s">
        <v>502</v>
      </c>
      <c r="H415" s="21" t="s">
        <v>93</v>
      </c>
      <c r="I415" s="22">
        <v>1</v>
      </c>
      <c r="J415" s="23">
        <v>901793.84212886868</v>
      </c>
      <c r="K415" s="24">
        <f t="shared" si="29"/>
        <v>901793.84</v>
      </c>
      <c r="L415" s="6"/>
    </row>
    <row r="416" spans="2:12" ht="55.2">
      <c r="B416" s="5"/>
      <c r="C416" s="17">
        <f t="shared" si="28"/>
        <v>398</v>
      </c>
      <c r="D416" s="18">
        <v>3.0539999999999941</v>
      </c>
      <c r="E416" s="19"/>
      <c r="F416" s="19"/>
      <c r="G416" s="20" t="s">
        <v>503</v>
      </c>
      <c r="H416" s="21" t="s">
        <v>93</v>
      </c>
      <c r="I416" s="22">
        <v>1</v>
      </c>
      <c r="J416" s="23">
        <v>563226.36953248933</v>
      </c>
      <c r="K416" s="24">
        <f t="shared" si="29"/>
        <v>563226.37</v>
      </c>
      <c r="L416" s="6"/>
    </row>
    <row r="417" spans="2:12" ht="69">
      <c r="B417" s="5"/>
      <c r="C417" s="17">
        <f t="shared" si="28"/>
        <v>399</v>
      </c>
      <c r="D417" s="18">
        <v>3.0549999999999939</v>
      </c>
      <c r="E417" s="19"/>
      <c r="F417" s="19"/>
      <c r="G417" s="20" t="s">
        <v>504</v>
      </c>
      <c r="H417" s="21" t="s">
        <v>93</v>
      </c>
      <c r="I417" s="22">
        <v>1</v>
      </c>
      <c r="J417" s="23">
        <v>452941.35761811701</v>
      </c>
      <c r="K417" s="24">
        <f t="shared" si="29"/>
        <v>452941.36</v>
      </c>
      <c r="L417" s="6"/>
    </row>
    <row r="418" spans="2:12" ht="30" customHeight="1">
      <c r="B418" s="5"/>
      <c r="C418" s="17">
        <f t="shared" si="28"/>
        <v>400</v>
      </c>
      <c r="D418" s="18">
        <v>3.0559999999999938</v>
      </c>
      <c r="E418" s="19"/>
      <c r="F418" s="19"/>
      <c r="G418" s="20" t="s">
        <v>505</v>
      </c>
      <c r="H418" s="21" t="s">
        <v>112</v>
      </c>
      <c r="I418" s="22">
        <v>1</v>
      </c>
      <c r="J418" s="23">
        <v>55260.336614913569</v>
      </c>
      <c r="K418" s="24">
        <f t="shared" si="29"/>
        <v>55260.34</v>
      </c>
      <c r="L418" s="6"/>
    </row>
    <row r="419" spans="2:12" ht="30" customHeight="1">
      <c r="B419" s="5"/>
      <c r="C419" s="17">
        <f t="shared" si="28"/>
        <v>401</v>
      </c>
      <c r="D419" s="18">
        <v>3.0569999999999937</v>
      </c>
      <c r="E419" s="19"/>
      <c r="F419" s="19"/>
      <c r="G419" s="20" t="s">
        <v>506</v>
      </c>
      <c r="H419" s="21" t="s">
        <v>112</v>
      </c>
      <c r="I419" s="22">
        <v>1</v>
      </c>
      <c r="J419" s="23">
        <v>9505.2478983750007</v>
      </c>
      <c r="K419" s="24">
        <f t="shared" si="29"/>
        <v>9505.25</v>
      </c>
      <c r="L419" s="6"/>
    </row>
    <row r="420" spans="2:12" ht="30" customHeight="1">
      <c r="B420" s="5"/>
      <c r="C420" s="17">
        <f t="shared" si="28"/>
        <v>402</v>
      </c>
      <c r="D420" s="18">
        <v>3.0579999999999936</v>
      </c>
      <c r="E420" s="19"/>
      <c r="F420" s="19"/>
      <c r="G420" s="20" t="s">
        <v>507</v>
      </c>
      <c r="H420" s="21" t="s">
        <v>112</v>
      </c>
      <c r="I420" s="22">
        <v>1</v>
      </c>
      <c r="J420" s="23">
        <v>25930.220571562506</v>
      </c>
      <c r="K420" s="24">
        <f t="shared" si="29"/>
        <v>25930.22</v>
      </c>
      <c r="L420" s="6"/>
    </row>
    <row r="421" spans="2:12" ht="30" customHeight="1">
      <c r="B421" s="5"/>
      <c r="C421" s="17">
        <f t="shared" si="28"/>
        <v>403</v>
      </c>
      <c r="D421" s="18">
        <v>3.0589999999999935</v>
      </c>
      <c r="E421" s="19"/>
      <c r="F421" s="19"/>
      <c r="G421" s="20" t="s">
        <v>508</v>
      </c>
      <c r="H421" s="21" t="s">
        <v>112</v>
      </c>
      <c r="I421" s="22">
        <v>1</v>
      </c>
      <c r="J421" s="23">
        <v>92668.831588580622</v>
      </c>
      <c r="K421" s="24">
        <f t="shared" si="29"/>
        <v>92668.83</v>
      </c>
      <c r="L421" s="6"/>
    </row>
    <row r="422" spans="2:12" ht="30" customHeight="1">
      <c r="B422" s="5"/>
      <c r="C422" s="17">
        <f t="shared" si="28"/>
        <v>404</v>
      </c>
      <c r="D422" s="18">
        <v>3.0599999999999934</v>
      </c>
      <c r="E422" s="19"/>
      <c r="F422" s="19"/>
      <c r="G422" s="20" t="s">
        <v>509</v>
      </c>
      <c r="H422" s="21" t="s">
        <v>112</v>
      </c>
      <c r="I422" s="22">
        <v>1</v>
      </c>
      <c r="J422" s="23">
        <v>170385.44241601785</v>
      </c>
      <c r="K422" s="24">
        <f t="shared" si="29"/>
        <v>170385.44</v>
      </c>
      <c r="L422" s="6"/>
    </row>
    <row r="423" spans="2:12" ht="55.2">
      <c r="B423" s="5"/>
      <c r="C423" s="17">
        <f t="shared" si="28"/>
        <v>405</v>
      </c>
      <c r="D423" s="18">
        <v>3.0609999999999933</v>
      </c>
      <c r="E423" s="19"/>
      <c r="F423" s="19"/>
      <c r="G423" s="20" t="s">
        <v>510</v>
      </c>
      <c r="H423" s="21" t="s">
        <v>112</v>
      </c>
      <c r="I423" s="22">
        <v>1</v>
      </c>
      <c r="J423" s="23">
        <v>339707.00763373595</v>
      </c>
      <c r="K423" s="24">
        <f t="shared" si="29"/>
        <v>339707.01</v>
      </c>
      <c r="L423" s="6"/>
    </row>
    <row r="424" spans="2:12" ht="30" customHeight="1">
      <c r="B424" s="5"/>
      <c r="C424" s="17">
        <f t="shared" si="28"/>
        <v>406</v>
      </c>
      <c r="D424" s="18">
        <v>3.0619999999999932</v>
      </c>
      <c r="E424" s="19"/>
      <c r="F424" s="19"/>
      <c r="G424" s="20" t="s">
        <v>511</v>
      </c>
      <c r="H424" s="21" t="s">
        <v>96</v>
      </c>
      <c r="I424" s="22">
        <v>1</v>
      </c>
      <c r="J424" s="23">
        <v>847419.46003289323</v>
      </c>
      <c r="K424" s="24">
        <f t="shared" si="29"/>
        <v>847419.46</v>
      </c>
      <c r="L424" s="6"/>
    </row>
    <row r="425" spans="2:12" ht="30" customHeight="1">
      <c r="B425" s="5"/>
      <c r="C425" s="17">
        <f t="shared" si="28"/>
        <v>407</v>
      </c>
      <c r="D425" s="18">
        <v>3.0629999999999931</v>
      </c>
      <c r="E425" s="19"/>
      <c r="F425" s="19"/>
      <c r="G425" s="20" t="s">
        <v>512</v>
      </c>
      <c r="H425" s="21" t="s">
        <v>96</v>
      </c>
      <c r="I425" s="22">
        <v>1</v>
      </c>
      <c r="J425" s="23">
        <v>912240.16091364762</v>
      </c>
      <c r="K425" s="24">
        <f t="shared" si="29"/>
        <v>912240.16</v>
      </c>
      <c r="L425" s="6"/>
    </row>
    <row r="426" spans="2:12" ht="30" customHeight="1">
      <c r="B426" s="5"/>
      <c r="C426" s="17">
        <f t="shared" si="28"/>
        <v>408</v>
      </c>
      <c r="D426" s="18">
        <v>3.063999999999993</v>
      </c>
      <c r="E426" s="19"/>
      <c r="F426" s="19"/>
      <c r="G426" s="20" t="s">
        <v>513</v>
      </c>
      <c r="H426" s="21" t="s">
        <v>93</v>
      </c>
      <c r="I426" s="22">
        <v>1</v>
      </c>
      <c r="J426" s="23">
        <v>61527.622307489393</v>
      </c>
      <c r="K426" s="24">
        <f t="shared" si="29"/>
        <v>61527.62</v>
      </c>
      <c r="L426" s="6"/>
    </row>
    <row r="427" spans="2:12" ht="30" customHeight="1">
      <c r="B427" s="5"/>
      <c r="C427" s="17">
        <f t="shared" si="28"/>
        <v>409</v>
      </c>
      <c r="D427" s="18">
        <v>3.0649999999999928</v>
      </c>
      <c r="E427" s="19"/>
      <c r="F427" s="19"/>
      <c r="G427" s="20" t="s">
        <v>514</v>
      </c>
      <c r="H427" s="21" t="s">
        <v>93</v>
      </c>
      <c r="I427" s="22">
        <v>1</v>
      </c>
      <c r="J427" s="23">
        <v>107140.62681613845</v>
      </c>
      <c r="K427" s="24">
        <f t="shared" si="29"/>
        <v>107140.63</v>
      </c>
      <c r="L427" s="6"/>
    </row>
    <row r="428" spans="2:12" ht="30" customHeight="1">
      <c r="B428" s="5"/>
      <c r="C428" s="17">
        <f t="shared" ref="C428:C491" si="30">+C427+1</f>
        <v>410</v>
      </c>
      <c r="D428" s="18">
        <v>3.0659999999999927</v>
      </c>
      <c r="E428" s="19"/>
      <c r="F428" s="19"/>
      <c r="G428" s="20" t="s">
        <v>515</v>
      </c>
      <c r="H428" s="21" t="s">
        <v>119</v>
      </c>
      <c r="I428" s="22">
        <v>1</v>
      </c>
      <c r="J428" s="23">
        <v>917774.29845746909</v>
      </c>
      <c r="K428" s="24">
        <f t="shared" si="29"/>
        <v>917774.3</v>
      </c>
      <c r="L428" s="6"/>
    </row>
    <row r="429" spans="2:12" ht="55.2">
      <c r="B429" s="5"/>
      <c r="C429" s="17">
        <f t="shared" si="30"/>
        <v>411</v>
      </c>
      <c r="D429" s="18">
        <v>3.0669999999999926</v>
      </c>
      <c r="E429" s="19"/>
      <c r="F429" s="19"/>
      <c r="G429" s="20" t="s">
        <v>516</v>
      </c>
      <c r="H429" s="21" t="s">
        <v>112</v>
      </c>
      <c r="I429" s="22">
        <v>1</v>
      </c>
      <c r="J429" s="23">
        <v>373340.1343220995</v>
      </c>
      <c r="K429" s="24">
        <f t="shared" si="29"/>
        <v>373340.13</v>
      </c>
      <c r="L429" s="6"/>
    </row>
    <row r="430" spans="2:12" ht="55.2">
      <c r="B430" s="5"/>
      <c r="C430" s="17">
        <f t="shared" si="30"/>
        <v>412</v>
      </c>
      <c r="D430" s="18">
        <v>3.0679999999999925</v>
      </c>
      <c r="E430" s="19"/>
      <c r="F430" s="19"/>
      <c r="G430" s="20" t="s">
        <v>517</v>
      </c>
      <c r="H430" s="21" t="s">
        <v>112</v>
      </c>
      <c r="I430" s="22">
        <v>1</v>
      </c>
      <c r="J430" s="23">
        <v>320171.17033004772</v>
      </c>
      <c r="K430" s="24">
        <f t="shared" si="29"/>
        <v>320171.17</v>
      </c>
      <c r="L430" s="6"/>
    </row>
    <row r="431" spans="2:12" ht="55.2">
      <c r="B431" s="5"/>
      <c r="C431" s="17">
        <f t="shared" si="30"/>
        <v>413</v>
      </c>
      <c r="D431" s="18">
        <v>3.0689999999999924</v>
      </c>
      <c r="E431" s="19"/>
      <c r="F431" s="19"/>
      <c r="G431" s="20" t="s">
        <v>518</v>
      </c>
      <c r="H431" s="21" t="s">
        <v>112</v>
      </c>
      <c r="I431" s="22">
        <v>1</v>
      </c>
      <c r="J431" s="23">
        <v>319641.61832222959</v>
      </c>
      <c r="K431" s="24">
        <f t="shared" si="29"/>
        <v>319641.62</v>
      </c>
      <c r="L431" s="6"/>
    </row>
    <row r="432" spans="2:12" ht="55.2">
      <c r="B432" s="5"/>
      <c r="C432" s="17">
        <f t="shared" si="30"/>
        <v>414</v>
      </c>
      <c r="D432" s="18">
        <v>3.0699999999999923</v>
      </c>
      <c r="E432" s="19"/>
      <c r="F432" s="19"/>
      <c r="G432" s="20" t="s">
        <v>519</v>
      </c>
      <c r="H432" s="21" t="s">
        <v>112</v>
      </c>
      <c r="I432" s="22">
        <v>1</v>
      </c>
      <c r="J432" s="23">
        <v>349477.1166800622</v>
      </c>
      <c r="K432" s="24">
        <f t="shared" si="29"/>
        <v>349477.12</v>
      </c>
      <c r="L432" s="6"/>
    </row>
    <row r="433" spans="2:12" ht="55.2">
      <c r="B433" s="5"/>
      <c r="C433" s="17">
        <f t="shared" si="30"/>
        <v>415</v>
      </c>
      <c r="D433" s="18">
        <v>3.0709999999999922</v>
      </c>
      <c r="E433" s="19"/>
      <c r="F433" s="19"/>
      <c r="G433" s="20" t="s">
        <v>520</v>
      </c>
      <c r="H433" s="21" t="s">
        <v>112</v>
      </c>
      <c r="I433" s="22">
        <v>1</v>
      </c>
      <c r="J433" s="23">
        <v>406162.386526899</v>
      </c>
      <c r="K433" s="24">
        <f t="shared" si="29"/>
        <v>406162.39</v>
      </c>
      <c r="L433" s="6"/>
    </row>
    <row r="434" spans="2:12" ht="30" customHeight="1">
      <c r="B434" s="5"/>
      <c r="C434" s="17">
        <f t="shared" si="30"/>
        <v>416</v>
      </c>
      <c r="D434" s="18">
        <v>3.0719999999999921</v>
      </c>
      <c r="E434" s="19"/>
      <c r="F434" s="19"/>
      <c r="G434" s="20" t="s">
        <v>521</v>
      </c>
      <c r="H434" s="21" t="s">
        <v>119</v>
      </c>
      <c r="I434" s="22">
        <v>1</v>
      </c>
      <c r="J434" s="23">
        <v>1118020.1350789347</v>
      </c>
      <c r="K434" s="24">
        <f t="shared" si="29"/>
        <v>1118020.1399999999</v>
      </c>
      <c r="L434" s="6"/>
    </row>
    <row r="435" spans="2:12" ht="41.4">
      <c r="B435" s="5"/>
      <c r="C435" s="17">
        <f t="shared" si="30"/>
        <v>417</v>
      </c>
      <c r="D435" s="18">
        <v>3.072999999999992</v>
      </c>
      <c r="E435" s="19"/>
      <c r="F435" s="19"/>
      <c r="G435" s="20" t="s">
        <v>522</v>
      </c>
      <c r="H435" s="21" t="s">
        <v>523</v>
      </c>
      <c r="I435" s="22">
        <v>1</v>
      </c>
      <c r="J435" s="23">
        <v>6824473.0066716438</v>
      </c>
      <c r="K435" s="24">
        <f t="shared" si="29"/>
        <v>6824473.0099999998</v>
      </c>
      <c r="L435" s="6"/>
    </row>
    <row r="436" spans="2:12" ht="27.6">
      <c r="B436" s="5"/>
      <c r="C436" s="17">
        <f t="shared" si="30"/>
        <v>418</v>
      </c>
      <c r="D436" s="18">
        <v>3.0739999999999919</v>
      </c>
      <c r="E436" s="19"/>
      <c r="F436" s="19"/>
      <c r="G436" s="20" t="s">
        <v>524</v>
      </c>
      <c r="H436" s="21" t="s">
        <v>525</v>
      </c>
      <c r="I436" s="22">
        <v>1</v>
      </c>
      <c r="J436" s="23">
        <v>7537.4820000000009</v>
      </c>
      <c r="K436" s="24">
        <f t="shared" si="29"/>
        <v>7537.48</v>
      </c>
      <c r="L436" s="6"/>
    </row>
    <row r="437" spans="2:12" ht="41.4">
      <c r="B437" s="5"/>
      <c r="C437" s="17">
        <f t="shared" si="30"/>
        <v>419</v>
      </c>
      <c r="D437" s="18">
        <v>3.0749999999999917</v>
      </c>
      <c r="E437" s="19"/>
      <c r="F437" s="19"/>
      <c r="G437" s="20" t="s">
        <v>526</v>
      </c>
      <c r="H437" s="21" t="s">
        <v>119</v>
      </c>
      <c r="I437" s="22">
        <v>1</v>
      </c>
      <c r="J437" s="23">
        <v>73153.819063125004</v>
      </c>
      <c r="K437" s="24">
        <f t="shared" si="29"/>
        <v>73153.820000000007</v>
      </c>
      <c r="L437" s="6"/>
    </row>
    <row r="438" spans="2:12" ht="30" customHeight="1">
      <c r="B438" s="5"/>
      <c r="C438" s="17">
        <f t="shared" si="30"/>
        <v>420</v>
      </c>
      <c r="D438" s="18">
        <v>3.0759999999999916</v>
      </c>
      <c r="E438" s="19"/>
      <c r="F438" s="19"/>
      <c r="G438" s="20" t="s">
        <v>527</v>
      </c>
      <c r="H438" s="21" t="s">
        <v>119</v>
      </c>
      <c r="I438" s="22">
        <v>1</v>
      </c>
      <c r="J438" s="23">
        <v>820692.82165742514</v>
      </c>
      <c r="K438" s="24">
        <f t="shared" si="29"/>
        <v>820692.82</v>
      </c>
      <c r="L438" s="6"/>
    </row>
    <row r="439" spans="2:12" ht="30" customHeight="1">
      <c r="B439" s="5"/>
      <c r="C439" s="17">
        <f t="shared" si="30"/>
        <v>421</v>
      </c>
      <c r="D439" s="18">
        <v>3.0769999999999915</v>
      </c>
      <c r="E439" s="19"/>
      <c r="F439" s="19"/>
      <c r="G439" s="20" t="s">
        <v>528</v>
      </c>
      <c r="H439" s="21" t="s">
        <v>119</v>
      </c>
      <c r="I439" s="22">
        <v>1</v>
      </c>
      <c r="J439" s="23">
        <v>833188.13620152278</v>
      </c>
      <c r="K439" s="24">
        <f t="shared" si="29"/>
        <v>833188.14</v>
      </c>
      <c r="L439" s="6"/>
    </row>
    <row r="440" spans="2:12" ht="30" customHeight="1">
      <c r="B440" s="5"/>
      <c r="C440" s="17">
        <f t="shared" si="30"/>
        <v>422</v>
      </c>
      <c r="D440" s="18">
        <v>3.0779999999999914</v>
      </c>
      <c r="E440" s="19"/>
      <c r="F440" s="19"/>
      <c r="G440" s="20" t="s">
        <v>529</v>
      </c>
      <c r="H440" s="21" t="s">
        <v>119</v>
      </c>
      <c r="I440" s="22">
        <v>1</v>
      </c>
      <c r="J440" s="23">
        <v>924828.3540943407</v>
      </c>
      <c r="K440" s="24">
        <f>+ROUND(I440*J440,2)</f>
        <v>924828.35</v>
      </c>
      <c r="L440" s="6"/>
    </row>
    <row r="441" spans="2:12" ht="30" customHeight="1">
      <c r="B441" s="5"/>
      <c r="C441" s="17">
        <f t="shared" si="30"/>
        <v>423</v>
      </c>
      <c r="D441" s="18">
        <v>3.0789999999999913</v>
      </c>
      <c r="E441" s="19"/>
      <c r="F441" s="19"/>
      <c r="G441" s="20" t="s">
        <v>530</v>
      </c>
      <c r="H441" s="21" t="s">
        <v>119</v>
      </c>
      <c r="I441" s="22">
        <v>1</v>
      </c>
      <c r="J441" s="23">
        <v>1025848.22517972</v>
      </c>
      <c r="K441" s="24">
        <f t="shared" ref="K441:K466" si="31">+ROUND(I441*J441,2)</f>
        <v>1025848.23</v>
      </c>
      <c r="L441" s="6"/>
    </row>
    <row r="442" spans="2:12" ht="30" customHeight="1">
      <c r="B442" s="5"/>
      <c r="C442" s="17">
        <f t="shared" si="30"/>
        <v>424</v>
      </c>
      <c r="D442" s="18">
        <v>3.0799999999999912</v>
      </c>
      <c r="E442" s="19"/>
      <c r="F442" s="19"/>
      <c r="G442" s="20" t="s">
        <v>531</v>
      </c>
      <c r="H442" s="21" t="s">
        <v>119</v>
      </c>
      <c r="I442" s="22">
        <v>1</v>
      </c>
      <c r="J442" s="23">
        <v>917774.29845746909</v>
      </c>
      <c r="K442" s="24">
        <f t="shared" si="31"/>
        <v>917774.3</v>
      </c>
      <c r="L442" s="6"/>
    </row>
    <row r="443" spans="2:12" ht="30" customHeight="1">
      <c r="B443" s="5"/>
      <c r="C443" s="17">
        <f t="shared" si="30"/>
        <v>425</v>
      </c>
      <c r="D443" s="18">
        <v>3.0809999999999911</v>
      </c>
      <c r="E443" s="19"/>
      <c r="F443" s="19"/>
      <c r="G443" s="20" t="s">
        <v>532</v>
      </c>
      <c r="H443" s="21" t="s">
        <v>119</v>
      </c>
      <c r="I443" s="22">
        <v>1</v>
      </c>
      <c r="J443" s="23">
        <v>1243654.4927752512</v>
      </c>
      <c r="K443" s="24">
        <f t="shared" si="31"/>
        <v>1243654.49</v>
      </c>
      <c r="L443" s="6"/>
    </row>
    <row r="444" spans="2:12" ht="30" customHeight="1">
      <c r="B444" s="5"/>
      <c r="C444" s="17">
        <f t="shared" si="30"/>
        <v>426</v>
      </c>
      <c r="D444" s="18">
        <v>3.081999999999991</v>
      </c>
      <c r="E444" s="19"/>
      <c r="F444" s="19"/>
      <c r="G444" s="20" t="s">
        <v>533</v>
      </c>
      <c r="H444" s="21" t="s">
        <v>119</v>
      </c>
      <c r="I444" s="22">
        <v>1</v>
      </c>
      <c r="J444" s="23">
        <v>1273350.7582660548</v>
      </c>
      <c r="K444" s="24">
        <f t="shared" si="31"/>
        <v>1273350.76</v>
      </c>
      <c r="L444" s="6"/>
    </row>
    <row r="445" spans="2:12" ht="30" customHeight="1">
      <c r="B445" s="5"/>
      <c r="C445" s="17">
        <f t="shared" si="30"/>
        <v>427</v>
      </c>
      <c r="D445" s="18">
        <v>3.0829999999999909</v>
      </c>
      <c r="E445" s="19"/>
      <c r="F445" s="19"/>
      <c r="G445" s="20" t="s">
        <v>534</v>
      </c>
      <c r="H445" s="21" t="s">
        <v>119</v>
      </c>
      <c r="I445" s="22">
        <v>1</v>
      </c>
      <c r="J445" s="23">
        <v>1922751.9238404585</v>
      </c>
      <c r="K445" s="24">
        <f t="shared" si="31"/>
        <v>1922751.92</v>
      </c>
      <c r="L445" s="6"/>
    </row>
    <row r="446" spans="2:12" ht="30" customHeight="1">
      <c r="B446" s="5"/>
      <c r="C446" s="17">
        <f t="shared" si="30"/>
        <v>428</v>
      </c>
      <c r="D446" s="18">
        <v>3.0839999999999907</v>
      </c>
      <c r="E446" s="19"/>
      <c r="F446" s="19"/>
      <c r="G446" s="20" t="s">
        <v>535</v>
      </c>
      <c r="H446" s="21" t="s">
        <v>119</v>
      </c>
      <c r="I446" s="22">
        <v>1</v>
      </c>
      <c r="J446" s="23">
        <v>1710657.5791028906</v>
      </c>
      <c r="K446" s="24">
        <f t="shared" si="31"/>
        <v>1710657.58</v>
      </c>
      <c r="L446" s="6"/>
    </row>
    <row r="447" spans="2:12" ht="30" customHeight="1">
      <c r="B447" s="5"/>
      <c r="C447" s="17">
        <f t="shared" si="30"/>
        <v>429</v>
      </c>
      <c r="D447" s="18">
        <v>3.0849999999999906</v>
      </c>
      <c r="E447" s="19"/>
      <c r="F447" s="19"/>
      <c r="G447" s="20" t="s">
        <v>536</v>
      </c>
      <c r="H447" s="21" t="s">
        <v>93</v>
      </c>
      <c r="I447" s="22">
        <v>1</v>
      </c>
      <c r="J447" s="23">
        <v>83818.499286675898</v>
      </c>
      <c r="K447" s="24">
        <f t="shared" si="31"/>
        <v>83818.5</v>
      </c>
      <c r="L447" s="6"/>
    </row>
    <row r="448" spans="2:12" ht="30" customHeight="1">
      <c r="B448" s="5"/>
      <c r="C448" s="17">
        <f t="shared" si="30"/>
        <v>430</v>
      </c>
      <c r="D448" s="18">
        <v>3.0859999999999905</v>
      </c>
      <c r="E448" s="19"/>
      <c r="F448" s="19"/>
      <c r="G448" s="20" t="s">
        <v>537</v>
      </c>
      <c r="H448" s="21" t="s">
        <v>93</v>
      </c>
      <c r="I448" s="22">
        <v>1</v>
      </c>
      <c r="J448" s="23">
        <v>87776.844282729115</v>
      </c>
      <c r="K448" s="24">
        <f t="shared" si="31"/>
        <v>87776.84</v>
      </c>
      <c r="L448" s="6"/>
    </row>
    <row r="449" spans="2:12" ht="30" customHeight="1">
      <c r="B449" s="5"/>
      <c r="C449" s="17">
        <f t="shared" si="30"/>
        <v>431</v>
      </c>
      <c r="D449" s="18">
        <v>3.0869999999999904</v>
      </c>
      <c r="E449" s="19"/>
      <c r="F449" s="19"/>
      <c r="G449" s="20" t="s">
        <v>538</v>
      </c>
      <c r="H449" s="21" t="s">
        <v>93</v>
      </c>
      <c r="I449" s="22">
        <v>1</v>
      </c>
      <c r="J449" s="23">
        <v>103177.20665805391</v>
      </c>
      <c r="K449" s="24">
        <f t="shared" si="31"/>
        <v>103177.21</v>
      </c>
      <c r="L449" s="6"/>
    </row>
    <row r="450" spans="2:12" ht="41.4">
      <c r="B450" s="5"/>
      <c r="C450" s="17">
        <f t="shared" si="30"/>
        <v>432</v>
      </c>
      <c r="D450" s="18">
        <v>3.0879999999999903</v>
      </c>
      <c r="E450" s="19"/>
      <c r="F450" s="19"/>
      <c r="G450" s="20" t="s">
        <v>539</v>
      </c>
      <c r="H450" s="21" t="s">
        <v>93</v>
      </c>
      <c r="I450" s="22">
        <v>1</v>
      </c>
      <c r="J450" s="23">
        <v>124408.47396318671</v>
      </c>
      <c r="K450" s="24">
        <f t="shared" si="31"/>
        <v>124408.47</v>
      </c>
      <c r="L450" s="6"/>
    </row>
    <row r="451" spans="2:12" ht="30" customHeight="1">
      <c r="B451" s="5"/>
      <c r="C451" s="17">
        <f t="shared" si="30"/>
        <v>433</v>
      </c>
      <c r="D451" s="18">
        <v>3.0889999999999902</v>
      </c>
      <c r="E451" s="19"/>
      <c r="F451" s="19"/>
      <c r="G451" s="20" t="s">
        <v>540</v>
      </c>
      <c r="H451" s="21" t="s">
        <v>93</v>
      </c>
      <c r="I451" s="22">
        <v>1</v>
      </c>
      <c r="J451" s="23">
        <v>122304.35857345237</v>
      </c>
      <c r="K451" s="24">
        <f t="shared" si="31"/>
        <v>122304.36</v>
      </c>
      <c r="L451" s="6"/>
    </row>
    <row r="452" spans="2:12" ht="55.2">
      <c r="B452" s="5"/>
      <c r="C452" s="17">
        <f t="shared" si="30"/>
        <v>434</v>
      </c>
      <c r="D452" s="18">
        <v>3.0899999999999901</v>
      </c>
      <c r="E452" s="19"/>
      <c r="F452" s="19"/>
      <c r="G452" s="20" t="s">
        <v>541</v>
      </c>
      <c r="H452" s="21" t="s">
        <v>93</v>
      </c>
      <c r="I452" s="22">
        <v>1</v>
      </c>
      <c r="J452" s="23">
        <v>131453.58396318671</v>
      </c>
      <c r="K452" s="24">
        <f t="shared" si="31"/>
        <v>131453.57999999999</v>
      </c>
      <c r="L452" s="6"/>
    </row>
    <row r="453" spans="2:12" ht="55.2">
      <c r="B453" s="5"/>
      <c r="C453" s="17">
        <f t="shared" si="30"/>
        <v>435</v>
      </c>
      <c r="D453" s="18">
        <v>3.09099999999999</v>
      </c>
      <c r="E453" s="19"/>
      <c r="F453" s="19"/>
      <c r="G453" s="20" t="s">
        <v>542</v>
      </c>
      <c r="H453" s="21" t="s">
        <v>93</v>
      </c>
      <c r="I453" s="22">
        <v>1</v>
      </c>
      <c r="J453" s="23">
        <v>289032.16872810863</v>
      </c>
      <c r="K453" s="24">
        <f t="shared" si="31"/>
        <v>289032.17</v>
      </c>
      <c r="L453" s="6"/>
    </row>
    <row r="454" spans="2:12" ht="41.4">
      <c r="B454" s="5"/>
      <c r="C454" s="17">
        <f t="shared" si="30"/>
        <v>436</v>
      </c>
      <c r="D454" s="18">
        <v>3.0919999999999899</v>
      </c>
      <c r="E454" s="19"/>
      <c r="F454" s="19"/>
      <c r="G454" s="20" t="s">
        <v>543</v>
      </c>
      <c r="H454" s="21" t="s">
        <v>93</v>
      </c>
      <c r="I454" s="22">
        <v>1</v>
      </c>
      <c r="J454" s="23">
        <v>78468.436411282237</v>
      </c>
      <c r="K454" s="24">
        <f t="shared" si="31"/>
        <v>78468.44</v>
      </c>
      <c r="L454" s="6"/>
    </row>
    <row r="455" spans="2:12" ht="41.4">
      <c r="B455" s="5"/>
      <c r="C455" s="17">
        <f t="shared" si="30"/>
        <v>437</v>
      </c>
      <c r="D455" s="18">
        <v>3.0929999999999898</v>
      </c>
      <c r="E455" s="19"/>
      <c r="F455" s="19"/>
      <c r="G455" s="20" t="s">
        <v>544</v>
      </c>
      <c r="H455" s="21" t="s">
        <v>93</v>
      </c>
      <c r="I455" s="22">
        <v>1</v>
      </c>
      <c r="J455" s="23">
        <v>156754.51141935861</v>
      </c>
      <c r="K455" s="24">
        <f t="shared" si="31"/>
        <v>156754.51</v>
      </c>
      <c r="L455" s="6"/>
    </row>
    <row r="456" spans="2:12" ht="30" customHeight="1">
      <c r="B456" s="5"/>
      <c r="C456" s="17">
        <f t="shared" si="30"/>
        <v>438</v>
      </c>
      <c r="D456" s="18">
        <v>3.0939999999999896</v>
      </c>
      <c r="E456" s="19"/>
      <c r="F456" s="19"/>
      <c r="G456" s="20" t="s">
        <v>545</v>
      </c>
      <c r="H456" s="21" t="s">
        <v>93</v>
      </c>
      <c r="I456" s="22">
        <v>1</v>
      </c>
      <c r="J456" s="23">
        <v>181624.35978426784</v>
      </c>
      <c r="K456" s="24">
        <f t="shared" si="31"/>
        <v>181624.36</v>
      </c>
      <c r="L456" s="6"/>
    </row>
    <row r="457" spans="2:12" ht="30" customHeight="1">
      <c r="B457" s="5"/>
      <c r="C457" s="17">
        <f t="shared" si="30"/>
        <v>439</v>
      </c>
      <c r="D457" s="18">
        <v>3.0949999999999895</v>
      </c>
      <c r="E457" s="19"/>
      <c r="F457" s="19"/>
      <c r="G457" s="20" t="s">
        <v>546</v>
      </c>
      <c r="H457" s="21" t="s">
        <v>93</v>
      </c>
      <c r="I457" s="22">
        <v>1</v>
      </c>
      <c r="J457" s="23">
        <v>197060.34790194171</v>
      </c>
      <c r="K457" s="24">
        <f t="shared" si="31"/>
        <v>197060.35</v>
      </c>
      <c r="L457" s="6"/>
    </row>
    <row r="458" spans="2:12" ht="30" customHeight="1">
      <c r="B458" s="5"/>
      <c r="C458" s="17">
        <f t="shared" si="30"/>
        <v>440</v>
      </c>
      <c r="D458" s="18">
        <v>3.0959999999999894</v>
      </c>
      <c r="E458" s="19"/>
      <c r="F458" s="19"/>
      <c r="G458" s="20" t="s">
        <v>547</v>
      </c>
      <c r="H458" s="21" t="s">
        <v>93</v>
      </c>
      <c r="I458" s="22">
        <v>1</v>
      </c>
      <c r="J458" s="23">
        <v>220214.33007845256</v>
      </c>
      <c r="K458" s="24">
        <f t="shared" si="31"/>
        <v>220214.33</v>
      </c>
      <c r="L458" s="6"/>
    </row>
    <row r="459" spans="2:12" ht="30" customHeight="1">
      <c r="B459" s="5"/>
      <c r="C459" s="17">
        <f t="shared" si="30"/>
        <v>441</v>
      </c>
      <c r="D459" s="18">
        <v>3.0969999999999893</v>
      </c>
      <c r="E459" s="19"/>
      <c r="F459" s="19"/>
      <c r="G459" s="20" t="s">
        <v>548</v>
      </c>
      <c r="H459" s="21" t="s">
        <v>93</v>
      </c>
      <c r="I459" s="22">
        <v>1</v>
      </c>
      <c r="J459" s="23">
        <v>276779.77115359617</v>
      </c>
      <c r="K459" s="24">
        <f t="shared" si="31"/>
        <v>276779.77</v>
      </c>
      <c r="L459" s="6"/>
    </row>
    <row r="460" spans="2:12" ht="30" customHeight="1">
      <c r="B460" s="5"/>
      <c r="C460" s="17">
        <f t="shared" si="30"/>
        <v>442</v>
      </c>
      <c r="D460" s="18">
        <v>3.0979999999999892</v>
      </c>
      <c r="E460" s="19"/>
      <c r="F460" s="19"/>
      <c r="G460" s="20" t="s">
        <v>549</v>
      </c>
      <c r="H460" s="21" t="s">
        <v>93</v>
      </c>
      <c r="I460" s="22">
        <v>1</v>
      </c>
      <c r="J460" s="23">
        <v>303554.11534453131</v>
      </c>
      <c r="K460" s="24">
        <f t="shared" si="31"/>
        <v>303554.12</v>
      </c>
      <c r="L460" s="6"/>
    </row>
    <row r="461" spans="2:12" ht="82.8">
      <c r="B461" s="5"/>
      <c r="C461" s="17">
        <f t="shared" si="30"/>
        <v>443</v>
      </c>
      <c r="D461" s="18">
        <v>3.0989999999999891</v>
      </c>
      <c r="E461" s="19"/>
      <c r="F461" s="19"/>
      <c r="G461" s="20" t="s">
        <v>550</v>
      </c>
      <c r="H461" s="21" t="s">
        <v>281</v>
      </c>
      <c r="I461" s="22">
        <v>1</v>
      </c>
      <c r="J461" s="23">
        <v>39755.316257525898</v>
      </c>
      <c r="K461" s="24">
        <f t="shared" si="31"/>
        <v>39755.32</v>
      </c>
      <c r="L461" s="6"/>
    </row>
    <row r="462" spans="2:12" ht="69">
      <c r="B462" s="5"/>
      <c r="C462" s="17">
        <f t="shared" si="30"/>
        <v>444</v>
      </c>
      <c r="D462" s="18">
        <v>3.099999999999989</v>
      </c>
      <c r="E462" s="19"/>
      <c r="F462" s="19"/>
      <c r="G462" s="20" t="s">
        <v>551</v>
      </c>
      <c r="H462" s="21" t="s">
        <v>281</v>
      </c>
      <c r="I462" s="22">
        <v>1</v>
      </c>
      <c r="J462" s="23">
        <v>44361.324072416006</v>
      </c>
      <c r="K462" s="24">
        <f t="shared" si="31"/>
        <v>44361.32</v>
      </c>
      <c r="L462" s="6"/>
    </row>
    <row r="463" spans="2:12" ht="82.8">
      <c r="B463" s="5"/>
      <c r="C463" s="17">
        <f t="shared" si="30"/>
        <v>445</v>
      </c>
      <c r="D463" s="18">
        <v>3.1009999999999889</v>
      </c>
      <c r="E463" s="19"/>
      <c r="F463" s="19"/>
      <c r="G463" s="20" t="s">
        <v>552</v>
      </c>
      <c r="H463" s="21" t="s">
        <v>96</v>
      </c>
      <c r="I463" s="22">
        <v>1</v>
      </c>
      <c r="J463" s="23">
        <v>220411.87568709243</v>
      </c>
      <c r="K463" s="24">
        <f t="shared" si="31"/>
        <v>220411.88</v>
      </c>
      <c r="L463" s="6"/>
    </row>
    <row r="464" spans="2:12" ht="55.2">
      <c r="B464" s="5"/>
      <c r="C464" s="17">
        <f t="shared" si="30"/>
        <v>446</v>
      </c>
      <c r="D464" s="18">
        <v>3.1019999999999888</v>
      </c>
      <c r="E464" s="19"/>
      <c r="F464" s="19"/>
      <c r="G464" s="20" t="s">
        <v>553</v>
      </c>
      <c r="H464" s="21" t="s">
        <v>281</v>
      </c>
      <c r="I464" s="22">
        <v>1</v>
      </c>
      <c r="J464" s="23">
        <v>7424.9644246560456</v>
      </c>
      <c r="K464" s="24">
        <f t="shared" si="31"/>
        <v>7424.96</v>
      </c>
      <c r="L464" s="6"/>
    </row>
    <row r="465" spans="2:12" ht="41.4">
      <c r="B465" s="5"/>
      <c r="C465" s="17">
        <f t="shared" si="30"/>
        <v>447</v>
      </c>
      <c r="D465" s="18">
        <v>3.1029999999999887</v>
      </c>
      <c r="E465" s="19"/>
      <c r="F465" s="19"/>
      <c r="G465" s="20" t="s">
        <v>554</v>
      </c>
      <c r="H465" s="21" t="s">
        <v>96</v>
      </c>
      <c r="I465" s="22">
        <v>1</v>
      </c>
      <c r="J465" s="23">
        <v>1677932.575199574</v>
      </c>
      <c r="K465" s="24">
        <f t="shared" si="31"/>
        <v>1677932.58</v>
      </c>
      <c r="L465" s="6"/>
    </row>
    <row r="466" spans="2:12" ht="30" customHeight="1">
      <c r="B466" s="5"/>
      <c r="C466" s="17">
        <f t="shared" si="30"/>
        <v>448</v>
      </c>
      <c r="D466" s="18">
        <v>3.1039999999999885</v>
      </c>
      <c r="E466" s="19"/>
      <c r="F466" s="19"/>
      <c r="G466" s="20" t="s">
        <v>555</v>
      </c>
      <c r="H466" s="21" t="s">
        <v>96</v>
      </c>
      <c r="I466" s="22">
        <v>1</v>
      </c>
      <c r="J466" s="23">
        <v>1710459.595343498</v>
      </c>
      <c r="K466" s="24">
        <f t="shared" si="31"/>
        <v>1710459.6</v>
      </c>
      <c r="L466" s="6"/>
    </row>
    <row r="467" spans="2:12" ht="41.4">
      <c r="B467" s="5"/>
      <c r="C467" s="17">
        <f t="shared" si="30"/>
        <v>449</v>
      </c>
      <c r="D467" s="18">
        <v>3.1049999999999884</v>
      </c>
      <c r="E467" s="19"/>
      <c r="F467" s="19"/>
      <c r="G467" s="20" t="s">
        <v>556</v>
      </c>
      <c r="H467" s="21" t="s">
        <v>96</v>
      </c>
      <c r="I467" s="22">
        <v>1</v>
      </c>
      <c r="J467" s="23">
        <v>5826075.1154389298</v>
      </c>
      <c r="K467" s="24">
        <f>+ROUND(I467*J467,2)</f>
        <v>5826075.1200000001</v>
      </c>
      <c r="L467" s="6"/>
    </row>
    <row r="468" spans="2:12" ht="30" customHeight="1">
      <c r="B468" s="5"/>
      <c r="C468" s="17">
        <f t="shared" si="30"/>
        <v>450</v>
      </c>
      <c r="D468" s="18">
        <v>3.1059999999999883</v>
      </c>
      <c r="E468" s="19"/>
      <c r="F468" s="19"/>
      <c r="G468" s="20" t="s">
        <v>557</v>
      </c>
      <c r="H468" s="21" t="s">
        <v>119</v>
      </c>
      <c r="I468" s="22">
        <v>1</v>
      </c>
      <c r="J468" s="23">
        <v>634419.55166100711</v>
      </c>
      <c r="K468" s="24">
        <f t="shared" ref="K468:K508" si="32">+ROUND(I468*J468,2)</f>
        <v>634419.55000000005</v>
      </c>
      <c r="L468" s="6"/>
    </row>
    <row r="469" spans="2:12" ht="55.2">
      <c r="B469" s="5"/>
      <c r="C469" s="17">
        <f t="shared" si="30"/>
        <v>451</v>
      </c>
      <c r="D469" s="18">
        <v>3.1069999999999882</v>
      </c>
      <c r="E469" s="19"/>
      <c r="F469" s="19"/>
      <c r="G469" s="20" t="s">
        <v>558</v>
      </c>
      <c r="H469" s="21" t="s">
        <v>112</v>
      </c>
      <c r="I469" s="22">
        <v>1</v>
      </c>
      <c r="J469" s="23">
        <v>138925.6252519922</v>
      </c>
      <c r="K469" s="24">
        <f t="shared" si="32"/>
        <v>138925.63</v>
      </c>
      <c r="L469" s="6"/>
    </row>
    <row r="470" spans="2:12" ht="55.2">
      <c r="B470" s="5"/>
      <c r="C470" s="17">
        <f t="shared" si="30"/>
        <v>452</v>
      </c>
      <c r="D470" s="18">
        <v>3.1079999999999881</v>
      </c>
      <c r="E470" s="19"/>
      <c r="F470" s="19"/>
      <c r="G470" s="20" t="s">
        <v>559</v>
      </c>
      <c r="H470" s="21" t="s">
        <v>112</v>
      </c>
      <c r="I470" s="22">
        <v>1</v>
      </c>
      <c r="J470" s="23">
        <v>281438.98957920936</v>
      </c>
      <c r="K470" s="24">
        <f t="shared" si="32"/>
        <v>281438.99</v>
      </c>
      <c r="L470" s="6"/>
    </row>
    <row r="471" spans="2:12" ht="55.2">
      <c r="B471" s="5"/>
      <c r="C471" s="17">
        <f t="shared" si="30"/>
        <v>453</v>
      </c>
      <c r="D471" s="18">
        <v>3.108999999999988</v>
      </c>
      <c r="E471" s="19"/>
      <c r="F471" s="19"/>
      <c r="G471" s="20" t="s">
        <v>560</v>
      </c>
      <c r="H471" s="21" t="s">
        <v>112</v>
      </c>
      <c r="I471" s="22">
        <v>1</v>
      </c>
      <c r="J471" s="23">
        <v>398991.54574517568</v>
      </c>
      <c r="K471" s="24">
        <f t="shared" si="32"/>
        <v>398991.55</v>
      </c>
      <c r="L471" s="6"/>
    </row>
    <row r="472" spans="2:12" ht="55.2">
      <c r="B472" s="5"/>
      <c r="C472" s="17">
        <f t="shared" si="30"/>
        <v>454</v>
      </c>
      <c r="D472" s="18">
        <v>3.1099999999999879</v>
      </c>
      <c r="E472" s="19"/>
      <c r="F472" s="19"/>
      <c r="G472" s="20" t="s">
        <v>561</v>
      </c>
      <c r="H472" s="21" t="s">
        <v>112</v>
      </c>
      <c r="I472" s="22">
        <v>1</v>
      </c>
      <c r="J472" s="23">
        <v>512456.86674668238</v>
      </c>
      <c r="K472" s="24">
        <f t="shared" si="32"/>
        <v>512456.87</v>
      </c>
      <c r="L472" s="6"/>
    </row>
    <row r="473" spans="2:12" ht="55.2">
      <c r="B473" s="5"/>
      <c r="C473" s="17">
        <f t="shared" si="30"/>
        <v>455</v>
      </c>
      <c r="D473" s="18">
        <v>3.1109999999999878</v>
      </c>
      <c r="E473" s="19"/>
      <c r="F473" s="19"/>
      <c r="G473" s="20" t="s">
        <v>562</v>
      </c>
      <c r="H473" s="21" t="s">
        <v>112</v>
      </c>
      <c r="I473" s="22">
        <v>1</v>
      </c>
      <c r="J473" s="23">
        <v>672943.21021457564</v>
      </c>
      <c r="K473" s="24">
        <f t="shared" si="32"/>
        <v>672943.21</v>
      </c>
      <c r="L473" s="6"/>
    </row>
    <row r="474" spans="2:12" ht="30" customHeight="1">
      <c r="B474" s="5"/>
      <c r="C474" s="17">
        <f t="shared" si="30"/>
        <v>456</v>
      </c>
      <c r="D474" s="18">
        <v>3.1119999999999877</v>
      </c>
      <c r="E474" s="19"/>
      <c r="F474" s="19"/>
      <c r="G474" s="20" t="s">
        <v>563</v>
      </c>
      <c r="H474" s="21" t="s">
        <v>119</v>
      </c>
      <c r="I474" s="22">
        <v>1</v>
      </c>
      <c r="J474" s="23">
        <v>1252027.7285054233</v>
      </c>
      <c r="K474" s="24">
        <f t="shared" si="32"/>
        <v>1252027.73</v>
      </c>
      <c r="L474" s="6"/>
    </row>
    <row r="475" spans="2:12" ht="30" customHeight="1">
      <c r="B475" s="5"/>
      <c r="C475" s="17">
        <f t="shared" si="30"/>
        <v>457</v>
      </c>
      <c r="D475" s="18">
        <v>3.1129999999999876</v>
      </c>
      <c r="E475" s="19"/>
      <c r="F475" s="19"/>
      <c r="G475" s="20" t="s">
        <v>564</v>
      </c>
      <c r="H475" s="21" t="s">
        <v>119</v>
      </c>
      <c r="I475" s="22">
        <v>1</v>
      </c>
      <c r="J475" s="23">
        <v>1310430.9431925002</v>
      </c>
      <c r="K475" s="24">
        <f t="shared" si="32"/>
        <v>1310430.94</v>
      </c>
      <c r="L475" s="6"/>
    </row>
    <row r="476" spans="2:12" ht="30" customHeight="1">
      <c r="B476" s="5"/>
      <c r="C476" s="17">
        <f t="shared" si="30"/>
        <v>458</v>
      </c>
      <c r="D476" s="18">
        <v>3.1139999999999874</v>
      </c>
      <c r="E476" s="19"/>
      <c r="F476" s="19"/>
      <c r="G476" s="20" t="s">
        <v>565</v>
      </c>
      <c r="H476" s="21" t="s">
        <v>119</v>
      </c>
      <c r="I476" s="22">
        <v>1</v>
      </c>
      <c r="J476" s="23">
        <v>412818.96007149835</v>
      </c>
      <c r="K476" s="24">
        <f t="shared" si="32"/>
        <v>412818.96</v>
      </c>
      <c r="L476" s="6"/>
    </row>
    <row r="477" spans="2:12" ht="30" customHeight="1">
      <c r="B477" s="5"/>
      <c r="C477" s="17">
        <f t="shared" si="30"/>
        <v>459</v>
      </c>
      <c r="D477" s="18">
        <v>3.1149999999999873</v>
      </c>
      <c r="E477" s="19"/>
      <c r="F477" s="19"/>
      <c r="G477" s="20" t="s">
        <v>566</v>
      </c>
      <c r="H477" s="21" t="s">
        <v>119</v>
      </c>
      <c r="I477" s="22">
        <v>1</v>
      </c>
      <c r="J477" s="23">
        <v>1940291.4571254046</v>
      </c>
      <c r="K477" s="24">
        <f t="shared" si="32"/>
        <v>1940291.46</v>
      </c>
      <c r="L477" s="6"/>
    </row>
    <row r="478" spans="2:12" ht="41.4">
      <c r="B478" s="5"/>
      <c r="C478" s="17">
        <f t="shared" si="30"/>
        <v>460</v>
      </c>
      <c r="D478" s="18">
        <v>3.1159999999999872</v>
      </c>
      <c r="E478" s="19"/>
      <c r="F478" s="19"/>
      <c r="G478" s="20" t="s">
        <v>567</v>
      </c>
      <c r="H478" s="21" t="s">
        <v>119</v>
      </c>
      <c r="I478" s="22">
        <v>1</v>
      </c>
      <c r="J478" s="23">
        <v>476924.53694859386</v>
      </c>
      <c r="K478" s="24">
        <f t="shared" si="32"/>
        <v>476924.54</v>
      </c>
      <c r="L478" s="6"/>
    </row>
    <row r="479" spans="2:12" ht="30" customHeight="1">
      <c r="B479" s="5"/>
      <c r="C479" s="17">
        <f t="shared" si="30"/>
        <v>461</v>
      </c>
      <c r="D479" s="18">
        <v>3.1169999999999871</v>
      </c>
      <c r="E479" s="19"/>
      <c r="F479" s="19"/>
      <c r="G479" s="20" t="s">
        <v>568</v>
      </c>
      <c r="H479" s="21" t="s">
        <v>119</v>
      </c>
      <c r="I479" s="22">
        <v>1</v>
      </c>
      <c r="J479" s="23">
        <v>247990.31835657716</v>
      </c>
      <c r="K479" s="24">
        <f t="shared" si="32"/>
        <v>247990.32</v>
      </c>
      <c r="L479" s="6"/>
    </row>
    <row r="480" spans="2:12" ht="30" customHeight="1">
      <c r="B480" s="5"/>
      <c r="C480" s="17">
        <f t="shared" si="30"/>
        <v>462</v>
      </c>
      <c r="D480" s="18">
        <v>3.117999999999987</v>
      </c>
      <c r="E480" s="19"/>
      <c r="F480" s="19"/>
      <c r="G480" s="20" t="s">
        <v>569</v>
      </c>
      <c r="H480" s="21" t="s">
        <v>93</v>
      </c>
      <c r="I480" s="22">
        <v>1</v>
      </c>
      <c r="J480" s="23">
        <v>29814.58974342858</v>
      </c>
      <c r="K480" s="24">
        <f t="shared" si="32"/>
        <v>29814.59</v>
      </c>
      <c r="L480" s="6"/>
    </row>
    <row r="481" spans="2:12" ht="30" customHeight="1">
      <c r="B481" s="5"/>
      <c r="C481" s="17">
        <f t="shared" si="30"/>
        <v>463</v>
      </c>
      <c r="D481" s="18">
        <v>3.1189999999999869</v>
      </c>
      <c r="E481" s="19"/>
      <c r="F481" s="19"/>
      <c r="G481" s="20" t="s">
        <v>570</v>
      </c>
      <c r="H481" s="21" t="s">
        <v>93</v>
      </c>
      <c r="I481" s="22">
        <v>1</v>
      </c>
      <c r="J481" s="23">
        <v>98136.353496107273</v>
      </c>
      <c r="K481" s="24">
        <f t="shared" si="32"/>
        <v>98136.35</v>
      </c>
      <c r="L481" s="6"/>
    </row>
    <row r="482" spans="2:12" ht="41.4">
      <c r="B482" s="5"/>
      <c r="C482" s="17">
        <f t="shared" si="30"/>
        <v>464</v>
      </c>
      <c r="D482" s="18">
        <v>3.1199999999999868</v>
      </c>
      <c r="E482" s="19"/>
      <c r="F482" s="19"/>
      <c r="G482" s="20" t="s">
        <v>571</v>
      </c>
      <c r="H482" s="21" t="s">
        <v>93</v>
      </c>
      <c r="I482" s="22">
        <v>1</v>
      </c>
      <c r="J482" s="23">
        <v>121226.41285961047</v>
      </c>
      <c r="K482" s="24">
        <f t="shared" si="32"/>
        <v>121226.41</v>
      </c>
      <c r="L482" s="6"/>
    </row>
    <row r="483" spans="2:12" ht="30" customHeight="1">
      <c r="B483" s="5"/>
      <c r="C483" s="17">
        <f t="shared" si="30"/>
        <v>465</v>
      </c>
      <c r="D483" s="18">
        <v>3.1209999999999867</v>
      </c>
      <c r="E483" s="19"/>
      <c r="F483" s="19"/>
      <c r="G483" s="20" t="s">
        <v>572</v>
      </c>
      <c r="H483" s="21" t="s">
        <v>93</v>
      </c>
      <c r="I483" s="22">
        <v>1</v>
      </c>
      <c r="J483" s="23">
        <v>145040.6143093693</v>
      </c>
      <c r="K483" s="24">
        <f t="shared" si="32"/>
        <v>145040.60999999999</v>
      </c>
      <c r="L483" s="6"/>
    </row>
    <row r="484" spans="2:12" ht="30" customHeight="1">
      <c r="B484" s="5"/>
      <c r="C484" s="17">
        <f t="shared" si="30"/>
        <v>466</v>
      </c>
      <c r="D484" s="18">
        <v>3.1219999999999866</v>
      </c>
      <c r="E484" s="19"/>
      <c r="F484" s="19"/>
      <c r="G484" s="20" t="s">
        <v>573</v>
      </c>
      <c r="H484" s="21" t="s">
        <v>93</v>
      </c>
      <c r="I484" s="22">
        <v>1</v>
      </c>
      <c r="J484" s="23">
        <v>83993.753496107267</v>
      </c>
      <c r="K484" s="24">
        <f t="shared" si="32"/>
        <v>83993.75</v>
      </c>
      <c r="L484" s="6"/>
    </row>
    <row r="485" spans="2:12" ht="30" customHeight="1">
      <c r="B485" s="5"/>
      <c r="C485" s="17">
        <f t="shared" si="30"/>
        <v>467</v>
      </c>
      <c r="D485" s="18">
        <v>3.1229999999999865</v>
      </c>
      <c r="E485" s="19"/>
      <c r="F485" s="19"/>
      <c r="G485" s="20" t="s">
        <v>574</v>
      </c>
      <c r="H485" s="21" t="s">
        <v>93</v>
      </c>
      <c r="I485" s="22">
        <v>1</v>
      </c>
      <c r="J485" s="23">
        <v>98583.187902738253</v>
      </c>
      <c r="K485" s="24">
        <f t="shared" si="32"/>
        <v>98583.19</v>
      </c>
      <c r="L485" s="6"/>
    </row>
    <row r="486" spans="2:12" ht="30" customHeight="1">
      <c r="B486" s="5"/>
      <c r="C486" s="17">
        <f t="shared" si="30"/>
        <v>468</v>
      </c>
      <c r="D486" s="18">
        <v>3.1239999999999863</v>
      </c>
      <c r="E486" s="19"/>
      <c r="F486" s="19"/>
      <c r="G486" s="20" t="s">
        <v>575</v>
      </c>
      <c r="H486" s="21" t="s">
        <v>93</v>
      </c>
      <c r="I486" s="22">
        <v>1</v>
      </c>
      <c r="J486" s="23">
        <v>125743.82230936928</v>
      </c>
      <c r="K486" s="24">
        <f t="shared" si="32"/>
        <v>125743.82</v>
      </c>
      <c r="L486" s="6"/>
    </row>
    <row r="487" spans="2:12" ht="30" customHeight="1">
      <c r="B487" s="5"/>
      <c r="C487" s="17">
        <f t="shared" si="30"/>
        <v>469</v>
      </c>
      <c r="D487" s="18">
        <v>3.1249999999999862</v>
      </c>
      <c r="E487" s="19"/>
      <c r="F487" s="19"/>
      <c r="G487" s="20" t="s">
        <v>576</v>
      </c>
      <c r="H487" s="21" t="s">
        <v>93</v>
      </c>
      <c r="I487" s="22">
        <v>1</v>
      </c>
      <c r="J487" s="23">
        <v>153351.29112263129</v>
      </c>
      <c r="K487" s="24">
        <f t="shared" si="32"/>
        <v>153351.29</v>
      </c>
      <c r="L487" s="6"/>
    </row>
    <row r="488" spans="2:12" ht="41.4">
      <c r="B488" s="5"/>
      <c r="C488" s="17">
        <f t="shared" si="30"/>
        <v>470</v>
      </c>
      <c r="D488" s="18">
        <v>3.1259999999999861</v>
      </c>
      <c r="E488" s="19"/>
      <c r="F488" s="19"/>
      <c r="G488" s="20" t="s">
        <v>577</v>
      </c>
      <c r="H488" s="21" t="s">
        <v>93</v>
      </c>
      <c r="I488" s="22">
        <v>1</v>
      </c>
      <c r="J488" s="23">
        <v>155292.23177409172</v>
      </c>
      <c r="K488" s="24">
        <f t="shared" si="32"/>
        <v>155292.23000000001</v>
      </c>
      <c r="L488" s="6"/>
    </row>
    <row r="489" spans="2:12" ht="30" customHeight="1">
      <c r="B489" s="5"/>
      <c r="C489" s="17">
        <f t="shared" si="30"/>
        <v>471</v>
      </c>
      <c r="D489" s="18">
        <v>3.126999999999986</v>
      </c>
      <c r="E489" s="19"/>
      <c r="F489" s="19"/>
      <c r="G489" s="20" t="s">
        <v>578</v>
      </c>
      <c r="H489" s="21" t="s">
        <v>93</v>
      </c>
      <c r="I489" s="22">
        <v>1</v>
      </c>
      <c r="J489" s="23">
        <v>113172.62230936928</v>
      </c>
      <c r="K489" s="24">
        <f t="shared" si="32"/>
        <v>113172.62</v>
      </c>
      <c r="L489" s="6"/>
    </row>
    <row r="490" spans="2:12" ht="30" customHeight="1">
      <c r="B490" s="5"/>
      <c r="C490" s="17">
        <f t="shared" si="30"/>
        <v>472</v>
      </c>
      <c r="D490" s="18">
        <v>3.1279999999999859</v>
      </c>
      <c r="E490" s="19"/>
      <c r="F490" s="19"/>
      <c r="G490" s="20" t="s">
        <v>579</v>
      </c>
      <c r="H490" s="21" t="s">
        <v>93</v>
      </c>
      <c r="I490" s="22">
        <v>1</v>
      </c>
      <c r="J490" s="23">
        <v>113109.88673075546</v>
      </c>
      <c r="K490" s="24">
        <f t="shared" si="32"/>
        <v>113109.89</v>
      </c>
      <c r="L490" s="6"/>
    </row>
    <row r="491" spans="2:12" ht="30" customHeight="1">
      <c r="B491" s="5"/>
      <c r="C491" s="17">
        <f t="shared" si="30"/>
        <v>473</v>
      </c>
      <c r="D491" s="18">
        <v>3.1289999999999858</v>
      </c>
      <c r="E491" s="19"/>
      <c r="F491" s="19"/>
      <c r="G491" s="20" t="s">
        <v>580</v>
      </c>
      <c r="H491" s="21" t="s">
        <v>93</v>
      </c>
      <c r="I491" s="22">
        <v>1</v>
      </c>
      <c r="J491" s="23">
        <v>121139.63683197467</v>
      </c>
      <c r="K491" s="24">
        <f t="shared" si="32"/>
        <v>121139.64</v>
      </c>
      <c r="L491" s="6"/>
    </row>
    <row r="492" spans="2:12" ht="30" customHeight="1">
      <c r="B492" s="5"/>
      <c r="C492" s="17">
        <f t="shared" ref="C492:C555" si="33">+C491+1</f>
        <v>474</v>
      </c>
      <c r="D492" s="18">
        <v>3.1299999999999857</v>
      </c>
      <c r="E492" s="19"/>
      <c r="F492" s="19"/>
      <c r="G492" s="20" t="s">
        <v>581</v>
      </c>
      <c r="H492" s="21" t="s">
        <v>93</v>
      </c>
      <c r="I492" s="22">
        <v>1</v>
      </c>
      <c r="J492" s="23">
        <v>267136.96270844724</v>
      </c>
      <c r="K492" s="24">
        <f t="shared" si="32"/>
        <v>267136.96000000002</v>
      </c>
      <c r="L492" s="6"/>
    </row>
    <row r="493" spans="2:12" ht="30" customHeight="1">
      <c r="B493" s="5"/>
      <c r="C493" s="17">
        <f t="shared" si="33"/>
        <v>475</v>
      </c>
      <c r="D493" s="18">
        <v>3.1309999999999856</v>
      </c>
      <c r="E493" s="19"/>
      <c r="F493" s="19"/>
      <c r="G493" s="20" t="s">
        <v>582</v>
      </c>
      <c r="H493" s="21" t="s">
        <v>93</v>
      </c>
      <c r="I493" s="22">
        <v>1</v>
      </c>
      <c r="J493" s="23">
        <v>463769.69066803512</v>
      </c>
      <c r="K493" s="24">
        <f t="shared" si="32"/>
        <v>463769.69</v>
      </c>
      <c r="L493" s="6"/>
    </row>
    <row r="494" spans="2:12" ht="41.4">
      <c r="B494" s="5"/>
      <c r="C494" s="17">
        <f t="shared" si="33"/>
        <v>476</v>
      </c>
      <c r="D494" s="18">
        <v>3.1319999999999855</v>
      </c>
      <c r="E494" s="19"/>
      <c r="F494" s="19"/>
      <c r="G494" s="20" t="s">
        <v>583</v>
      </c>
      <c r="H494" s="21" t="s">
        <v>93</v>
      </c>
      <c r="I494" s="22">
        <v>1</v>
      </c>
      <c r="J494" s="23">
        <v>62215.66282415318</v>
      </c>
      <c r="K494" s="24">
        <f t="shared" si="32"/>
        <v>62215.66</v>
      </c>
      <c r="L494" s="6"/>
    </row>
    <row r="495" spans="2:12" ht="41.4">
      <c r="B495" s="5"/>
      <c r="C495" s="17">
        <f t="shared" si="33"/>
        <v>477</v>
      </c>
      <c r="D495" s="18">
        <v>3.1329999999999854</v>
      </c>
      <c r="E495" s="19"/>
      <c r="F495" s="19"/>
      <c r="G495" s="20" t="s">
        <v>584</v>
      </c>
      <c r="H495" s="21" t="s">
        <v>93</v>
      </c>
      <c r="I495" s="22">
        <v>1</v>
      </c>
      <c r="J495" s="23">
        <v>76187.143284116595</v>
      </c>
      <c r="K495" s="24">
        <f t="shared" si="32"/>
        <v>76187.14</v>
      </c>
      <c r="L495" s="6"/>
    </row>
    <row r="496" spans="2:12" ht="30" customHeight="1">
      <c r="B496" s="5"/>
      <c r="C496" s="17">
        <f t="shared" si="33"/>
        <v>478</v>
      </c>
      <c r="D496" s="18">
        <v>3.1339999999999852</v>
      </c>
      <c r="E496" s="19"/>
      <c r="F496" s="19"/>
      <c r="G496" s="20" t="s">
        <v>585</v>
      </c>
      <c r="H496" s="21" t="s">
        <v>93</v>
      </c>
      <c r="I496" s="22">
        <v>1</v>
      </c>
      <c r="J496" s="23">
        <v>57622.603324022282</v>
      </c>
      <c r="K496" s="24">
        <f t="shared" si="32"/>
        <v>57622.6</v>
      </c>
      <c r="L496" s="6"/>
    </row>
    <row r="497" spans="2:12" ht="55.2">
      <c r="B497" s="5"/>
      <c r="C497" s="17">
        <f t="shared" si="33"/>
        <v>479</v>
      </c>
      <c r="D497" s="18">
        <v>3.1349999999999851</v>
      </c>
      <c r="E497" s="19"/>
      <c r="F497" s="19"/>
      <c r="G497" s="20" t="s">
        <v>586</v>
      </c>
      <c r="H497" s="21" t="s">
        <v>93</v>
      </c>
      <c r="I497" s="22">
        <v>1</v>
      </c>
      <c r="J497" s="23">
        <v>97317.800528645836</v>
      </c>
      <c r="K497" s="24">
        <f t="shared" si="32"/>
        <v>97317.8</v>
      </c>
      <c r="L497" s="6"/>
    </row>
    <row r="498" spans="2:12" ht="30" customHeight="1">
      <c r="B498" s="5"/>
      <c r="C498" s="17">
        <f t="shared" si="33"/>
        <v>480</v>
      </c>
      <c r="D498" s="18">
        <v>3.135999999999985</v>
      </c>
      <c r="E498" s="19"/>
      <c r="F498" s="19"/>
      <c r="G498" s="20" t="s">
        <v>587</v>
      </c>
      <c r="H498" s="21" t="s">
        <v>96</v>
      </c>
      <c r="I498" s="22">
        <v>1</v>
      </c>
      <c r="J498" s="23">
        <v>823199.38639931055</v>
      </c>
      <c r="K498" s="24">
        <f t="shared" si="32"/>
        <v>823199.39</v>
      </c>
      <c r="L498" s="6"/>
    </row>
    <row r="499" spans="2:12" ht="30" customHeight="1">
      <c r="B499" s="5"/>
      <c r="C499" s="17">
        <f t="shared" si="33"/>
        <v>481</v>
      </c>
      <c r="D499" s="18">
        <v>3.1369999999999849</v>
      </c>
      <c r="E499" s="19"/>
      <c r="F499" s="19"/>
      <c r="G499" s="20" t="s">
        <v>588</v>
      </c>
      <c r="H499" s="21" t="s">
        <v>112</v>
      </c>
      <c r="I499" s="22">
        <v>1</v>
      </c>
      <c r="J499" s="23">
        <v>17728.070876887501</v>
      </c>
      <c r="K499" s="24">
        <f t="shared" si="32"/>
        <v>17728.07</v>
      </c>
      <c r="L499" s="6"/>
    </row>
    <row r="500" spans="2:12" ht="30" customHeight="1">
      <c r="B500" s="5"/>
      <c r="C500" s="17">
        <f t="shared" si="33"/>
        <v>482</v>
      </c>
      <c r="D500" s="18">
        <v>3.1379999999999848</v>
      </c>
      <c r="E500" s="19"/>
      <c r="F500" s="19"/>
      <c r="G500" s="20" t="s">
        <v>589</v>
      </c>
      <c r="H500" s="21" t="s">
        <v>112</v>
      </c>
      <c r="I500" s="22">
        <v>1</v>
      </c>
      <c r="J500" s="23">
        <v>202308.99922403891</v>
      </c>
      <c r="K500" s="24">
        <f t="shared" si="32"/>
        <v>202309</v>
      </c>
      <c r="L500" s="6"/>
    </row>
    <row r="501" spans="2:12" ht="30" customHeight="1">
      <c r="B501" s="5"/>
      <c r="C501" s="17">
        <f t="shared" si="33"/>
        <v>483</v>
      </c>
      <c r="D501" s="18">
        <v>3.1389999999999847</v>
      </c>
      <c r="E501" s="19"/>
      <c r="F501" s="19"/>
      <c r="G501" s="20" t="s">
        <v>590</v>
      </c>
      <c r="H501" s="21" t="s">
        <v>112</v>
      </c>
      <c r="I501" s="22">
        <v>1</v>
      </c>
      <c r="J501" s="23">
        <v>95777.733160396223</v>
      </c>
      <c r="K501" s="24">
        <f t="shared" si="32"/>
        <v>95777.73</v>
      </c>
      <c r="L501" s="6"/>
    </row>
    <row r="502" spans="2:12" ht="30" customHeight="1">
      <c r="B502" s="5"/>
      <c r="C502" s="17">
        <f t="shared" si="33"/>
        <v>484</v>
      </c>
      <c r="D502" s="18">
        <v>3.1399999999999846</v>
      </c>
      <c r="E502" s="19"/>
      <c r="F502" s="19"/>
      <c r="G502" s="20" t="s">
        <v>591</v>
      </c>
      <c r="H502" s="21" t="s">
        <v>112</v>
      </c>
      <c r="I502" s="22">
        <v>1</v>
      </c>
      <c r="J502" s="23">
        <v>85720.472106930814</v>
      </c>
      <c r="K502" s="24">
        <f t="shared" si="32"/>
        <v>85720.47</v>
      </c>
      <c r="L502" s="6"/>
    </row>
    <row r="503" spans="2:12" ht="41.4">
      <c r="B503" s="5"/>
      <c r="C503" s="17">
        <f t="shared" si="33"/>
        <v>485</v>
      </c>
      <c r="D503" s="18">
        <v>3.1409999999999845</v>
      </c>
      <c r="E503" s="19"/>
      <c r="F503" s="19"/>
      <c r="G503" s="20" t="s">
        <v>592</v>
      </c>
      <c r="H503" s="21" t="s">
        <v>96</v>
      </c>
      <c r="I503" s="22">
        <v>1</v>
      </c>
      <c r="J503" s="23">
        <v>435749.76277839643</v>
      </c>
      <c r="K503" s="24">
        <f t="shared" si="32"/>
        <v>435749.76</v>
      </c>
      <c r="L503" s="6"/>
    </row>
    <row r="504" spans="2:12" ht="27.6">
      <c r="B504" s="5"/>
      <c r="C504" s="17">
        <f t="shared" si="33"/>
        <v>486</v>
      </c>
      <c r="D504" s="18">
        <v>3.1419999999999844</v>
      </c>
      <c r="E504" s="19"/>
      <c r="F504" s="19"/>
      <c r="G504" s="20" t="s">
        <v>593</v>
      </c>
      <c r="H504" s="21" t="s">
        <v>96</v>
      </c>
      <c r="I504" s="22">
        <v>1</v>
      </c>
      <c r="J504" s="23">
        <v>184337.42695883359</v>
      </c>
      <c r="K504" s="24">
        <f t="shared" si="32"/>
        <v>184337.43</v>
      </c>
      <c r="L504" s="6"/>
    </row>
    <row r="505" spans="2:12" ht="41.4">
      <c r="B505" s="5"/>
      <c r="C505" s="17">
        <f t="shared" si="33"/>
        <v>487</v>
      </c>
      <c r="D505" s="18">
        <v>3.1429999999999843</v>
      </c>
      <c r="E505" s="19"/>
      <c r="F505" s="19"/>
      <c r="G505" s="20" t="s">
        <v>594</v>
      </c>
      <c r="H505" s="21" t="s">
        <v>93</v>
      </c>
      <c r="I505" s="22">
        <v>1</v>
      </c>
      <c r="J505" s="23">
        <v>365062.79370834545</v>
      </c>
      <c r="K505" s="24">
        <f t="shared" si="32"/>
        <v>365062.79</v>
      </c>
      <c r="L505" s="6"/>
    </row>
    <row r="506" spans="2:12" ht="41.4">
      <c r="B506" s="5"/>
      <c r="C506" s="17">
        <f t="shared" si="33"/>
        <v>488</v>
      </c>
      <c r="D506" s="18">
        <v>3.1439999999999841</v>
      </c>
      <c r="E506" s="19"/>
      <c r="F506" s="19"/>
      <c r="G506" s="20" t="s">
        <v>595</v>
      </c>
      <c r="H506" s="21" t="s">
        <v>93</v>
      </c>
      <c r="I506" s="22">
        <v>1</v>
      </c>
      <c r="J506" s="23">
        <v>897055.74276725913</v>
      </c>
      <c r="K506" s="24">
        <f t="shared" si="32"/>
        <v>897055.74</v>
      </c>
      <c r="L506" s="6"/>
    </row>
    <row r="507" spans="2:12" ht="30" customHeight="1">
      <c r="B507" s="5"/>
      <c r="C507" s="17">
        <f t="shared" si="33"/>
        <v>489</v>
      </c>
      <c r="D507" s="18">
        <v>3.144999999999984</v>
      </c>
      <c r="E507" s="19"/>
      <c r="F507" s="19"/>
      <c r="G507" s="20" t="s">
        <v>596</v>
      </c>
      <c r="H507" s="21" t="s">
        <v>93</v>
      </c>
      <c r="I507" s="22">
        <v>1</v>
      </c>
      <c r="J507" s="23">
        <v>363869.67606500903</v>
      </c>
      <c r="K507" s="24">
        <f t="shared" si="32"/>
        <v>363869.68</v>
      </c>
      <c r="L507" s="6"/>
    </row>
    <row r="508" spans="2:12" ht="30" customHeight="1">
      <c r="B508" s="5"/>
      <c r="C508" s="17">
        <f t="shared" si="33"/>
        <v>490</v>
      </c>
      <c r="D508" s="18">
        <v>3.1459999999999839</v>
      </c>
      <c r="E508" s="19"/>
      <c r="F508" s="19"/>
      <c r="G508" s="20" t="s">
        <v>597</v>
      </c>
      <c r="H508" s="21" t="s">
        <v>93</v>
      </c>
      <c r="I508" s="22">
        <v>1</v>
      </c>
      <c r="J508" s="23">
        <v>194377.45854611055</v>
      </c>
      <c r="K508" s="24">
        <f t="shared" si="32"/>
        <v>194377.46</v>
      </c>
      <c r="L508" s="6"/>
    </row>
    <row r="509" spans="2:12" ht="41.4">
      <c r="B509" s="5"/>
      <c r="C509" s="17">
        <f t="shared" si="33"/>
        <v>491</v>
      </c>
      <c r="D509" s="18">
        <v>3.1469999999999838</v>
      </c>
      <c r="E509" s="19"/>
      <c r="F509" s="19"/>
      <c r="G509" s="20" t="s">
        <v>598</v>
      </c>
      <c r="H509" s="21" t="s">
        <v>93</v>
      </c>
      <c r="I509" s="22">
        <v>1</v>
      </c>
      <c r="J509" s="23">
        <v>422879.29915521404</v>
      </c>
      <c r="K509" s="24">
        <f>+ROUND(I509*J509,2)</f>
        <v>422879.3</v>
      </c>
      <c r="L509" s="6"/>
    </row>
    <row r="510" spans="2:12" ht="41.4">
      <c r="B510" s="5"/>
      <c r="C510" s="17">
        <f t="shared" si="33"/>
        <v>492</v>
      </c>
      <c r="D510" s="18">
        <v>3.1479999999999837</v>
      </c>
      <c r="E510" s="19"/>
      <c r="F510" s="19"/>
      <c r="G510" s="20" t="s">
        <v>599</v>
      </c>
      <c r="H510" s="21" t="s">
        <v>93</v>
      </c>
      <c r="I510" s="22">
        <v>1</v>
      </c>
      <c r="J510" s="23">
        <v>188634.692012357</v>
      </c>
      <c r="K510" s="24">
        <f t="shared" ref="K510:K535" si="34">+ROUND(I510*J510,2)</f>
        <v>188634.69</v>
      </c>
      <c r="L510" s="6"/>
    </row>
    <row r="511" spans="2:12" ht="30" customHeight="1">
      <c r="B511" s="5"/>
      <c r="C511" s="17">
        <f t="shared" si="33"/>
        <v>493</v>
      </c>
      <c r="D511" s="18">
        <v>3.1489999999999836</v>
      </c>
      <c r="E511" s="19"/>
      <c r="F511" s="19"/>
      <c r="G511" s="20" t="s">
        <v>600</v>
      </c>
      <c r="H511" s="21" t="s">
        <v>93</v>
      </c>
      <c r="I511" s="22">
        <v>1</v>
      </c>
      <c r="J511" s="23">
        <v>168954.90561547349</v>
      </c>
      <c r="K511" s="24">
        <f t="shared" si="34"/>
        <v>168954.91</v>
      </c>
      <c r="L511" s="6"/>
    </row>
    <row r="512" spans="2:12" ht="43.8" customHeight="1">
      <c r="B512" s="5"/>
      <c r="C512" s="17">
        <f t="shared" si="33"/>
        <v>494</v>
      </c>
      <c r="D512" s="18">
        <v>3.1499999999999835</v>
      </c>
      <c r="E512" s="19"/>
      <c r="F512" s="19"/>
      <c r="G512" s="20" t="s">
        <v>601</v>
      </c>
      <c r="H512" s="21" t="s">
        <v>93</v>
      </c>
      <c r="I512" s="22">
        <v>1</v>
      </c>
      <c r="J512" s="23">
        <v>170589.60884772238</v>
      </c>
      <c r="K512" s="24">
        <f t="shared" si="34"/>
        <v>170589.61</v>
      </c>
      <c r="L512" s="6"/>
    </row>
    <row r="513" spans="2:12" ht="30" customHeight="1">
      <c r="B513" s="5"/>
      <c r="C513" s="17">
        <f t="shared" si="33"/>
        <v>495</v>
      </c>
      <c r="D513" s="18">
        <v>3.1509999999999834</v>
      </c>
      <c r="E513" s="19"/>
      <c r="F513" s="19"/>
      <c r="G513" s="20" t="s">
        <v>602</v>
      </c>
      <c r="H513" s="21" t="s">
        <v>93</v>
      </c>
      <c r="I513" s="22">
        <v>1</v>
      </c>
      <c r="J513" s="23">
        <v>96445.89201235697</v>
      </c>
      <c r="K513" s="24">
        <f t="shared" si="34"/>
        <v>96445.89</v>
      </c>
      <c r="L513" s="6"/>
    </row>
    <row r="514" spans="2:12" ht="30" customHeight="1">
      <c r="B514" s="5"/>
      <c r="C514" s="17">
        <f t="shared" si="33"/>
        <v>496</v>
      </c>
      <c r="D514" s="18">
        <v>3.1519999999999833</v>
      </c>
      <c r="E514" s="19"/>
      <c r="F514" s="19"/>
      <c r="G514" s="20" t="s">
        <v>603</v>
      </c>
      <c r="H514" s="21" t="s">
        <v>93</v>
      </c>
      <c r="I514" s="22">
        <v>1</v>
      </c>
      <c r="J514" s="23">
        <v>64444.76011321073</v>
      </c>
      <c r="K514" s="24">
        <f t="shared" si="34"/>
        <v>64444.76</v>
      </c>
      <c r="L514" s="6"/>
    </row>
    <row r="515" spans="2:12" ht="30" customHeight="1">
      <c r="B515" s="5"/>
      <c r="C515" s="17">
        <f t="shared" si="33"/>
        <v>497</v>
      </c>
      <c r="D515" s="18">
        <v>3.1529999999999831</v>
      </c>
      <c r="E515" s="19"/>
      <c r="F515" s="19"/>
      <c r="G515" s="20" t="s">
        <v>604</v>
      </c>
      <c r="H515" s="21" t="s">
        <v>93</v>
      </c>
      <c r="I515" s="22">
        <v>1</v>
      </c>
      <c r="J515" s="23">
        <v>122076.12557181007</v>
      </c>
      <c r="K515" s="24">
        <f t="shared" si="34"/>
        <v>122076.13</v>
      </c>
      <c r="L515" s="6"/>
    </row>
    <row r="516" spans="2:12" ht="30" customHeight="1">
      <c r="B516" s="5"/>
      <c r="C516" s="17">
        <f t="shared" si="33"/>
        <v>498</v>
      </c>
      <c r="D516" s="18">
        <v>3.153999999999983</v>
      </c>
      <c r="E516" s="19"/>
      <c r="F516" s="19"/>
      <c r="G516" s="20" t="s">
        <v>605</v>
      </c>
      <c r="H516" s="21" t="s">
        <v>93</v>
      </c>
      <c r="I516" s="22">
        <v>1</v>
      </c>
      <c r="J516" s="23">
        <v>145421.19201235697</v>
      </c>
      <c r="K516" s="24">
        <f t="shared" si="34"/>
        <v>145421.19</v>
      </c>
      <c r="L516" s="6"/>
    </row>
    <row r="517" spans="2:12" ht="55.2">
      <c r="B517" s="5"/>
      <c r="C517" s="17">
        <f t="shared" si="33"/>
        <v>499</v>
      </c>
      <c r="D517" s="18">
        <v>3.1549999999999829</v>
      </c>
      <c r="E517" s="19"/>
      <c r="F517" s="19"/>
      <c r="G517" s="20" t="s">
        <v>606</v>
      </c>
      <c r="H517" s="21" t="s">
        <v>93</v>
      </c>
      <c r="I517" s="22">
        <v>1</v>
      </c>
      <c r="J517" s="23">
        <v>140379.43832534936</v>
      </c>
      <c r="K517" s="24">
        <f t="shared" si="34"/>
        <v>140379.44</v>
      </c>
      <c r="L517" s="6"/>
    </row>
    <row r="518" spans="2:12" ht="55.2">
      <c r="B518" s="5"/>
      <c r="C518" s="17">
        <f t="shared" si="33"/>
        <v>500</v>
      </c>
      <c r="D518" s="18">
        <v>3.1559999999999828</v>
      </c>
      <c r="E518" s="19"/>
      <c r="F518" s="19"/>
      <c r="G518" s="20" t="s">
        <v>607</v>
      </c>
      <c r="H518" s="21" t="s">
        <v>112</v>
      </c>
      <c r="I518" s="22">
        <v>1</v>
      </c>
      <c r="J518" s="23">
        <v>39661.241830139734</v>
      </c>
      <c r="K518" s="24">
        <f t="shared" si="34"/>
        <v>39661.24</v>
      </c>
      <c r="L518" s="6"/>
    </row>
    <row r="519" spans="2:12" ht="55.2">
      <c r="B519" s="5"/>
      <c r="C519" s="17">
        <f t="shared" si="33"/>
        <v>501</v>
      </c>
      <c r="D519" s="18">
        <v>3.1569999999999827</v>
      </c>
      <c r="E519" s="19"/>
      <c r="F519" s="19"/>
      <c r="G519" s="20" t="s">
        <v>608</v>
      </c>
      <c r="H519" s="21" t="s">
        <v>93</v>
      </c>
      <c r="I519" s="22">
        <v>1</v>
      </c>
      <c r="J519" s="23">
        <v>287946.2848856955</v>
      </c>
      <c r="K519" s="24">
        <f t="shared" si="34"/>
        <v>287946.28000000003</v>
      </c>
      <c r="L519" s="6"/>
    </row>
    <row r="520" spans="2:12" ht="82.8">
      <c r="B520" s="5"/>
      <c r="C520" s="17">
        <f t="shared" si="33"/>
        <v>502</v>
      </c>
      <c r="D520" s="18">
        <v>3.1579999999999826</v>
      </c>
      <c r="E520" s="19"/>
      <c r="F520" s="19"/>
      <c r="G520" s="20" t="s">
        <v>609</v>
      </c>
      <c r="H520" s="21" t="s">
        <v>93</v>
      </c>
      <c r="I520" s="22">
        <v>1</v>
      </c>
      <c r="J520" s="23">
        <v>209533.08459415179</v>
      </c>
      <c r="K520" s="24">
        <f t="shared" si="34"/>
        <v>209533.08</v>
      </c>
      <c r="L520" s="6"/>
    </row>
    <row r="521" spans="2:12" ht="41.4">
      <c r="B521" s="5"/>
      <c r="C521" s="17">
        <f t="shared" si="33"/>
        <v>503</v>
      </c>
      <c r="D521" s="18">
        <v>3.1589999999999825</v>
      </c>
      <c r="E521" s="19"/>
      <c r="F521" s="19"/>
      <c r="G521" s="20" t="s">
        <v>610</v>
      </c>
      <c r="H521" s="21" t="s">
        <v>112</v>
      </c>
      <c r="I521" s="22">
        <v>1</v>
      </c>
      <c r="J521" s="23">
        <v>53473.685548567672</v>
      </c>
      <c r="K521" s="24">
        <f t="shared" si="34"/>
        <v>53473.69</v>
      </c>
      <c r="L521" s="6"/>
    </row>
    <row r="522" spans="2:12" ht="41.4">
      <c r="B522" s="5"/>
      <c r="C522" s="17">
        <f t="shared" si="33"/>
        <v>504</v>
      </c>
      <c r="D522" s="18">
        <v>3.1599999999999824</v>
      </c>
      <c r="E522" s="19"/>
      <c r="F522" s="19"/>
      <c r="G522" s="20" t="s">
        <v>611</v>
      </c>
      <c r="H522" s="21" t="s">
        <v>93</v>
      </c>
      <c r="I522" s="22">
        <v>1</v>
      </c>
      <c r="J522" s="23">
        <v>87196.480205625019</v>
      </c>
      <c r="K522" s="24">
        <f t="shared" si="34"/>
        <v>87196.479999999996</v>
      </c>
      <c r="L522" s="6"/>
    </row>
    <row r="523" spans="2:12" ht="30" customHeight="1">
      <c r="B523" s="5"/>
      <c r="C523" s="17">
        <f t="shared" si="33"/>
        <v>505</v>
      </c>
      <c r="D523" s="18">
        <v>3.1609999999999823</v>
      </c>
      <c r="E523" s="19"/>
      <c r="F523" s="19"/>
      <c r="G523" s="20" t="s">
        <v>612</v>
      </c>
      <c r="H523" s="21" t="s">
        <v>96</v>
      </c>
      <c r="I523" s="22">
        <v>1</v>
      </c>
      <c r="J523" s="23">
        <v>135595.31301817263</v>
      </c>
      <c r="K523" s="24">
        <f t="shared" si="34"/>
        <v>135595.31</v>
      </c>
      <c r="L523" s="6"/>
    </row>
    <row r="524" spans="2:12" ht="30" customHeight="1">
      <c r="B524" s="5"/>
      <c r="C524" s="17">
        <f t="shared" si="33"/>
        <v>506</v>
      </c>
      <c r="D524" s="18">
        <v>3.1619999999999822</v>
      </c>
      <c r="E524" s="19"/>
      <c r="F524" s="19"/>
      <c r="G524" s="20" t="s">
        <v>613</v>
      </c>
      <c r="H524" s="21" t="s">
        <v>112</v>
      </c>
      <c r="I524" s="22">
        <v>1</v>
      </c>
      <c r="J524" s="23">
        <v>114078.45023075573</v>
      </c>
      <c r="K524" s="24">
        <f t="shared" si="34"/>
        <v>114078.45</v>
      </c>
      <c r="L524" s="6"/>
    </row>
    <row r="525" spans="2:12" ht="27.6">
      <c r="B525" s="5"/>
      <c r="C525" s="17">
        <f t="shared" si="33"/>
        <v>507</v>
      </c>
      <c r="D525" s="18">
        <v>3.162999999999982</v>
      </c>
      <c r="E525" s="19"/>
      <c r="F525" s="19"/>
      <c r="G525" s="20" t="s">
        <v>614</v>
      </c>
      <c r="H525" s="21" t="s">
        <v>112</v>
      </c>
      <c r="I525" s="22">
        <v>1</v>
      </c>
      <c r="J525" s="23">
        <v>90840.487673066804</v>
      </c>
      <c r="K525" s="24">
        <f t="shared" si="34"/>
        <v>90840.49</v>
      </c>
      <c r="L525" s="6"/>
    </row>
    <row r="526" spans="2:12" ht="41.4">
      <c r="B526" s="5"/>
      <c r="C526" s="17">
        <f t="shared" si="33"/>
        <v>508</v>
      </c>
      <c r="D526" s="18">
        <v>3.1639999999999819</v>
      </c>
      <c r="E526" s="19"/>
      <c r="F526" s="19"/>
      <c r="G526" s="20" t="s">
        <v>615</v>
      </c>
      <c r="H526" s="21" t="s">
        <v>112</v>
      </c>
      <c r="I526" s="22">
        <v>1</v>
      </c>
      <c r="J526" s="23">
        <v>1561420.2823213339</v>
      </c>
      <c r="K526" s="24">
        <f t="shared" si="34"/>
        <v>1561420.28</v>
      </c>
      <c r="L526" s="6"/>
    </row>
    <row r="527" spans="2:12" ht="41.4">
      <c r="B527" s="5"/>
      <c r="C527" s="17">
        <f t="shared" si="33"/>
        <v>509</v>
      </c>
      <c r="D527" s="18">
        <v>3.1649999999999818</v>
      </c>
      <c r="E527" s="19"/>
      <c r="F527" s="19"/>
      <c r="G527" s="20" t="s">
        <v>616</v>
      </c>
      <c r="H527" s="21" t="s">
        <v>112</v>
      </c>
      <c r="I527" s="22">
        <v>1</v>
      </c>
      <c r="J527" s="23">
        <v>529525.00620827219</v>
      </c>
      <c r="K527" s="24">
        <f t="shared" si="34"/>
        <v>529525.01</v>
      </c>
      <c r="L527" s="6"/>
    </row>
    <row r="528" spans="2:12" ht="41.4">
      <c r="B528" s="5"/>
      <c r="C528" s="17">
        <f t="shared" si="33"/>
        <v>510</v>
      </c>
      <c r="D528" s="18">
        <v>3.1659999999999817</v>
      </c>
      <c r="E528" s="19"/>
      <c r="F528" s="19"/>
      <c r="G528" s="20" t="s">
        <v>617</v>
      </c>
      <c r="H528" s="21" t="s">
        <v>112</v>
      </c>
      <c r="I528" s="22">
        <v>1</v>
      </c>
      <c r="J528" s="23">
        <v>1206055.8407361861</v>
      </c>
      <c r="K528" s="24">
        <f t="shared" si="34"/>
        <v>1206055.8400000001</v>
      </c>
      <c r="L528" s="6"/>
    </row>
    <row r="529" spans="2:12" ht="41.4">
      <c r="B529" s="5"/>
      <c r="C529" s="17">
        <f t="shared" si="33"/>
        <v>511</v>
      </c>
      <c r="D529" s="18">
        <v>3.1669999999999816</v>
      </c>
      <c r="E529" s="19"/>
      <c r="F529" s="19"/>
      <c r="G529" s="20" t="s">
        <v>618</v>
      </c>
      <c r="H529" s="21" t="s">
        <v>93</v>
      </c>
      <c r="I529" s="22">
        <v>1</v>
      </c>
      <c r="J529" s="23">
        <v>202037.48922301078</v>
      </c>
      <c r="K529" s="24">
        <f t="shared" si="34"/>
        <v>202037.49</v>
      </c>
      <c r="L529" s="6"/>
    </row>
    <row r="530" spans="2:12" ht="30" customHeight="1">
      <c r="B530" s="5"/>
      <c r="C530" s="17">
        <f t="shared" si="33"/>
        <v>512</v>
      </c>
      <c r="D530" s="18">
        <v>3.1679999999999815</v>
      </c>
      <c r="E530" s="19"/>
      <c r="F530" s="19"/>
      <c r="G530" s="20" t="s">
        <v>619</v>
      </c>
      <c r="H530" s="21" t="s">
        <v>93</v>
      </c>
      <c r="I530" s="22">
        <v>1</v>
      </c>
      <c r="J530" s="23">
        <v>252034.19922301074</v>
      </c>
      <c r="K530" s="24">
        <f t="shared" si="34"/>
        <v>252034.2</v>
      </c>
      <c r="L530" s="6"/>
    </row>
    <row r="531" spans="2:12" ht="30" customHeight="1">
      <c r="B531" s="5"/>
      <c r="C531" s="17">
        <f t="shared" si="33"/>
        <v>513</v>
      </c>
      <c r="D531" s="18">
        <v>3.1689999999999814</v>
      </c>
      <c r="E531" s="19"/>
      <c r="F531" s="19"/>
      <c r="G531" s="20" t="s">
        <v>620</v>
      </c>
      <c r="H531" s="21" t="s">
        <v>112</v>
      </c>
      <c r="I531" s="22">
        <v>1</v>
      </c>
      <c r="J531" s="23">
        <v>141730.03838740502</v>
      </c>
      <c r="K531" s="24">
        <f t="shared" si="34"/>
        <v>141730.04</v>
      </c>
      <c r="L531" s="6"/>
    </row>
    <row r="532" spans="2:12" ht="30" customHeight="1">
      <c r="B532" s="5"/>
      <c r="C532" s="17">
        <f t="shared" si="33"/>
        <v>514</v>
      </c>
      <c r="D532" s="18">
        <v>3.1699999999999813</v>
      </c>
      <c r="E532" s="19"/>
      <c r="F532" s="19"/>
      <c r="G532" s="20" t="s">
        <v>621</v>
      </c>
      <c r="H532" s="21" t="s">
        <v>96</v>
      </c>
      <c r="I532" s="22">
        <v>1</v>
      </c>
      <c r="J532" s="23">
        <v>926254.66400347522</v>
      </c>
      <c r="K532" s="24">
        <f t="shared" si="34"/>
        <v>926254.66</v>
      </c>
      <c r="L532" s="6"/>
    </row>
    <row r="533" spans="2:12" ht="30" customHeight="1">
      <c r="B533" s="5"/>
      <c r="C533" s="17">
        <f t="shared" si="33"/>
        <v>515</v>
      </c>
      <c r="D533" s="18">
        <v>3.1709999999999812</v>
      </c>
      <c r="E533" s="19"/>
      <c r="F533" s="19"/>
      <c r="G533" s="20" t="s">
        <v>622</v>
      </c>
      <c r="H533" s="21" t="s">
        <v>96</v>
      </c>
      <c r="I533" s="22">
        <v>1</v>
      </c>
      <c r="J533" s="23">
        <v>356622.16400347505</v>
      </c>
      <c r="K533" s="24">
        <f t="shared" si="34"/>
        <v>356622.16</v>
      </c>
      <c r="L533" s="6"/>
    </row>
    <row r="534" spans="2:12" ht="30" customHeight="1">
      <c r="B534" s="5"/>
      <c r="C534" s="17">
        <f t="shared" si="33"/>
        <v>516</v>
      </c>
      <c r="D534" s="18">
        <v>3.1719999999999811</v>
      </c>
      <c r="E534" s="19"/>
      <c r="F534" s="19"/>
      <c r="G534" s="20" t="s">
        <v>623</v>
      </c>
      <c r="H534" s="21" t="s">
        <v>96</v>
      </c>
      <c r="I534" s="22">
        <v>1</v>
      </c>
      <c r="J534" s="23">
        <v>109870.37735765628</v>
      </c>
      <c r="K534" s="24">
        <f t="shared" si="34"/>
        <v>109870.38</v>
      </c>
      <c r="L534" s="6"/>
    </row>
    <row r="535" spans="2:12" ht="30" customHeight="1">
      <c r="B535" s="5"/>
      <c r="C535" s="17">
        <f t="shared" si="33"/>
        <v>517</v>
      </c>
      <c r="D535" s="18">
        <v>3.1729999999999809</v>
      </c>
      <c r="E535" s="19"/>
      <c r="F535" s="19"/>
      <c r="G535" s="20" t="s">
        <v>624</v>
      </c>
      <c r="H535" s="21" t="s">
        <v>96</v>
      </c>
      <c r="I535" s="22">
        <v>1</v>
      </c>
      <c r="J535" s="23">
        <v>118108.2061476563</v>
      </c>
      <c r="K535" s="24">
        <f t="shared" si="34"/>
        <v>118108.21</v>
      </c>
      <c r="L535" s="6"/>
    </row>
    <row r="536" spans="2:12" ht="30" customHeight="1">
      <c r="B536" s="5"/>
      <c r="C536" s="17">
        <f t="shared" si="33"/>
        <v>518</v>
      </c>
      <c r="D536" s="18">
        <v>3.1739999999999808</v>
      </c>
      <c r="E536" s="19"/>
      <c r="F536" s="19"/>
      <c r="G536" s="20" t="s">
        <v>625</v>
      </c>
      <c r="H536" s="21" t="s">
        <v>96</v>
      </c>
      <c r="I536" s="22">
        <v>1</v>
      </c>
      <c r="J536" s="23">
        <v>134563.55600165628</v>
      </c>
      <c r="K536" s="24">
        <f>+ROUND(I536*J536,2)</f>
        <v>134563.56</v>
      </c>
      <c r="L536" s="6"/>
    </row>
    <row r="537" spans="2:12" ht="30" customHeight="1">
      <c r="B537" s="5"/>
      <c r="C537" s="17">
        <f t="shared" si="33"/>
        <v>519</v>
      </c>
      <c r="D537" s="18">
        <v>3.1749999999999807</v>
      </c>
      <c r="E537" s="19"/>
      <c r="F537" s="19"/>
      <c r="G537" s="20" t="s">
        <v>626</v>
      </c>
      <c r="H537" s="21" t="s">
        <v>96</v>
      </c>
      <c r="I537" s="22">
        <v>1</v>
      </c>
      <c r="J537" s="23">
        <v>148727.7324722796</v>
      </c>
      <c r="K537" s="24">
        <f t="shared" ref="K537:K588" si="35">+ROUND(I537*J537,2)</f>
        <v>148727.73000000001</v>
      </c>
      <c r="L537" s="6"/>
    </row>
    <row r="538" spans="2:12" ht="30" customHeight="1">
      <c r="B538" s="5"/>
      <c r="C538" s="17">
        <f t="shared" si="33"/>
        <v>520</v>
      </c>
      <c r="D538" s="18">
        <v>3.1759999999999806</v>
      </c>
      <c r="E538" s="19"/>
      <c r="F538" s="19"/>
      <c r="G538" s="20" t="s">
        <v>627</v>
      </c>
      <c r="H538" s="21" t="s">
        <v>96</v>
      </c>
      <c r="I538" s="22">
        <v>1</v>
      </c>
      <c r="J538" s="23">
        <v>166155.8272603876</v>
      </c>
      <c r="K538" s="24">
        <f t="shared" si="35"/>
        <v>166155.82999999999</v>
      </c>
      <c r="L538" s="6"/>
    </row>
    <row r="539" spans="2:12" ht="30" customHeight="1">
      <c r="B539" s="5"/>
      <c r="C539" s="17">
        <f t="shared" si="33"/>
        <v>521</v>
      </c>
      <c r="D539" s="18">
        <v>3.1769999999999805</v>
      </c>
      <c r="E539" s="19"/>
      <c r="F539" s="19"/>
      <c r="G539" s="20" t="s">
        <v>628</v>
      </c>
      <c r="H539" s="21" t="s">
        <v>96</v>
      </c>
      <c r="I539" s="22">
        <v>1</v>
      </c>
      <c r="J539" s="23">
        <v>66649.033834593778</v>
      </c>
      <c r="K539" s="24">
        <f t="shared" si="35"/>
        <v>66649.03</v>
      </c>
      <c r="L539" s="6"/>
    </row>
    <row r="540" spans="2:12" ht="30" customHeight="1">
      <c r="B540" s="5"/>
      <c r="C540" s="17">
        <f t="shared" si="33"/>
        <v>522</v>
      </c>
      <c r="D540" s="18">
        <v>3.1779999999999804</v>
      </c>
      <c r="E540" s="19"/>
      <c r="F540" s="19"/>
      <c r="G540" s="20" t="s">
        <v>629</v>
      </c>
      <c r="H540" s="21" t="s">
        <v>96</v>
      </c>
      <c r="I540" s="22">
        <v>1</v>
      </c>
      <c r="J540" s="23">
        <v>77125.033834593778</v>
      </c>
      <c r="K540" s="24">
        <f t="shared" si="35"/>
        <v>77125.03</v>
      </c>
      <c r="L540" s="6"/>
    </row>
    <row r="541" spans="2:12" ht="30" customHeight="1">
      <c r="B541" s="5"/>
      <c r="C541" s="17">
        <f t="shared" si="33"/>
        <v>523</v>
      </c>
      <c r="D541" s="18">
        <v>3.1789999999999803</v>
      </c>
      <c r="E541" s="19"/>
      <c r="F541" s="19"/>
      <c r="G541" s="20" t="s">
        <v>630</v>
      </c>
      <c r="H541" s="21" t="s">
        <v>96</v>
      </c>
      <c r="I541" s="22">
        <v>1</v>
      </c>
      <c r="J541" s="23">
        <v>98077.033834593778</v>
      </c>
      <c r="K541" s="24">
        <f t="shared" si="35"/>
        <v>98077.03</v>
      </c>
      <c r="L541" s="6"/>
    </row>
    <row r="542" spans="2:12" ht="30" customHeight="1">
      <c r="B542" s="5"/>
      <c r="C542" s="17">
        <f t="shared" si="33"/>
        <v>524</v>
      </c>
      <c r="D542" s="18">
        <v>3.1799999999999802</v>
      </c>
      <c r="E542" s="19"/>
      <c r="F542" s="19"/>
      <c r="G542" s="20" t="s">
        <v>631</v>
      </c>
      <c r="H542" s="21" t="s">
        <v>96</v>
      </c>
      <c r="I542" s="22">
        <v>1</v>
      </c>
      <c r="J542" s="23">
        <v>64030.033834593778</v>
      </c>
      <c r="K542" s="24">
        <f t="shared" si="35"/>
        <v>64030.03</v>
      </c>
      <c r="L542" s="6"/>
    </row>
    <row r="543" spans="2:12" ht="30" customHeight="1">
      <c r="B543" s="5"/>
      <c r="C543" s="17">
        <f t="shared" si="33"/>
        <v>525</v>
      </c>
      <c r="D543" s="18">
        <v>3.1809999999999801</v>
      </c>
      <c r="E543" s="19"/>
      <c r="F543" s="19"/>
      <c r="G543" s="20" t="s">
        <v>632</v>
      </c>
      <c r="H543" s="21" t="s">
        <v>96</v>
      </c>
      <c r="I543" s="22">
        <v>1</v>
      </c>
      <c r="J543" s="23">
        <v>81053.533834593778</v>
      </c>
      <c r="K543" s="24">
        <f t="shared" si="35"/>
        <v>81053.53</v>
      </c>
      <c r="L543" s="6"/>
    </row>
    <row r="544" spans="2:12">
      <c r="B544" s="5"/>
      <c r="C544" s="17">
        <f t="shared" si="33"/>
        <v>526</v>
      </c>
      <c r="D544" s="18">
        <v>3.18199999999998</v>
      </c>
      <c r="E544" s="19"/>
      <c r="F544" s="19"/>
      <c r="G544" s="20" t="s">
        <v>633</v>
      </c>
      <c r="H544" s="21" t="s">
        <v>96</v>
      </c>
      <c r="I544" s="22">
        <v>1</v>
      </c>
      <c r="J544" s="23">
        <v>2926967.2731728181</v>
      </c>
      <c r="K544" s="24">
        <f t="shared" si="35"/>
        <v>2926967.27</v>
      </c>
      <c r="L544" s="6"/>
    </row>
    <row r="545" spans="2:12" ht="27.6">
      <c r="B545" s="5"/>
      <c r="C545" s="17">
        <f t="shared" si="33"/>
        <v>527</v>
      </c>
      <c r="D545" s="18">
        <v>3.1829999999999798</v>
      </c>
      <c r="E545" s="19"/>
      <c r="F545" s="19"/>
      <c r="G545" s="20" t="s">
        <v>634</v>
      </c>
      <c r="H545" s="21" t="s">
        <v>96</v>
      </c>
      <c r="I545" s="22">
        <v>1</v>
      </c>
      <c r="J545" s="23">
        <v>2562102.5795471254</v>
      </c>
      <c r="K545" s="24">
        <f t="shared" si="35"/>
        <v>2562102.58</v>
      </c>
      <c r="L545" s="6"/>
    </row>
    <row r="546" spans="2:12" ht="41.4">
      <c r="B546" s="5"/>
      <c r="C546" s="17">
        <f t="shared" si="33"/>
        <v>528</v>
      </c>
      <c r="D546" s="18">
        <v>3.1839999999999797</v>
      </c>
      <c r="E546" s="19"/>
      <c r="F546" s="19"/>
      <c r="G546" s="20" t="s">
        <v>635</v>
      </c>
      <c r="H546" s="21" t="s">
        <v>96</v>
      </c>
      <c r="I546" s="22">
        <v>1</v>
      </c>
      <c r="J546" s="23">
        <v>3348763.3145193756</v>
      </c>
      <c r="K546" s="24">
        <f t="shared" si="35"/>
        <v>3348763.31</v>
      </c>
      <c r="L546" s="6"/>
    </row>
    <row r="547" spans="2:12" ht="27.6">
      <c r="B547" s="5"/>
      <c r="C547" s="17">
        <f t="shared" si="33"/>
        <v>529</v>
      </c>
      <c r="D547" s="18">
        <v>3.1849999999999796</v>
      </c>
      <c r="E547" s="19"/>
      <c r="F547" s="19"/>
      <c r="G547" s="20" t="s">
        <v>636</v>
      </c>
      <c r="H547" s="21" t="s">
        <v>96</v>
      </c>
      <c r="I547" s="22">
        <v>1</v>
      </c>
      <c r="J547" s="23">
        <v>2735917.3145193751</v>
      </c>
      <c r="K547" s="24">
        <f t="shared" si="35"/>
        <v>2735917.31</v>
      </c>
      <c r="L547" s="6"/>
    </row>
    <row r="548" spans="2:12" ht="41.4">
      <c r="B548" s="5"/>
      <c r="C548" s="17">
        <f t="shared" si="33"/>
        <v>530</v>
      </c>
      <c r="D548" s="18">
        <v>3.1859999999999795</v>
      </c>
      <c r="E548" s="19"/>
      <c r="F548" s="19"/>
      <c r="G548" s="20" t="s">
        <v>637</v>
      </c>
      <c r="H548" s="21" t="s">
        <v>96</v>
      </c>
      <c r="I548" s="22">
        <v>1</v>
      </c>
      <c r="J548" s="23">
        <v>3877277.5145193757</v>
      </c>
      <c r="K548" s="24">
        <f t="shared" si="35"/>
        <v>3877277.51</v>
      </c>
      <c r="L548" s="6"/>
    </row>
    <row r="549" spans="2:12" ht="30" customHeight="1">
      <c r="B549" s="5"/>
      <c r="C549" s="17">
        <f t="shared" si="33"/>
        <v>531</v>
      </c>
      <c r="D549" s="18">
        <v>3.1869999999999794</v>
      </c>
      <c r="E549" s="19"/>
      <c r="F549" s="19"/>
      <c r="G549" s="20" t="s">
        <v>638</v>
      </c>
      <c r="H549" s="21" t="s">
        <v>96</v>
      </c>
      <c r="I549" s="22">
        <v>1</v>
      </c>
      <c r="J549" s="23">
        <v>2504727.8978512497</v>
      </c>
      <c r="K549" s="24">
        <f t="shared" si="35"/>
        <v>2504727.9</v>
      </c>
      <c r="L549" s="6"/>
    </row>
    <row r="550" spans="2:12" ht="30" customHeight="1">
      <c r="B550" s="5"/>
      <c r="C550" s="17">
        <f t="shared" si="33"/>
        <v>532</v>
      </c>
      <c r="D550" s="18">
        <v>3.1879999999999793</v>
      </c>
      <c r="E550" s="19"/>
      <c r="F550" s="19"/>
      <c r="G550" s="20" t="s">
        <v>639</v>
      </c>
      <c r="H550" s="21" t="s">
        <v>96</v>
      </c>
      <c r="I550" s="22">
        <v>1</v>
      </c>
      <c r="J550" s="23">
        <v>3257952.2978512505</v>
      </c>
      <c r="K550" s="24">
        <f t="shared" si="35"/>
        <v>3257952.3</v>
      </c>
      <c r="L550" s="6"/>
    </row>
    <row r="551" spans="2:12" ht="30" customHeight="1">
      <c r="B551" s="5"/>
      <c r="C551" s="17">
        <f t="shared" si="33"/>
        <v>533</v>
      </c>
      <c r="D551" s="18">
        <v>3.1889999999999792</v>
      </c>
      <c r="E551" s="19"/>
      <c r="F551" s="19"/>
      <c r="G551" s="20" t="s">
        <v>640</v>
      </c>
      <c r="H551" s="21" t="s">
        <v>96</v>
      </c>
      <c r="I551" s="22">
        <v>1</v>
      </c>
      <c r="J551" s="23">
        <v>188645.62131090002</v>
      </c>
      <c r="K551" s="24">
        <f t="shared" si="35"/>
        <v>188645.62</v>
      </c>
      <c r="L551" s="6"/>
    </row>
    <row r="552" spans="2:12" ht="30" customHeight="1">
      <c r="B552" s="5"/>
      <c r="C552" s="17">
        <f t="shared" si="33"/>
        <v>534</v>
      </c>
      <c r="D552" s="18">
        <v>3.1899999999999791</v>
      </c>
      <c r="E552" s="19"/>
      <c r="F552" s="19"/>
      <c r="G552" s="20" t="s">
        <v>641</v>
      </c>
      <c r="H552" s="21" t="s">
        <v>96</v>
      </c>
      <c r="I552" s="22">
        <v>1</v>
      </c>
      <c r="J552" s="23">
        <v>217716.66254320316</v>
      </c>
      <c r="K552" s="24">
        <f t="shared" si="35"/>
        <v>217716.66</v>
      </c>
      <c r="L552" s="6"/>
    </row>
    <row r="553" spans="2:12" ht="30" customHeight="1">
      <c r="B553" s="5"/>
      <c r="C553" s="17">
        <f t="shared" si="33"/>
        <v>535</v>
      </c>
      <c r="D553" s="18">
        <v>3.190999999999979</v>
      </c>
      <c r="E553" s="19"/>
      <c r="F553" s="19"/>
      <c r="G553" s="20" t="s">
        <v>642</v>
      </c>
      <c r="H553" s="21" t="s">
        <v>96</v>
      </c>
      <c r="I553" s="22">
        <v>1</v>
      </c>
      <c r="J553" s="23">
        <v>179925.1488345938</v>
      </c>
      <c r="K553" s="24">
        <f t="shared" si="35"/>
        <v>179925.15</v>
      </c>
      <c r="L553" s="6"/>
    </row>
    <row r="554" spans="2:12" ht="30" customHeight="1">
      <c r="B554" s="5"/>
      <c r="C554" s="17">
        <f t="shared" si="33"/>
        <v>536</v>
      </c>
      <c r="D554" s="18">
        <v>3.1919999999999789</v>
      </c>
      <c r="E554" s="19"/>
      <c r="F554" s="19"/>
      <c r="G554" s="20" t="s">
        <v>643</v>
      </c>
      <c r="H554" s="21" t="s">
        <v>96</v>
      </c>
      <c r="I554" s="22">
        <v>1</v>
      </c>
      <c r="J554" s="23">
        <v>224264.81883459381</v>
      </c>
      <c r="K554" s="24">
        <f t="shared" si="35"/>
        <v>224264.82</v>
      </c>
      <c r="L554" s="6"/>
    </row>
    <row r="555" spans="2:12" ht="30" customHeight="1">
      <c r="B555" s="5"/>
      <c r="C555" s="17">
        <f t="shared" si="33"/>
        <v>537</v>
      </c>
      <c r="D555" s="18">
        <v>3.1929999999999787</v>
      </c>
      <c r="E555" s="19"/>
      <c r="F555" s="19"/>
      <c r="G555" s="20" t="s">
        <v>644</v>
      </c>
      <c r="H555" s="21" t="s">
        <v>96</v>
      </c>
      <c r="I555" s="22">
        <v>1</v>
      </c>
      <c r="J555" s="23">
        <v>269913.98883459379</v>
      </c>
      <c r="K555" s="24">
        <f t="shared" si="35"/>
        <v>269913.99</v>
      </c>
      <c r="L555" s="6"/>
    </row>
    <row r="556" spans="2:12" ht="30" customHeight="1">
      <c r="B556" s="5"/>
      <c r="C556" s="17">
        <f t="shared" ref="C556:C619" si="36">+C555+1</f>
        <v>538</v>
      </c>
      <c r="D556" s="18">
        <v>3.1939999999999786</v>
      </c>
      <c r="E556" s="19"/>
      <c r="F556" s="19"/>
      <c r="G556" s="20" t="s">
        <v>645</v>
      </c>
      <c r="H556" s="21" t="s">
        <v>96</v>
      </c>
      <c r="I556" s="22">
        <v>1</v>
      </c>
      <c r="J556" s="23">
        <v>691206.32883459376</v>
      </c>
      <c r="K556" s="24">
        <f t="shared" si="35"/>
        <v>691206.33</v>
      </c>
      <c r="L556" s="6"/>
    </row>
    <row r="557" spans="2:12" ht="30" customHeight="1">
      <c r="B557" s="5"/>
      <c r="C557" s="17">
        <f t="shared" si="36"/>
        <v>539</v>
      </c>
      <c r="D557" s="18">
        <v>3.1949999999999785</v>
      </c>
      <c r="E557" s="19"/>
      <c r="F557" s="19"/>
      <c r="G557" s="20" t="s">
        <v>646</v>
      </c>
      <c r="H557" s="21" t="s">
        <v>96</v>
      </c>
      <c r="I557" s="22">
        <v>1</v>
      </c>
      <c r="J557" s="23">
        <v>191015.98306481252</v>
      </c>
      <c r="K557" s="24">
        <f t="shared" si="35"/>
        <v>191015.98</v>
      </c>
      <c r="L557" s="6"/>
    </row>
    <row r="558" spans="2:12" ht="30" customHeight="1">
      <c r="B558" s="5"/>
      <c r="C558" s="17">
        <f t="shared" si="36"/>
        <v>540</v>
      </c>
      <c r="D558" s="18">
        <v>3.1959999999999784</v>
      </c>
      <c r="E558" s="19"/>
      <c r="F558" s="19"/>
      <c r="G558" s="20" t="s">
        <v>647</v>
      </c>
      <c r="H558" s="21" t="s">
        <v>96</v>
      </c>
      <c r="I558" s="22">
        <v>1</v>
      </c>
      <c r="J558" s="23">
        <v>315418.48306481255</v>
      </c>
      <c r="K558" s="24">
        <f t="shared" si="35"/>
        <v>315418.48</v>
      </c>
      <c r="L558" s="6"/>
    </row>
    <row r="559" spans="2:12" ht="30" customHeight="1">
      <c r="B559" s="5"/>
      <c r="C559" s="17">
        <f t="shared" si="36"/>
        <v>541</v>
      </c>
      <c r="D559" s="18">
        <v>3.1969999999999783</v>
      </c>
      <c r="E559" s="19"/>
      <c r="F559" s="19"/>
      <c r="G559" s="20" t="s">
        <v>648</v>
      </c>
      <c r="H559" s="21" t="s">
        <v>96</v>
      </c>
      <c r="I559" s="22">
        <v>1</v>
      </c>
      <c r="J559" s="23">
        <v>189889.81306481251</v>
      </c>
      <c r="K559" s="24">
        <f t="shared" si="35"/>
        <v>189889.81</v>
      </c>
      <c r="L559" s="6"/>
    </row>
    <row r="560" spans="2:12" ht="30" customHeight="1">
      <c r="B560" s="5"/>
      <c r="C560" s="17">
        <f t="shared" si="36"/>
        <v>542</v>
      </c>
      <c r="D560" s="18">
        <v>3.1979999999999782</v>
      </c>
      <c r="E560" s="19"/>
      <c r="F560" s="19"/>
      <c r="G560" s="20" t="s">
        <v>649</v>
      </c>
      <c r="H560" s="21" t="s">
        <v>96</v>
      </c>
      <c r="I560" s="22">
        <v>1</v>
      </c>
      <c r="J560" s="23">
        <v>111319.81306481252</v>
      </c>
      <c r="K560" s="24">
        <f t="shared" si="35"/>
        <v>111319.81</v>
      </c>
      <c r="L560" s="6"/>
    </row>
    <row r="561" spans="2:12" ht="30" customHeight="1">
      <c r="B561" s="5"/>
      <c r="C561" s="17">
        <f t="shared" si="36"/>
        <v>543</v>
      </c>
      <c r="D561" s="18">
        <v>3.1989999999999781</v>
      </c>
      <c r="E561" s="19"/>
      <c r="F561" s="19"/>
      <c r="G561" s="20" t="s">
        <v>650</v>
      </c>
      <c r="H561" s="21" t="s">
        <v>96</v>
      </c>
      <c r="I561" s="22">
        <v>1</v>
      </c>
      <c r="J561" s="23">
        <v>73710.973064812526</v>
      </c>
      <c r="K561" s="24">
        <f t="shared" si="35"/>
        <v>73710.97</v>
      </c>
      <c r="L561" s="6"/>
    </row>
    <row r="562" spans="2:12" ht="30" customHeight="1">
      <c r="B562" s="5"/>
      <c r="C562" s="17">
        <f t="shared" si="36"/>
        <v>544</v>
      </c>
      <c r="D562" s="18">
        <v>3.199999999999978</v>
      </c>
      <c r="E562" s="19"/>
      <c r="F562" s="19"/>
      <c r="G562" s="20" t="s">
        <v>651</v>
      </c>
      <c r="H562" s="21" t="s">
        <v>96</v>
      </c>
      <c r="I562" s="22">
        <v>1</v>
      </c>
      <c r="J562" s="23">
        <v>80258.473064812526</v>
      </c>
      <c r="K562" s="24">
        <f t="shared" si="35"/>
        <v>80258.47</v>
      </c>
      <c r="L562" s="6"/>
    </row>
    <row r="563" spans="2:12">
      <c r="B563" s="5"/>
      <c r="C563" s="17">
        <f t="shared" si="36"/>
        <v>545</v>
      </c>
      <c r="D563" s="18">
        <v>3.2009999999999779</v>
      </c>
      <c r="E563" s="19"/>
      <c r="F563" s="19"/>
      <c r="G563" s="20" t="s">
        <v>652</v>
      </c>
      <c r="H563" s="21" t="s">
        <v>96</v>
      </c>
      <c r="I563" s="22">
        <v>1</v>
      </c>
      <c r="J563" s="23">
        <v>326444.47306481254</v>
      </c>
      <c r="K563" s="24">
        <f t="shared" si="35"/>
        <v>326444.46999999997</v>
      </c>
      <c r="L563" s="6"/>
    </row>
    <row r="564" spans="2:12">
      <c r="B564" s="5"/>
      <c r="C564" s="17">
        <f t="shared" si="36"/>
        <v>546</v>
      </c>
      <c r="D564" s="18">
        <v>3.2019999999999778</v>
      </c>
      <c r="E564" s="19"/>
      <c r="F564" s="19"/>
      <c r="G564" s="20" t="s">
        <v>653</v>
      </c>
      <c r="H564" s="21" t="s">
        <v>96</v>
      </c>
      <c r="I564" s="22">
        <v>1</v>
      </c>
      <c r="J564" s="23">
        <v>881996.51744977525</v>
      </c>
      <c r="K564" s="24">
        <f t="shared" si="35"/>
        <v>881996.52</v>
      </c>
      <c r="L564" s="6"/>
    </row>
    <row r="565" spans="2:12" ht="41.4">
      <c r="B565" s="5"/>
      <c r="C565" s="17">
        <f t="shared" si="36"/>
        <v>547</v>
      </c>
      <c r="D565" s="18">
        <v>3.2029999999999776</v>
      </c>
      <c r="E565" s="19"/>
      <c r="F565" s="19"/>
      <c r="G565" s="20" t="s">
        <v>654</v>
      </c>
      <c r="H565" s="21" t="s">
        <v>96</v>
      </c>
      <c r="I565" s="22">
        <v>1</v>
      </c>
      <c r="J565" s="23">
        <v>1115403.4876296096</v>
      </c>
      <c r="K565" s="24">
        <f t="shared" si="35"/>
        <v>1115403.49</v>
      </c>
      <c r="L565" s="6"/>
    </row>
    <row r="566" spans="2:12" ht="41.4">
      <c r="B566" s="5"/>
      <c r="C566" s="17">
        <f t="shared" si="36"/>
        <v>548</v>
      </c>
      <c r="D566" s="18">
        <v>3.2039999999999775</v>
      </c>
      <c r="E566" s="19"/>
      <c r="F566" s="19"/>
      <c r="G566" s="20" t="s">
        <v>655</v>
      </c>
      <c r="H566" s="21" t="s">
        <v>96</v>
      </c>
      <c r="I566" s="22">
        <v>1</v>
      </c>
      <c r="J566" s="23">
        <v>802432.98762960942</v>
      </c>
      <c r="K566" s="24">
        <f t="shared" si="35"/>
        <v>802432.99</v>
      </c>
      <c r="L566" s="6"/>
    </row>
    <row r="567" spans="2:12" ht="27.6">
      <c r="B567" s="5"/>
      <c r="C567" s="17">
        <f t="shared" si="36"/>
        <v>549</v>
      </c>
      <c r="D567" s="18">
        <v>3.2049999999999774</v>
      </c>
      <c r="E567" s="19"/>
      <c r="F567" s="19"/>
      <c r="G567" s="20" t="s">
        <v>656</v>
      </c>
      <c r="H567" s="21" t="s">
        <v>96</v>
      </c>
      <c r="I567" s="22">
        <v>1</v>
      </c>
      <c r="J567" s="23">
        <v>2436538.3722219695</v>
      </c>
      <c r="K567" s="24">
        <f t="shared" si="35"/>
        <v>2436538.37</v>
      </c>
      <c r="L567" s="6"/>
    </row>
    <row r="568" spans="2:12" ht="41.4">
      <c r="B568" s="5"/>
      <c r="C568" s="17">
        <f t="shared" si="36"/>
        <v>550</v>
      </c>
      <c r="D568" s="18">
        <v>3.2059999999999773</v>
      </c>
      <c r="E568" s="19"/>
      <c r="F568" s="19"/>
      <c r="G568" s="20" t="s">
        <v>657</v>
      </c>
      <c r="H568" s="21" t="s">
        <v>96</v>
      </c>
      <c r="I568" s="22">
        <v>1</v>
      </c>
      <c r="J568" s="23">
        <v>1214270.7376296094</v>
      </c>
      <c r="K568" s="24">
        <f t="shared" si="35"/>
        <v>1214270.74</v>
      </c>
      <c r="L568" s="6"/>
    </row>
    <row r="569" spans="2:12" ht="27.6">
      <c r="B569" s="5"/>
      <c r="C569" s="17">
        <f t="shared" si="36"/>
        <v>551</v>
      </c>
      <c r="D569" s="18">
        <v>3.2069999999999772</v>
      </c>
      <c r="E569" s="19"/>
      <c r="F569" s="19"/>
      <c r="G569" s="20" t="s">
        <v>658</v>
      </c>
      <c r="H569" s="21" t="s">
        <v>96</v>
      </c>
      <c r="I569" s="22">
        <v>1</v>
      </c>
      <c r="J569" s="23">
        <v>639375.6625432031</v>
      </c>
      <c r="K569" s="24">
        <f t="shared" si="35"/>
        <v>639375.66</v>
      </c>
      <c r="L569" s="6"/>
    </row>
    <row r="570" spans="2:12" ht="30" customHeight="1">
      <c r="B570" s="5"/>
      <c r="C570" s="17">
        <f t="shared" si="36"/>
        <v>552</v>
      </c>
      <c r="D570" s="18">
        <v>3.2079999999999771</v>
      </c>
      <c r="E570" s="19"/>
      <c r="F570" s="19"/>
      <c r="G570" s="20" t="s">
        <v>659</v>
      </c>
      <c r="H570" s="21" t="s">
        <v>96</v>
      </c>
      <c r="I570" s="22">
        <v>1</v>
      </c>
      <c r="J570" s="23">
        <v>1245043.9876296094</v>
      </c>
      <c r="K570" s="24">
        <f t="shared" si="35"/>
        <v>1245043.99</v>
      </c>
      <c r="L570" s="6"/>
    </row>
    <row r="571" spans="2:12" ht="27.6">
      <c r="B571" s="5"/>
      <c r="C571" s="17">
        <f t="shared" si="36"/>
        <v>553</v>
      </c>
      <c r="D571" s="18">
        <v>3.208999999999977</v>
      </c>
      <c r="E571" s="19"/>
      <c r="F571" s="19"/>
      <c r="G571" s="20" t="s">
        <v>660</v>
      </c>
      <c r="H571" s="21" t="s">
        <v>96</v>
      </c>
      <c r="I571" s="22">
        <v>1</v>
      </c>
      <c r="J571" s="23">
        <v>1130045.6447992446</v>
      </c>
      <c r="K571" s="24">
        <f t="shared" si="35"/>
        <v>1130045.6399999999</v>
      </c>
      <c r="L571" s="6"/>
    </row>
    <row r="572" spans="2:12" ht="30" customHeight="1">
      <c r="B572" s="5"/>
      <c r="C572" s="17">
        <f t="shared" si="36"/>
        <v>554</v>
      </c>
      <c r="D572" s="18">
        <v>3.2099999999999769</v>
      </c>
      <c r="E572" s="19"/>
      <c r="F572" s="19"/>
      <c r="G572" s="20" t="s">
        <v>661</v>
      </c>
      <c r="H572" s="21" t="s">
        <v>96</v>
      </c>
      <c r="I572" s="22">
        <v>1</v>
      </c>
      <c r="J572" s="23">
        <v>848503.14479924459</v>
      </c>
      <c r="K572" s="24">
        <f t="shared" si="35"/>
        <v>848503.14</v>
      </c>
      <c r="L572" s="6"/>
    </row>
    <row r="573" spans="2:12" ht="30" customHeight="1">
      <c r="B573" s="5"/>
      <c r="C573" s="17">
        <f t="shared" si="36"/>
        <v>555</v>
      </c>
      <c r="D573" s="18">
        <v>3.2109999999999768</v>
      </c>
      <c r="E573" s="19"/>
      <c r="F573" s="19"/>
      <c r="G573" s="20" t="s">
        <v>662</v>
      </c>
      <c r="H573" s="21" t="s">
        <v>96</v>
      </c>
      <c r="I573" s="22">
        <v>1</v>
      </c>
      <c r="J573" s="23">
        <v>314379.82698255003</v>
      </c>
      <c r="K573" s="24">
        <f t="shared" si="35"/>
        <v>314379.83</v>
      </c>
      <c r="L573" s="6"/>
    </row>
    <row r="574" spans="2:12" ht="30" customHeight="1">
      <c r="B574" s="5"/>
      <c r="C574" s="17">
        <f t="shared" si="36"/>
        <v>556</v>
      </c>
      <c r="D574" s="18">
        <v>3.2119999999999767</v>
      </c>
      <c r="E574" s="19"/>
      <c r="F574" s="19"/>
      <c r="G574" s="20" t="s">
        <v>663</v>
      </c>
      <c r="H574" s="21" t="s">
        <v>96</v>
      </c>
      <c r="I574" s="22">
        <v>1</v>
      </c>
      <c r="J574" s="23">
        <v>1910483.5531794068</v>
      </c>
      <c r="K574" s="24">
        <f t="shared" si="35"/>
        <v>1910483.55</v>
      </c>
      <c r="L574" s="6"/>
    </row>
    <row r="575" spans="2:12" ht="30" customHeight="1">
      <c r="B575" s="5"/>
      <c r="C575" s="17">
        <f t="shared" si="36"/>
        <v>557</v>
      </c>
      <c r="D575" s="18">
        <v>3.2129999999999765</v>
      </c>
      <c r="E575" s="19"/>
      <c r="F575" s="19"/>
      <c r="G575" s="20" t="s">
        <v>664</v>
      </c>
      <c r="H575" s="21" t="s">
        <v>96</v>
      </c>
      <c r="I575" s="22">
        <v>1</v>
      </c>
      <c r="J575" s="23">
        <v>1087808.2981892317</v>
      </c>
      <c r="K575" s="24">
        <f t="shared" si="35"/>
        <v>1087808.3</v>
      </c>
      <c r="L575" s="6"/>
    </row>
    <row r="576" spans="2:12" ht="27.6">
      <c r="B576" s="5"/>
      <c r="C576" s="17">
        <f t="shared" si="36"/>
        <v>558</v>
      </c>
      <c r="D576" s="18">
        <v>3.2139999999999764</v>
      </c>
      <c r="E576" s="19"/>
      <c r="F576" s="19"/>
      <c r="G576" s="20" t="s">
        <v>665</v>
      </c>
      <c r="H576" s="21" t="s">
        <v>96</v>
      </c>
      <c r="I576" s="22">
        <v>1</v>
      </c>
      <c r="J576" s="23">
        <v>586045.60708225786</v>
      </c>
      <c r="K576" s="24">
        <f t="shared" si="35"/>
        <v>586045.61</v>
      </c>
      <c r="L576" s="6"/>
    </row>
    <row r="577" spans="2:12" ht="30" customHeight="1">
      <c r="B577" s="5"/>
      <c r="C577" s="17">
        <f t="shared" si="36"/>
        <v>559</v>
      </c>
      <c r="D577" s="18">
        <v>3.2149999999999763</v>
      </c>
      <c r="E577" s="19"/>
      <c r="F577" s="19"/>
      <c r="G577" s="20" t="s">
        <v>666</v>
      </c>
      <c r="H577" s="21" t="s">
        <v>96</v>
      </c>
      <c r="I577" s="22">
        <v>1</v>
      </c>
      <c r="J577" s="23">
        <v>199114.23064567501</v>
      </c>
      <c r="K577" s="24">
        <f t="shared" si="35"/>
        <v>199114.23</v>
      </c>
      <c r="L577" s="6"/>
    </row>
    <row r="578" spans="2:12" ht="41.4">
      <c r="B578" s="5"/>
      <c r="C578" s="17">
        <f t="shared" si="36"/>
        <v>560</v>
      </c>
      <c r="D578" s="18">
        <v>3.2159999999999762</v>
      </c>
      <c r="E578" s="19"/>
      <c r="F578" s="19"/>
      <c r="G578" s="20" t="s">
        <v>667</v>
      </c>
      <c r="H578" s="21" t="s">
        <v>96</v>
      </c>
      <c r="I578" s="22">
        <v>1</v>
      </c>
      <c r="J578" s="23">
        <v>925884.6733884376</v>
      </c>
      <c r="K578" s="24">
        <f t="shared" si="35"/>
        <v>925884.67</v>
      </c>
      <c r="L578" s="6"/>
    </row>
    <row r="579" spans="2:12">
      <c r="B579" s="5"/>
      <c r="C579" s="17">
        <f t="shared" si="36"/>
        <v>561</v>
      </c>
      <c r="D579" s="18">
        <v>3.2169999999999761</v>
      </c>
      <c r="E579" s="19"/>
      <c r="F579" s="19"/>
      <c r="G579" s="20" t="s">
        <v>668</v>
      </c>
      <c r="H579" s="21" t="s">
        <v>96</v>
      </c>
      <c r="I579" s="22">
        <v>1</v>
      </c>
      <c r="J579" s="23">
        <v>723239.5483884376</v>
      </c>
      <c r="K579" s="24">
        <f t="shared" si="35"/>
        <v>723239.55</v>
      </c>
      <c r="L579" s="6"/>
    </row>
    <row r="580" spans="2:12" ht="55.2">
      <c r="B580" s="5"/>
      <c r="C580" s="17">
        <f t="shared" si="36"/>
        <v>562</v>
      </c>
      <c r="D580" s="18">
        <v>3.217999999999976</v>
      </c>
      <c r="E580" s="19"/>
      <c r="F580" s="19"/>
      <c r="G580" s="20" t="s">
        <v>669</v>
      </c>
      <c r="H580" s="21" t="s">
        <v>96</v>
      </c>
      <c r="I580" s="22">
        <v>1</v>
      </c>
      <c r="J580" s="23">
        <v>1808805.0709696505</v>
      </c>
      <c r="K580" s="24">
        <f t="shared" si="35"/>
        <v>1808805.07</v>
      </c>
      <c r="L580" s="6"/>
    </row>
    <row r="581" spans="2:12" ht="55.2">
      <c r="B581" s="5"/>
      <c r="C581" s="17">
        <f t="shared" si="36"/>
        <v>563</v>
      </c>
      <c r="D581" s="18">
        <v>3.2189999999999759</v>
      </c>
      <c r="E581" s="19"/>
      <c r="F581" s="19"/>
      <c r="G581" s="20" t="s">
        <v>670</v>
      </c>
      <c r="H581" s="21" t="s">
        <v>96</v>
      </c>
      <c r="I581" s="22">
        <v>1</v>
      </c>
      <c r="J581" s="23">
        <v>2708693.47096965</v>
      </c>
      <c r="K581" s="24">
        <f t="shared" si="35"/>
        <v>2708693.47</v>
      </c>
      <c r="L581" s="6"/>
    </row>
    <row r="582" spans="2:12" ht="55.2">
      <c r="B582" s="5"/>
      <c r="C582" s="17">
        <f t="shared" si="36"/>
        <v>564</v>
      </c>
      <c r="D582" s="18">
        <v>3.2199999999999758</v>
      </c>
      <c r="E582" s="19"/>
      <c r="F582" s="19"/>
      <c r="G582" s="20" t="s">
        <v>671</v>
      </c>
      <c r="H582" s="21" t="s">
        <v>96</v>
      </c>
      <c r="I582" s="22">
        <v>1</v>
      </c>
      <c r="J582" s="23">
        <v>6292533.0709696496</v>
      </c>
      <c r="K582" s="24">
        <f t="shared" si="35"/>
        <v>6292533.0700000003</v>
      </c>
      <c r="L582" s="6"/>
    </row>
    <row r="583" spans="2:12" ht="30" customHeight="1">
      <c r="B583" s="5"/>
      <c r="C583" s="17">
        <f t="shared" si="36"/>
        <v>565</v>
      </c>
      <c r="D583" s="18">
        <v>3.2209999999999757</v>
      </c>
      <c r="E583" s="19"/>
      <c r="F583" s="19"/>
      <c r="G583" s="20" t="s">
        <v>672</v>
      </c>
      <c r="H583" s="21" t="s">
        <v>96</v>
      </c>
      <c r="I583" s="22">
        <v>1</v>
      </c>
      <c r="J583" s="23">
        <v>7709501.6032306515</v>
      </c>
      <c r="K583" s="24">
        <f t="shared" si="35"/>
        <v>7709501.5999999996</v>
      </c>
      <c r="L583" s="6"/>
    </row>
    <row r="584" spans="2:12" ht="30" customHeight="1">
      <c r="B584" s="5"/>
      <c r="C584" s="17">
        <f t="shared" si="36"/>
        <v>566</v>
      </c>
      <c r="D584" s="18">
        <v>3.2219999999999756</v>
      </c>
      <c r="E584" s="19"/>
      <c r="F584" s="19"/>
      <c r="G584" s="20" t="s">
        <v>673</v>
      </c>
      <c r="H584" s="21" t="s">
        <v>96</v>
      </c>
      <c r="I584" s="22">
        <v>1</v>
      </c>
      <c r="J584" s="23">
        <v>4357181.6032306505</v>
      </c>
      <c r="K584" s="24">
        <f t="shared" si="35"/>
        <v>4357181.5999999996</v>
      </c>
      <c r="L584" s="6"/>
    </row>
    <row r="585" spans="2:12" ht="30" customHeight="1">
      <c r="B585" s="5"/>
      <c r="C585" s="17">
        <f t="shared" si="36"/>
        <v>567</v>
      </c>
      <c r="D585" s="18">
        <v>3.2229999999999754</v>
      </c>
      <c r="E585" s="19"/>
      <c r="F585" s="19"/>
      <c r="G585" s="20" t="s">
        <v>674</v>
      </c>
      <c r="H585" s="21" t="s">
        <v>96</v>
      </c>
      <c r="I585" s="22">
        <v>1</v>
      </c>
      <c r="J585" s="23">
        <v>1744274.1147384376</v>
      </c>
      <c r="K585" s="24">
        <f t="shared" si="35"/>
        <v>1744274.11</v>
      </c>
      <c r="L585" s="6"/>
    </row>
    <row r="586" spans="2:12" ht="30" customHeight="1">
      <c r="B586" s="5"/>
      <c r="C586" s="17">
        <f t="shared" si="36"/>
        <v>568</v>
      </c>
      <c r="D586" s="18">
        <v>3.2239999999999753</v>
      </c>
      <c r="E586" s="19"/>
      <c r="F586" s="19"/>
      <c r="G586" s="20" t="s">
        <v>675</v>
      </c>
      <c r="H586" s="21" t="s">
        <v>96</v>
      </c>
      <c r="I586" s="22">
        <v>1</v>
      </c>
      <c r="J586" s="23">
        <v>2726399.1147384378</v>
      </c>
      <c r="K586" s="24">
        <f t="shared" si="35"/>
        <v>2726399.11</v>
      </c>
      <c r="L586" s="6"/>
    </row>
    <row r="587" spans="2:12" ht="30" customHeight="1">
      <c r="B587" s="5"/>
      <c r="C587" s="17">
        <f t="shared" si="36"/>
        <v>569</v>
      </c>
      <c r="D587" s="18">
        <v>3.2249999999999752</v>
      </c>
      <c r="E587" s="19"/>
      <c r="F587" s="19"/>
      <c r="G587" s="20" t="s">
        <v>676</v>
      </c>
      <c r="H587" s="21" t="s">
        <v>96</v>
      </c>
      <c r="I587" s="22">
        <v>1</v>
      </c>
      <c r="J587" s="23">
        <v>3302579.1147384373</v>
      </c>
      <c r="K587" s="24">
        <f t="shared" si="35"/>
        <v>3302579.11</v>
      </c>
      <c r="L587" s="6"/>
    </row>
    <row r="588" spans="2:12" ht="30" customHeight="1">
      <c r="B588" s="5"/>
      <c r="C588" s="17">
        <f t="shared" si="36"/>
        <v>570</v>
      </c>
      <c r="D588" s="18">
        <v>3.2259999999999751</v>
      </c>
      <c r="E588" s="19"/>
      <c r="F588" s="19"/>
      <c r="G588" s="20" t="s">
        <v>677</v>
      </c>
      <c r="H588" s="21" t="s">
        <v>96</v>
      </c>
      <c r="I588" s="22">
        <v>1</v>
      </c>
      <c r="J588" s="23">
        <v>4145024.1147384378</v>
      </c>
      <c r="K588" s="24">
        <f t="shared" si="35"/>
        <v>4145024.11</v>
      </c>
      <c r="L588" s="6"/>
    </row>
    <row r="589" spans="2:12" ht="30" customHeight="1">
      <c r="B589" s="5"/>
      <c r="C589" s="17">
        <f t="shared" si="36"/>
        <v>571</v>
      </c>
      <c r="D589" s="18">
        <v>3.226999999999975</v>
      </c>
      <c r="E589" s="19"/>
      <c r="F589" s="19"/>
      <c r="G589" s="20" t="s">
        <v>678</v>
      </c>
      <c r="H589" s="21" t="s">
        <v>96</v>
      </c>
      <c r="I589" s="22">
        <v>1</v>
      </c>
      <c r="J589" s="23">
        <v>330462.67829985003</v>
      </c>
      <c r="K589" s="24">
        <f>+ROUND(I589*J589,2)</f>
        <v>330462.68</v>
      </c>
      <c r="L589" s="6"/>
    </row>
    <row r="590" spans="2:12" ht="30" customHeight="1">
      <c r="B590" s="5"/>
      <c r="C590" s="17">
        <f t="shared" si="36"/>
        <v>572</v>
      </c>
      <c r="D590" s="18">
        <v>3.2279999999999749</v>
      </c>
      <c r="E590" s="19"/>
      <c r="F590" s="19"/>
      <c r="G590" s="20" t="s">
        <v>679</v>
      </c>
      <c r="H590" s="21" t="s">
        <v>680</v>
      </c>
      <c r="I590" s="22">
        <v>1</v>
      </c>
      <c r="J590" s="23">
        <v>33678.532693575005</v>
      </c>
      <c r="K590" s="24">
        <f t="shared" ref="K590:K615" si="37">+ROUND(I590*J590,2)</f>
        <v>33678.53</v>
      </c>
      <c r="L590" s="6"/>
    </row>
    <row r="591" spans="2:12" ht="30" customHeight="1">
      <c r="B591" s="5"/>
      <c r="C591" s="17">
        <f t="shared" si="36"/>
        <v>573</v>
      </c>
      <c r="D591" s="18">
        <v>3.2289999999999748</v>
      </c>
      <c r="E591" s="19"/>
      <c r="F591" s="19"/>
      <c r="G591" s="20" t="s">
        <v>681</v>
      </c>
      <c r="H591" s="21" t="s">
        <v>680</v>
      </c>
      <c r="I591" s="22">
        <v>1</v>
      </c>
      <c r="J591" s="23">
        <v>37173.349340775007</v>
      </c>
      <c r="K591" s="24">
        <f t="shared" si="37"/>
        <v>37173.35</v>
      </c>
      <c r="L591" s="6"/>
    </row>
    <row r="592" spans="2:12" ht="30" customHeight="1">
      <c r="B592" s="5"/>
      <c r="C592" s="17">
        <f t="shared" si="36"/>
        <v>574</v>
      </c>
      <c r="D592" s="18">
        <v>3.2299999999999747</v>
      </c>
      <c r="E592" s="19"/>
      <c r="F592" s="19"/>
      <c r="G592" s="20" t="s">
        <v>682</v>
      </c>
      <c r="H592" s="21" t="s">
        <v>680</v>
      </c>
      <c r="I592" s="22">
        <v>1</v>
      </c>
      <c r="J592" s="23">
        <v>41558.625987975007</v>
      </c>
      <c r="K592" s="24">
        <f t="shared" si="37"/>
        <v>41558.629999999997</v>
      </c>
      <c r="L592" s="6"/>
    </row>
    <row r="593" spans="2:12" ht="30" customHeight="1">
      <c r="B593" s="5"/>
      <c r="C593" s="17">
        <f t="shared" si="36"/>
        <v>575</v>
      </c>
      <c r="D593" s="18">
        <v>3.2309999999999746</v>
      </c>
      <c r="E593" s="19"/>
      <c r="F593" s="19"/>
      <c r="G593" s="20" t="s">
        <v>683</v>
      </c>
      <c r="H593" s="21" t="s">
        <v>680</v>
      </c>
      <c r="I593" s="22">
        <v>1</v>
      </c>
      <c r="J593" s="23">
        <v>49318.047635175011</v>
      </c>
      <c r="K593" s="24">
        <f t="shared" si="37"/>
        <v>49318.05</v>
      </c>
      <c r="L593" s="6"/>
    </row>
    <row r="594" spans="2:12" ht="30" customHeight="1">
      <c r="B594" s="5"/>
      <c r="C594" s="17">
        <f t="shared" si="36"/>
        <v>576</v>
      </c>
      <c r="D594" s="18">
        <v>3.2319999999999744</v>
      </c>
      <c r="E594" s="19"/>
      <c r="F594" s="19"/>
      <c r="G594" s="20" t="s">
        <v>684</v>
      </c>
      <c r="H594" s="21" t="s">
        <v>680</v>
      </c>
      <c r="I594" s="22">
        <v>1</v>
      </c>
      <c r="J594" s="23">
        <v>57151.67428237501</v>
      </c>
      <c r="K594" s="24">
        <f t="shared" si="37"/>
        <v>57151.67</v>
      </c>
      <c r="L594" s="6"/>
    </row>
    <row r="595" spans="2:12" ht="30" customHeight="1">
      <c r="B595" s="5"/>
      <c r="C595" s="17">
        <f t="shared" si="36"/>
        <v>577</v>
      </c>
      <c r="D595" s="18">
        <v>3.2329999999999743</v>
      </c>
      <c r="E595" s="19"/>
      <c r="F595" s="19"/>
      <c r="G595" s="20" t="s">
        <v>685</v>
      </c>
      <c r="H595" s="21" t="s">
        <v>680</v>
      </c>
      <c r="I595" s="22">
        <v>1</v>
      </c>
      <c r="J595" s="23">
        <v>63736.910929575017</v>
      </c>
      <c r="K595" s="24">
        <f t="shared" si="37"/>
        <v>63736.91</v>
      </c>
      <c r="L595" s="6"/>
    </row>
    <row r="596" spans="2:12" ht="30" customHeight="1">
      <c r="B596" s="5"/>
      <c r="C596" s="17">
        <f t="shared" si="36"/>
        <v>578</v>
      </c>
      <c r="D596" s="18">
        <v>3.2339999999999742</v>
      </c>
      <c r="E596" s="19"/>
      <c r="F596" s="19"/>
      <c r="G596" s="20" t="s">
        <v>686</v>
      </c>
      <c r="H596" s="21" t="s">
        <v>680</v>
      </c>
      <c r="I596" s="22">
        <v>1</v>
      </c>
      <c r="J596" s="23">
        <v>34471.974457575016</v>
      </c>
      <c r="K596" s="24">
        <f t="shared" si="37"/>
        <v>34471.97</v>
      </c>
      <c r="L596" s="6"/>
    </row>
    <row r="597" spans="2:12" ht="30" customHeight="1">
      <c r="B597" s="5"/>
      <c r="C597" s="17">
        <f t="shared" si="36"/>
        <v>579</v>
      </c>
      <c r="D597" s="18">
        <v>3.2349999999999741</v>
      </c>
      <c r="E597" s="19"/>
      <c r="F597" s="19"/>
      <c r="G597" s="20" t="s">
        <v>687</v>
      </c>
      <c r="H597" s="21" t="s">
        <v>680</v>
      </c>
      <c r="I597" s="22">
        <v>1</v>
      </c>
      <c r="J597" s="23">
        <v>35624.334457575009</v>
      </c>
      <c r="K597" s="24">
        <f t="shared" si="37"/>
        <v>35624.33</v>
      </c>
      <c r="L597" s="6"/>
    </row>
    <row r="598" spans="2:12" ht="30" customHeight="1">
      <c r="B598" s="5"/>
      <c r="C598" s="17">
        <f t="shared" si="36"/>
        <v>580</v>
      </c>
      <c r="D598" s="18">
        <v>3.235999999999974</v>
      </c>
      <c r="E598" s="19"/>
      <c r="F598" s="19"/>
      <c r="G598" s="20" t="s">
        <v>688</v>
      </c>
      <c r="H598" s="21" t="s">
        <v>680</v>
      </c>
      <c r="I598" s="22">
        <v>1</v>
      </c>
      <c r="J598" s="23">
        <v>58052.152874025</v>
      </c>
      <c r="K598" s="24">
        <f t="shared" si="37"/>
        <v>58052.15</v>
      </c>
      <c r="L598" s="6"/>
    </row>
    <row r="599" spans="2:12" ht="30" customHeight="1">
      <c r="B599" s="5"/>
      <c r="C599" s="17">
        <f t="shared" si="36"/>
        <v>581</v>
      </c>
      <c r="D599" s="18">
        <v>3.2369999999999739</v>
      </c>
      <c r="E599" s="19"/>
      <c r="F599" s="19"/>
      <c r="G599" s="20" t="s">
        <v>689</v>
      </c>
      <c r="H599" s="21" t="s">
        <v>680</v>
      </c>
      <c r="I599" s="22">
        <v>1</v>
      </c>
      <c r="J599" s="23">
        <v>101525.33744883002</v>
      </c>
      <c r="K599" s="24">
        <f t="shared" si="37"/>
        <v>101525.34</v>
      </c>
      <c r="L599" s="6"/>
    </row>
    <row r="600" spans="2:12" ht="30" customHeight="1">
      <c r="B600" s="5"/>
      <c r="C600" s="17">
        <f t="shared" si="36"/>
        <v>582</v>
      </c>
      <c r="D600" s="18">
        <v>3.2379999999999738</v>
      </c>
      <c r="E600" s="19"/>
      <c r="F600" s="19"/>
      <c r="G600" s="20" t="s">
        <v>690</v>
      </c>
      <c r="H600" s="21" t="s">
        <v>680</v>
      </c>
      <c r="I600" s="22">
        <v>1</v>
      </c>
      <c r="J600" s="23">
        <v>42237.309457575022</v>
      </c>
      <c r="K600" s="24">
        <f t="shared" si="37"/>
        <v>42237.31</v>
      </c>
      <c r="L600" s="6"/>
    </row>
    <row r="601" spans="2:12" ht="30" customHeight="1">
      <c r="B601" s="5"/>
      <c r="C601" s="17">
        <f t="shared" si="36"/>
        <v>583</v>
      </c>
      <c r="D601" s="18">
        <v>3.2389999999999737</v>
      </c>
      <c r="E601" s="19"/>
      <c r="F601" s="19"/>
      <c r="G601" s="20" t="s">
        <v>691</v>
      </c>
      <c r="H601" s="21" t="s">
        <v>680</v>
      </c>
      <c r="I601" s="22">
        <v>1</v>
      </c>
      <c r="J601" s="23">
        <v>50290.734457575025</v>
      </c>
      <c r="K601" s="24">
        <f t="shared" si="37"/>
        <v>50290.73</v>
      </c>
      <c r="L601" s="6"/>
    </row>
    <row r="602" spans="2:12" ht="30" customHeight="1">
      <c r="B602" s="5"/>
      <c r="C602" s="17">
        <f t="shared" si="36"/>
        <v>584</v>
      </c>
      <c r="D602" s="18">
        <v>3.2399999999999736</v>
      </c>
      <c r="E602" s="19"/>
      <c r="F602" s="19"/>
      <c r="G602" s="20" t="s">
        <v>692</v>
      </c>
      <c r="H602" s="21" t="s">
        <v>160</v>
      </c>
      <c r="I602" s="22">
        <v>1</v>
      </c>
      <c r="J602" s="23">
        <v>39227.479271296885</v>
      </c>
      <c r="K602" s="24">
        <f t="shared" si="37"/>
        <v>39227.480000000003</v>
      </c>
      <c r="L602" s="6"/>
    </row>
    <row r="603" spans="2:12" ht="30" customHeight="1">
      <c r="B603" s="5"/>
      <c r="C603" s="17">
        <f t="shared" si="36"/>
        <v>585</v>
      </c>
      <c r="D603" s="18">
        <v>3.2409999999999735</v>
      </c>
      <c r="E603" s="19"/>
      <c r="F603" s="19"/>
      <c r="G603" s="20" t="s">
        <v>693</v>
      </c>
      <c r="H603" s="21" t="s">
        <v>160</v>
      </c>
      <c r="I603" s="22">
        <v>1</v>
      </c>
      <c r="J603" s="23">
        <v>52474.554125296891</v>
      </c>
      <c r="K603" s="24">
        <f t="shared" si="37"/>
        <v>52474.55</v>
      </c>
      <c r="L603" s="6"/>
    </row>
    <row r="604" spans="2:12" ht="30" customHeight="1">
      <c r="B604" s="5"/>
      <c r="C604" s="17">
        <f t="shared" si="36"/>
        <v>586</v>
      </c>
      <c r="D604" s="18">
        <v>3.2419999999999733</v>
      </c>
      <c r="E604" s="19"/>
      <c r="F604" s="19"/>
      <c r="G604" s="20" t="s">
        <v>694</v>
      </c>
      <c r="H604" s="21" t="s">
        <v>160</v>
      </c>
      <c r="I604" s="22">
        <v>1</v>
      </c>
      <c r="J604" s="23">
        <v>78797.4554030625</v>
      </c>
      <c r="K604" s="24">
        <f t="shared" si="37"/>
        <v>78797.460000000006</v>
      </c>
      <c r="L604" s="6"/>
    </row>
    <row r="605" spans="2:12" ht="30" customHeight="1">
      <c r="B605" s="5"/>
      <c r="C605" s="17">
        <f t="shared" si="36"/>
        <v>587</v>
      </c>
      <c r="D605" s="18">
        <v>3.2429999999999732</v>
      </c>
      <c r="E605" s="19"/>
      <c r="F605" s="19"/>
      <c r="G605" s="20" t="s">
        <v>695</v>
      </c>
      <c r="H605" s="21" t="s">
        <v>160</v>
      </c>
      <c r="I605" s="22">
        <v>1</v>
      </c>
      <c r="J605" s="23">
        <v>96460.221875062503</v>
      </c>
      <c r="K605" s="24">
        <f t="shared" si="37"/>
        <v>96460.22</v>
      </c>
      <c r="L605" s="6"/>
    </row>
    <row r="606" spans="2:12" ht="30" customHeight="1">
      <c r="B606" s="5"/>
      <c r="C606" s="17">
        <f t="shared" si="36"/>
        <v>588</v>
      </c>
      <c r="D606" s="18">
        <v>3.2439999999999731</v>
      </c>
      <c r="E606" s="19"/>
      <c r="F606" s="19"/>
      <c r="G606" s="20" t="s">
        <v>696</v>
      </c>
      <c r="H606" s="21" t="s">
        <v>160</v>
      </c>
      <c r="I606" s="22">
        <v>1</v>
      </c>
      <c r="J606" s="23">
        <v>131785.75481906251</v>
      </c>
      <c r="K606" s="24">
        <f t="shared" si="37"/>
        <v>131785.75</v>
      </c>
      <c r="L606" s="6"/>
    </row>
    <row r="607" spans="2:12" ht="30" customHeight="1">
      <c r="B607" s="5"/>
      <c r="C607" s="17">
        <f t="shared" si="36"/>
        <v>589</v>
      </c>
      <c r="D607" s="18">
        <v>3.244999999999973</v>
      </c>
      <c r="E607" s="19"/>
      <c r="F607" s="19"/>
      <c r="G607" s="20" t="s">
        <v>697</v>
      </c>
      <c r="H607" s="21" t="s">
        <v>680</v>
      </c>
      <c r="I607" s="22">
        <v>1</v>
      </c>
      <c r="J607" s="23">
        <v>71697.4864297897</v>
      </c>
      <c r="K607" s="24">
        <f t="shared" si="37"/>
        <v>71697.490000000005</v>
      </c>
      <c r="L607" s="6"/>
    </row>
    <row r="608" spans="2:12" ht="30" customHeight="1">
      <c r="B608" s="5"/>
      <c r="C608" s="17">
        <f t="shared" si="36"/>
        <v>590</v>
      </c>
      <c r="D608" s="18">
        <v>3.2459999999999729</v>
      </c>
      <c r="E608" s="19"/>
      <c r="F608" s="19"/>
      <c r="G608" s="20" t="s">
        <v>698</v>
      </c>
      <c r="H608" s="21" t="s">
        <v>680</v>
      </c>
      <c r="I608" s="22">
        <v>1</v>
      </c>
      <c r="J608" s="23">
        <v>87814.926589672046</v>
      </c>
      <c r="K608" s="24">
        <f t="shared" si="37"/>
        <v>87814.93</v>
      </c>
      <c r="L608" s="6"/>
    </row>
    <row r="609" spans="2:12" ht="30" customHeight="1">
      <c r="B609" s="5"/>
      <c r="C609" s="17">
        <f t="shared" si="36"/>
        <v>591</v>
      </c>
      <c r="D609" s="18">
        <v>3.2469999999999728</v>
      </c>
      <c r="E609" s="19"/>
      <c r="F609" s="19"/>
      <c r="G609" s="20" t="s">
        <v>699</v>
      </c>
      <c r="H609" s="21" t="s">
        <v>680</v>
      </c>
      <c r="I609" s="22">
        <v>1</v>
      </c>
      <c r="J609" s="23">
        <v>105372.81674955435</v>
      </c>
      <c r="K609" s="24">
        <f t="shared" si="37"/>
        <v>105372.82</v>
      </c>
      <c r="L609" s="6"/>
    </row>
    <row r="610" spans="2:12" ht="30" customHeight="1">
      <c r="B610" s="5"/>
      <c r="C610" s="17">
        <f t="shared" si="36"/>
        <v>592</v>
      </c>
      <c r="D610" s="18">
        <v>3.2479999999999727</v>
      </c>
      <c r="E610" s="19"/>
      <c r="F610" s="19"/>
      <c r="G610" s="20" t="s">
        <v>700</v>
      </c>
      <c r="H610" s="21" t="s">
        <v>680</v>
      </c>
      <c r="I610" s="22">
        <v>1</v>
      </c>
      <c r="J610" s="23">
        <v>148232.92352743668</v>
      </c>
      <c r="K610" s="24">
        <f t="shared" si="37"/>
        <v>148232.92000000001</v>
      </c>
      <c r="L610" s="6"/>
    </row>
    <row r="611" spans="2:12" ht="30" customHeight="1">
      <c r="B611" s="5"/>
      <c r="C611" s="17">
        <f t="shared" si="36"/>
        <v>593</v>
      </c>
      <c r="D611" s="18">
        <v>3.2489999999999726</v>
      </c>
      <c r="E611" s="19"/>
      <c r="F611" s="19"/>
      <c r="G611" s="20" t="s">
        <v>701</v>
      </c>
      <c r="H611" s="21" t="s">
        <v>96</v>
      </c>
      <c r="I611" s="22">
        <v>1</v>
      </c>
      <c r="J611" s="23">
        <v>125383.81942833759</v>
      </c>
      <c r="K611" s="24">
        <f t="shared" si="37"/>
        <v>125383.82</v>
      </c>
      <c r="L611" s="6"/>
    </row>
    <row r="612" spans="2:12" ht="30" customHeight="1">
      <c r="B612" s="5"/>
      <c r="C612" s="17">
        <f t="shared" si="36"/>
        <v>594</v>
      </c>
      <c r="D612" s="18">
        <v>3.2499999999999725</v>
      </c>
      <c r="E612" s="19"/>
      <c r="F612" s="19"/>
      <c r="G612" s="20" t="s">
        <v>702</v>
      </c>
      <c r="H612" s="21" t="s">
        <v>96</v>
      </c>
      <c r="I612" s="22">
        <v>1</v>
      </c>
      <c r="J612" s="23">
        <v>253043.49928542195</v>
      </c>
      <c r="K612" s="24">
        <f t="shared" si="37"/>
        <v>253043.5</v>
      </c>
      <c r="L612" s="6"/>
    </row>
    <row r="613" spans="2:12" ht="30" customHeight="1">
      <c r="B613" s="5"/>
      <c r="C613" s="17">
        <f t="shared" si="36"/>
        <v>595</v>
      </c>
      <c r="D613" s="18">
        <v>3.2509999999999724</v>
      </c>
      <c r="E613" s="19"/>
      <c r="F613" s="19"/>
      <c r="G613" s="20" t="s">
        <v>703</v>
      </c>
      <c r="H613" s="21" t="s">
        <v>96</v>
      </c>
      <c r="I613" s="22">
        <v>1</v>
      </c>
      <c r="J613" s="23">
        <v>158759.49928542197</v>
      </c>
      <c r="K613" s="24">
        <f t="shared" si="37"/>
        <v>158759.5</v>
      </c>
      <c r="L613" s="6"/>
    </row>
    <row r="614" spans="2:12" ht="30" customHeight="1">
      <c r="B614" s="5"/>
      <c r="C614" s="17">
        <f t="shared" si="36"/>
        <v>596</v>
      </c>
      <c r="D614" s="18">
        <v>3.2519999999999722</v>
      </c>
      <c r="E614" s="19"/>
      <c r="F614" s="19"/>
      <c r="G614" s="20" t="s">
        <v>704</v>
      </c>
      <c r="H614" s="21" t="s">
        <v>680</v>
      </c>
      <c r="I614" s="22">
        <v>1</v>
      </c>
      <c r="J614" s="23">
        <v>54402.181651657032</v>
      </c>
      <c r="K614" s="24">
        <f t="shared" si="37"/>
        <v>54402.18</v>
      </c>
      <c r="L614" s="6"/>
    </row>
    <row r="615" spans="2:12" ht="30" customHeight="1">
      <c r="B615" s="5"/>
      <c r="C615" s="17">
        <f t="shared" si="36"/>
        <v>597</v>
      </c>
      <c r="D615" s="18">
        <v>3.2529999999999721</v>
      </c>
      <c r="E615" s="19"/>
      <c r="F615" s="19"/>
      <c r="G615" s="20" t="s">
        <v>705</v>
      </c>
      <c r="H615" s="21" t="s">
        <v>680</v>
      </c>
      <c r="I615" s="22">
        <v>1</v>
      </c>
      <c r="J615" s="23">
        <v>26209.241491084624</v>
      </c>
      <c r="K615" s="24">
        <f t="shared" si="37"/>
        <v>26209.24</v>
      </c>
      <c r="L615" s="6"/>
    </row>
    <row r="616" spans="2:12" ht="30" customHeight="1">
      <c r="B616" s="5"/>
      <c r="C616" s="17">
        <f t="shared" si="36"/>
        <v>598</v>
      </c>
      <c r="D616" s="18">
        <v>3.253999999999972</v>
      </c>
      <c r="E616" s="19"/>
      <c r="F616" s="19"/>
      <c r="G616" s="20" t="s">
        <v>706</v>
      </c>
      <c r="H616" s="21" t="s">
        <v>160</v>
      </c>
      <c r="I616" s="22">
        <v>1</v>
      </c>
      <c r="J616" s="23">
        <v>115201.61026565627</v>
      </c>
      <c r="K616" s="24">
        <f>+ROUND(I616*J616,2)</f>
        <v>115201.61</v>
      </c>
      <c r="L616" s="6"/>
    </row>
    <row r="617" spans="2:12" ht="30" customHeight="1">
      <c r="B617" s="5"/>
      <c r="C617" s="17">
        <f t="shared" si="36"/>
        <v>599</v>
      </c>
      <c r="D617" s="18">
        <v>3.2549999999999719</v>
      </c>
      <c r="E617" s="19"/>
      <c r="F617" s="19"/>
      <c r="G617" s="20" t="s">
        <v>707</v>
      </c>
      <c r="H617" s="21" t="s">
        <v>160</v>
      </c>
      <c r="I617" s="22">
        <v>1</v>
      </c>
      <c r="J617" s="23">
        <v>150527.14320965626</v>
      </c>
      <c r="K617" s="24">
        <f t="shared" ref="K617:K680" si="38">+ROUND(I617*J617,2)</f>
        <v>150527.14000000001</v>
      </c>
      <c r="L617" s="6"/>
    </row>
    <row r="618" spans="2:12" ht="30" customHeight="1">
      <c r="B618" s="5"/>
      <c r="C618" s="17">
        <f t="shared" si="36"/>
        <v>600</v>
      </c>
      <c r="D618" s="18">
        <v>3.2559999999999718</v>
      </c>
      <c r="E618" s="19"/>
      <c r="F618" s="19"/>
      <c r="G618" s="20" t="s">
        <v>708</v>
      </c>
      <c r="H618" s="21" t="s">
        <v>112</v>
      </c>
      <c r="I618" s="22">
        <v>1</v>
      </c>
      <c r="J618" s="23">
        <v>35124.531384573645</v>
      </c>
      <c r="K618" s="24">
        <f t="shared" si="38"/>
        <v>35124.53</v>
      </c>
      <c r="L618" s="6"/>
    </row>
    <row r="619" spans="2:12" ht="30" customHeight="1">
      <c r="B619" s="5"/>
      <c r="C619" s="17">
        <f t="shared" si="36"/>
        <v>601</v>
      </c>
      <c r="D619" s="18">
        <v>3.2569999999999717</v>
      </c>
      <c r="E619" s="19"/>
      <c r="F619" s="19"/>
      <c r="G619" s="20" t="s">
        <v>709</v>
      </c>
      <c r="H619" s="21" t="s">
        <v>680</v>
      </c>
      <c r="I619" s="22">
        <v>1</v>
      </c>
      <c r="J619" s="23">
        <v>66526.032305896893</v>
      </c>
      <c r="K619" s="24">
        <f t="shared" si="38"/>
        <v>66526.03</v>
      </c>
      <c r="L619" s="6"/>
    </row>
    <row r="620" spans="2:12" ht="30" customHeight="1">
      <c r="B620" s="5"/>
      <c r="C620" s="17">
        <f t="shared" ref="C620:C683" si="39">+C619+1</f>
        <v>602</v>
      </c>
      <c r="D620" s="18">
        <v>3.2579999999999716</v>
      </c>
      <c r="E620" s="19"/>
      <c r="F620" s="19"/>
      <c r="G620" s="20" t="s">
        <v>710</v>
      </c>
      <c r="H620" s="21" t="s">
        <v>680</v>
      </c>
      <c r="I620" s="22">
        <v>1</v>
      </c>
      <c r="J620" s="23">
        <v>93488.637305896889</v>
      </c>
      <c r="K620" s="24">
        <f t="shared" si="38"/>
        <v>93488.639999999999</v>
      </c>
      <c r="L620" s="6"/>
    </row>
    <row r="621" spans="2:12" ht="30" customHeight="1">
      <c r="B621" s="5"/>
      <c r="C621" s="17">
        <f t="shared" si="39"/>
        <v>603</v>
      </c>
      <c r="D621" s="18">
        <v>3.2589999999999715</v>
      </c>
      <c r="E621" s="19"/>
      <c r="F621" s="19"/>
      <c r="G621" s="20" t="s">
        <v>711</v>
      </c>
      <c r="H621" s="21" t="s">
        <v>680</v>
      </c>
      <c r="I621" s="22">
        <v>1</v>
      </c>
      <c r="J621" s="23">
        <v>117570.34230589693</v>
      </c>
      <c r="K621" s="24">
        <f t="shared" si="38"/>
        <v>117570.34</v>
      </c>
      <c r="L621" s="6"/>
    </row>
    <row r="622" spans="2:12" ht="30" customHeight="1">
      <c r="B622" s="5"/>
      <c r="C622" s="17">
        <f t="shared" si="39"/>
        <v>604</v>
      </c>
      <c r="D622" s="18">
        <v>3.2599999999999714</v>
      </c>
      <c r="E622" s="19"/>
      <c r="F622" s="19"/>
      <c r="G622" s="20" t="s">
        <v>712</v>
      </c>
      <c r="H622" s="21" t="s">
        <v>680</v>
      </c>
      <c r="I622" s="22">
        <v>1</v>
      </c>
      <c r="J622" s="23">
        <v>173952.00890786256</v>
      </c>
      <c r="K622" s="24">
        <f t="shared" si="38"/>
        <v>173952.01</v>
      </c>
      <c r="L622" s="6"/>
    </row>
    <row r="623" spans="2:12" ht="30" customHeight="1">
      <c r="B623" s="5"/>
      <c r="C623" s="17">
        <f t="shared" si="39"/>
        <v>605</v>
      </c>
      <c r="D623" s="18">
        <v>3.2609999999999713</v>
      </c>
      <c r="E623" s="19"/>
      <c r="F623" s="19"/>
      <c r="G623" s="20" t="s">
        <v>713</v>
      </c>
      <c r="H623" s="21" t="s">
        <v>680</v>
      </c>
      <c r="I623" s="22">
        <v>1</v>
      </c>
      <c r="J623" s="23">
        <v>223627.89140786257</v>
      </c>
      <c r="K623" s="24">
        <f t="shared" si="38"/>
        <v>223627.89</v>
      </c>
      <c r="L623" s="6"/>
    </row>
    <row r="624" spans="2:12" ht="30" customHeight="1">
      <c r="B624" s="5"/>
      <c r="C624" s="17">
        <f t="shared" si="39"/>
        <v>606</v>
      </c>
      <c r="D624" s="18">
        <v>3.2619999999999711</v>
      </c>
      <c r="E624" s="19"/>
      <c r="F624" s="19"/>
      <c r="G624" s="20" t="s">
        <v>714</v>
      </c>
      <c r="H624" s="21" t="s">
        <v>680</v>
      </c>
      <c r="I624" s="22">
        <v>1</v>
      </c>
      <c r="J624" s="23">
        <v>358290.32390786259</v>
      </c>
      <c r="K624" s="24">
        <f t="shared" si="38"/>
        <v>358290.32</v>
      </c>
      <c r="L624" s="6"/>
    </row>
    <row r="625" spans="2:12" ht="30" customHeight="1">
      <c r="B625" s="5"/>
      <c r="C625" s="17">
        <f t="shared" si="39"/>
        <v>607</v>
      </c>
      <c r="D625" s="18">
        <v>3.262999999999971</v>
      </c>
      <c r="E625" s="19"/>
      <c r="F625" s="19"/>
      <c r="G625" s="20" t="s">
        <v>715</v>
      </c>
      <c r="H625" s="21" t="s">
        <v>680</v>
      </c>
      <c r="I625" s="22">
        <v>1</v>
      </c>
      <c r="J625" s="23">
        <v>715482.63890786271</v>
      </c>
      <c r="K625" s="24">
        <f t="shared" si="38"/>
        <v>715482.64</v>
      </c>
      <c r="L625" s="6"/>
    </row>
    <row r="626" spans="2:12" ht="30" customHeight="1">
      <c r="B626" s="5"/>
      <c r="C626" s="17">
        <f t="shared" si="39"/>
        <v>608</v>
      </c>
      <c r="D626" s="18">
        <v>3.2639999999999709</v>
      </c>
      <c r="E626" s="19"/>
      <c r="F626" s="19"/>
      <c r="G626" s="20" t="s">
        <v>716</v>
      </c>
      <c r="H626" s="21" t="s">
        <v>160</v>
      </c>
      <c r="I626" s="22">
        <v>1</v>
      </c>
      <c r="J626" s="23">
        <v>80799.131779242191</v>
      </c>
      <c r="K626" s="24">
        <f t="shared" si="38"/>
        <v>80799.13</v>
      </c>
      <c r="L626" s="6"/>
    </row>
    <row r="627" spans="2:12" ht="30" customHeight="1">
      <c r="B627" s="5"/>
      <c r="C627" s="17">
        <f t="shared" si="39"/>
        <v>609</v>
      </c>
      <c r="D627" s="18">
        <v>3.2649999999999708</v>
      </c>
      <c r="E627" s="19"/>
      <c r="F627" s="19"/>
      <c r="G627" s="20" t="s">
        <v>717</v>
      </c>
      <c r="H627" s="21" t="s">
        <v>160</v>
      </c>
      <c r="I627" s="22">
        <v>1</v>
      </c>
      <c r="J627" s="23">
        <v>107695.71738653629</v>
      </c>
      <c r="K627" s="24">
        <f t="shared" si="38"/>
        <v>107695.72</v>
      </c>
      <c r="L627" s="6"/>
    </row>
    <row r="628" spans="2:12" ht="30" customHeight="1">
      <c r="B628" s="5"/>
      <c r="C628" s="17">
        <f t="shared" si="39"/>
        <v>610</v>
      </c>
      <c r="D628" s="18">
        <v>3.2659999999999707</v>
      </c>
      <c r="E628" s="19"/>
      <c r="F628" s="19"/>
      <c r="G628" s="20" t="s">
        <v>718</v>
      </c>
      <c r="H628" s="21" t="s">
        <v>160</v>
      </c>
      <c r="I628" s="22">
        <v>1</v>
      </c>
      <c r="J628" s="23">
        <v>107695.71738653629</v>
      </c>
      <c r="K628" s="24">
        <f t="shared" si="38"/>
        <v>107695.72</v>
      </c>
      <c r="L628" s="6"/>
    </row>
    <row r="629" spans="2:12" ht="30" customHeight="1">
      <c r="B629" s="5"/>
      <c r="C629" s="17">
        <f t="shared" si="39"/>
        <v>611</v>
      </c>
      <c r="D629" s="18">
        <v>3.2669999999999706</v>
      </c>
      <c r="E629" s="19"/>
      <c r="F629" s="19"/>
      <c r="G629" s="20" t="s">
        <v>719</v>
      </c>
      <c r="H629" s="21" t="s">
        <v>160</v>
      </c>
      <c r="I629" s="22">
        <v>1</v>
      </c>
      <c r="J629" s="23">
        <v>109419.44648565773</v>
      </c>
      <c r="K629" s="24">
        <f t="shared" si="38"/>
        <v>109419.45</v>
      </c>
      <c r="L629" s="6"/>
    </row>
    <row r="630" spans="2:12" ht="30" customHeight="1">
      <c r="B630" s="5"/>
      <c r="C630" s="17">
        <f t="shared" si="39"/>
        <v>612</v>
      </c>
      <c r="D630" s="18">
        <v>3.2679999999999705</v>
      </c>
      <c r="E630" s="19"/>
      <c r="F630" s="19"/>
      <c r="G630" s="20" t="s">
        <v>720</v>
      </c>
      <c r="H630" s="21" t="s">
        <v>112</v>
      </c>
      <c r="I630" s="22">
        <v>1</v>
      </c>
      <c r="J630" s="23">
        <v>70127.221453638238</v>
      </c>
      <c r="K630" s="24">
        <f t="shared" si="38"/>
        <v>70127.22</v>
      </c>
      <c r="L630" s="6"/>
    </row>
    <row r="631" spans="2:12" ht="30" customHeight="1">
      <c r="B631" s="5"/>
      <c r="C631" s="17">
        <f t="shared" si="39"/>
        <v>613</v>
      </c>
      <c r="D631" s="18">
        <v>3.2689999999999704</v>
      </c>
      <c r="E631" s="19"/>
      <c r="F631" s="19"/>
      <c r="G631" s="20" t="s">
        <v>721</v>
      </c>
      <c r="H631" s="21" t="s">
        <v>112</v>
      </c>
      <c r="I631" s="22">
        <v>1</v>
      </c>
      <c r="J631" s="23">
        <v>51453.732061988521</v>
      </c>
      <c r="K631" s="24">
        <f t="shared" si="38"/>
        <v>51453.73</v>
      </c>
      <c r="L631" s="6"/>
    </row>
    <row r="632" spans="2:12" ht="30" customHeight="1">
      <c r="B632" s="5"/>
      <c r="C632" s="17">
        <f t="shared" si="39"/>
        <v>614</v>
      </c>
      <c r="D632" s="18">
        <v>3.2699999999999703</v>
      </c>
      <c r="E632" s="19"/>
      <c r="F632" s="19"/>
      <c r="G632" s="20" t="s">
        <v>722</v>
      </c>
      <c r="H632" s="21" t="s">
        <v>160</v>
      </c>
      <c r="I632" s="22">
        <v>1</v>
      </c>
      <c r="J632" s="23">
        <v>94564.104752843254</v>
      </c>
      <c r="K632" s="24">
        <f t="shared" si="38"/>
        <v>94564.1</v>
      </c>
      <c r="L632" s="6"/>
    </row>
    <row r="633" spans="2:12" ht="30" customHeight="1">
      <c r="B633" s="5"/>
      <c r="C633" s="17">
        <f t="shared" si="39"/>
        <v>615</v>
      </c>
      <c r="D633" s="18">
        <v>3.2709999999999702</v>
      </c>
      <c r="E633" s="19"/>
      <c r="F633" s="19"/>
      <c r="G633" s="20" t="s">
        <v>723</v>
      </c>
      <c r="H633" s="21" t="s">
        <v>160</v>
      </c>
      <c r="I633" s="22">
        <v>1</v>
      </c>
      <c r="J633" s="23">
        <v>160891.67889418901</v>
      </c>
      <c r="K633" s="24">
        <f t="shared" si="38"/>
        <v>160891.68</v>
      </c>
      <c r="L633" s="6"/>
    </row>
    <row r="634" spans="2:12" ht="30" customHeight="1">
      <c r="B634" s="5"/>
      <c r="C634" s="17">
        <f t="shared" si="39"/>
        <v>616</v>
      </c>
      <c r="D634" s="18">
        <v>3.27199999999997</v>
      </c>
      <c r="E634" s="19"/>
      <c r="F634" s="19"/>
      <c r="G634" s="20" t="s">
        <v>724</v>
      </c>
      <c r="H634" s="21" t="s">
        <v>160</v>
      </c>
      <c r="I634" s="22">
        <v>1</v>
      </c>
      <c r="J634" s="23">
        <v>153671.20569533165</v>
      </c>
      <c r="K634" s="24">
        <f t="shared" si="38"/>
        <v>153671.21</v>
      </c>
      <c r="L634" s="6"/>
    </row>
    <row r="635" spans="2:12" ht="30" customHeight="1">
      <c r="B635" s="5"/>
      <c r="C635" s="17">
        <f t="shared" si="39"/>
        <v>617</v>
      </c>
      <c r="D635" s="18">
        <v>3.2729999999999699</v>
      </c>
      <c r="E635" s="19"/>
      <c r="F635" s="19"/>
      <c r="G635" s="20" t="s">
        <v>725</v>
      </c>
      <c r="H635" s="21" t="s">
        <v>160</v>
      </c>
      <c r="I635" s="22">
        <v>1</v>
      </c>
      <c r="J635" s="23">
        <v>1560096.1808385898</v>
      </c>
      <c r="K635" s="24">
        <f t="shared" si="38"/>
        <v>1560096.18</v>
      </c>
      <c r="L635" s="6"/>
    </row>
    <row r="636" spans="2:12" ht="30" customHeight="1">
      <c r="B636" s="5"/>
      <c r="C636" s="17">
        <f t="shared" si="39"/>
        <v>618</v>
      </c>
      <c r="D636" s="18">
        <v>3.2739999999999698</v>
      </c>
      <c r="E636" s="19"/>
      <c r="F636" s="19"/>
      <c r="G636" s="20" t="s">
        <v>726</v>
      </c>
      <c r="H636" s="21" t="s">
        <v>160</v>
      </c>
      <c r="I636" s="22">
        <v>1</v>
      </c>
      <c r="J636" s="23">
        <v>2060343.3326774314</v>
      </c>
      <c r="K636" s="24">
        <f t="shared" si="38"/>
        <v>2060343.33</v>
      </c>
      <c r="L636" s="6"/>
    </row>
    <row r="637" spans="2:12" ht="30" customHeight="1">
      <c r="B637" s="5"/>
      <c r="C637" s="17">
        <f t="shared" si="39"/>
        <v>619</v>
      </c>
      <c r="D637" s="18">
        <v>3.2749999999999697</v>
      </c>
      <c r="E637" s="19"/>
      <c r="F637" s="19"/>
      <c r="G637" s="20" t="s">
        <v>727</v>
      </c>
      <c r="H637" s="21" t="s">
        <v>160</v>
      </c>
      <c r="I637" s="22">
        <v>1</v>
      </c>
      <c r="J637" s="23">
        <v>3014261.2244780897</v>
      </c>
      <c r="K637" s="24">
        <f t="shared" si="38"/>
        <v>3014261.22</v>
      </c>
      <c r="L637" s="6"/>
    </row>
    <row r="638" spans="2:12" ht="30" customHeight="1">
      <c r="B638" s="5"/>
      <c r="C638" s="17">
        <f t="shared" si="39"/>
        <v>620</v>
      </c>
      <c r="D638" s="18">
        <v>3.2759999999999696</v>
      </c>
      <c r="E638" s="19"/>
      <c r="F638" s="19"/>
      <c r="G638" s="20" t="s">
        <v>728</v>
      </c>
      <c r="H638" s="21" t="s">
        <v>160</v>
      </c>
      <c r="I638" s="22">
        <v>1</v>
      </c>
      <c r="J638" s="23">
        <v>1549656.06718891</v>
      </c>
      <c r="K638" s="24">
        <f t="shared" si="38"/>
        <v>1549656.07</v>
      </c>
      <c r="L638" s="6"/>
    </row>
    <row r="639" spans="2:12" ht="30" customHeight="1">
      <c r="B639" s="5"/>
      <c r="C639" s="17">
        <f t="shared" si="39"/>
        <v>621</v>
      </c>
      <c r="D639" s="18">
        <v>3.2769999999999695</v>
      </c>
      <c r="E639" s="19"/>
      <c r="F639" s="19"/>
      <c r="G639" s="20" t="s">
        <v>729</v>
      </c>
      <c r="H639" s="21" t="s">
        <v>96</v>
      </c>
      <c r="I639" s="22">
        <v>1</v>
      </c>
      <c r="J639" s="23">
        <v>282285.14387316204</v>
      </c>
      <c r="K639" s="24">
        <f t="shared" si="38"/>
        <v>282285.14</v>
      </c>
      <c r="L639" s="6"/>
    </row>
    <row r="640" spans="2:12">
      <c r="B640" s="5"/>
      <c r="C640" s="17">
        <f t="shared" si="39"/>
        <v>622</v>
      </c>
      <c r="D640" s="18">
        <v>3.2779999999999694</v>
      </c>
      <c r="E640" s="19"/>
      <c r="F640" s="19"/>
      <c r="G640" s="20" t="s">
        <v>730</v>
      </c>
      <c r="H640" s="21" t="s">
        <v>96</v>
      </c>
      <c r="I640" s="22">
        <v>1</v>
      </c>
      <c r="J640" s="23">
        <v>105108.45996569467</v>
      </c>
      <c r="K640" s="24">
        <f t="shared" si="38"/>
        <v>105108.46</v>
      </c>
      <c r="L640" s="6"/>
    </row>
    <row r="641" spans="2:12">
      <c r="B641" s="5"/>
      <c r="C641" s="17">
        <f t="shared" si="39"/>
        <v>623</v>
      </c>
      <c r="D641" s="18">
        <v>3.2789999999999693</v>
      </c>
      <c r="E641" s="19"/>
      <c r="F641" s="19"/>
      <c r="G641" s="20" t="s">
        <v>731</v>
      </c>
      <c r="H641" s="21" t="s">
        <v>96</v>
      </c>
      <c r="I641" s="22">
        <v>1</v>
      </c>
      <c r="J641" s="23">
        <v>979860.77117226576</v>
      </c>
      <c r="K641" s="24">
        <f t="shared" si="38"/>
        <v>979860.77</v>
      </c>
      <c r="L641" s="6"/>
    </row>
    <row r="642" spans="2:12" ht="55.2">
      <c r="B642" s="5"/>
      <c r="C642" s="17">
        <f t="shared" si="39"/>
        <v>624</v>
      </c>
      <c r="D642" s="18">
        <v>3.2799999999999692</v>
      </c>
      <c r="E642" s="19"/>
      <c r="F642" s="19"/>
      <c r="G642" s="20" t="s">
        <v>732</v>
      </c>
      <c r="H642" s="21" t="s">
        <v>96</v>
      </c>
      <c r="I642" s="22">
        <v>1</v>
      </c>
      <c r="J642" s="23">
        <v>466879.39223062509</v>
      </c>
      <c r="K642" s="24">
        <f t="shared" si="38"/>
        <v>466879.39</v>
      </c>
      <c r="L642" s="6"/>
    </row>
    <row r="643" spans="2:12" ht="41.4">
      <c r="B643" s="5"/>
      <c r="C643" s="17">
        <f t="shared" si="39"/>
        <v>625</v>
      </c>
      <c r="D643" s="18">
        <v>3.2809999999999691</v>
      </c>
      <c r="E643" s="19"/>
      <c r="F643" s="19"/>
      <c r="G643" s="20" t="s">
        <v>733</v>
      </c>
      <c r="H643" s="21" t="s">
        <v>96</v>
      </c>
      <c r="I643" s="22">
        <v>1</v>
      </c>
      <c r="J643" s="23">
        <v>341866.04417296872</v>
      </c>
      <c r="K643" s="24">
        <f t="shared" si="38"/>
        <v>341866.04</v>
      </c>
      <c r="L643" s="6"/>
    </row>
    <row r="644" spans="2:12" ht="30" customHeight="1">
      <c r="B644" s="5"/>
      <c r="C644" s="17">
        <f t="shared" si="39"/>
        <v>626</v>
      </c>
      <c r="D644" s="18">
        <v>3.2819999999999689</v>
      </c>
      <c r="E644" s="19"/>
      <c r="F644" s="19"/>
      <c r="G644" s="20" t="s">
        <v>734</v>
      </c>
      <c r="H644" s="21" t="s">
        <v>96</v>
      </c>
      <c r="I644" s="22">
        <v>1</v>
      </c>
      <c r="J644" s="23">
        <v>1040522.8137390402</v>
      </c>
      <c r="K644" s="24">
        <f t="shared" si="38"/>
        <v>1040522.81</v>
      </c>
      <c r="L644" s="6"/>
    </row>
    <row r="645" spans="2:12" ht="30" customHeight="1">
      <c r="B645" s="5"/>
      <c r="C645" s="17">
        <f t="shared" si="39"/>
        <v>627</v>
      </c>
      <c r="D645" s="18">
        <v>3.2829999999999688</v>
      </c>
      <c r="E645" s="19"/>
      <c r="F645" s="19"/>
      <c r="G645" s="20" t="s">
        <v>735</v>
      </c>
      <c r="H645" s="21" t="s">
        <v>96</v>
      </c>
      <c r="I645" s="22">
        <v>1</v>
      </c>
      <c r="J645" s="23">
        <v>2685330.2689848072</v>
      </c>
      <c r="K645" s="24">
        <f t="shared" si="38"/>
        <v>2685330.27</v>
      </c>
      <c r="L645" s="6"/>
    </row>
    <row r="646" spans="2:12" ht="27.6">
      <c r="B646" s="5"/>
      <c r="C646" s="17">
        <f t="shared" si="39"/>
        <v>628</v>
      </c>
      <c r="D646" s="18">
        <v>3.2839999999999687</v>
      </c>
      <c r="E646" s="19"/>
      <c r="F646" s="19"/>
      <c r="G646" s="20" t="s">
        <v>736</v>
      </c>
      <c r="H646" s="21" t="s">
        <v>93</v>
      </c>
      <c r="I646" s="22">
        <v>1</v>
      </c>
      <c r="J646" s="23">
        <v>85183.126138125008</v>
      </c>
      <c r="K646" s="24">
        <f t="shared" si="38"/>
        <v>85183.13</v>
      </c>
      <c r="L646" s="6"/>
    </row>
    <row r="647" spans="2:12" ht="30" customHeight="1">
      <c r="B647" s="5"/>
      <c r="C647" s="17">
        <f t="shared" si="39"/>
        <v>629</v>
      </c>
      <c r="D647" s="18">
        <v>3.2849999999999686</v>
      </c>
      <c r="E647" s="19"/>
      <c r="F647" s="19"/>
      <c r="G647" s="20" t="s">
        <v>737</v>
      </c>
      <c r="H647" s="21" t="s">
        <v>93</v>
      </c>
      <c r="I647" s="22">
        <v>1</v>
      </c>
      <c r="J647" s="23">
        <v>109277.5400175</v>
      </c>
      <c r="K647" s="24">
        <f t="shared" si="38"/>
        <v>109277.54</v>
      </c>
      <c r="L647" s="6"/>
    </row>
    <row r="648" spans="2:12" ht="30" customHeight="1">
      <c r="B648" s="5"/>
      <c r="C648" s="17">
        <f t="shared" si="39"/>
        <v>630</v>
      </c>
      <c r="D648" s="18">
        <v>3.2859999999999685</v>
      </c>
      <c r="E648" s="19"/>
      <c r="F648" s="19"/>
      <c r="G648" s="20" t="s">
        <v>738</v>
      </c>
      <c r="H648" s="21" t="s">
        <v>93</v>
      </c>
      <c r="I648" s="22">
        <v>1</v>
      </c>
      <c r="J648" s="23">
        <v>128514.38909118752</v>
      </c>
      <c r="K648" s="24">
        <f t="shared" si="38"/>
        <v>128514.39</v>
      </c>
      <c r="L648" s="6"/>
    </row>
    <row r="649" spans="2:12" ht="27.6">
      <c r="B649" s="5"/>
      <c r="C649" s="17">
        <f t="shared" si="39"/>
        <v>631</v>
      </c>
      <c r="D649" s="18">
        <v>3.2869999999999684</v>
      </c>
      <c r="E649" s="19"/>
      <c r="F649" s="19"/>
      <c r="G649" s="20" t="s">
        <v>739</v>
      </c>
      <c r="H649" s="21" t="s">
        <v>93</v>
      </c>
      <c r="I649" s="22">
        <v>1</v>
      </c>
      <c r="J649" s="23">
        <v>269652.87718866969</v>
      </c>
      <c r="K649" s="24">
        <f t="shared" si="38"/>
        <v>269652.88</v>
      </c>
      <c r="L649" s="6"/>
    </row>
    <row r="650" spans="2:12" ht="27.6">
      <c r="B650" s="5"/>
      <c r="C650" s="17">
        <f t="shared" si="39"/>
        <v>632</v>
      </c>
      <c r="D650" s="18">
        <v>3.2879999999999683</v>
      </c>
      <c r="E650" s="19"/>
      <c r="F650" s="19"/>
      <c r="G650" s="20" t="s">
        <v>740</v>
      </c>
      <c r="H650" s="21" t="s">
        <v>112</v>
      </c>
      <c r="I650" s="22">
        <v>1</v>
      </c>
      <c r="J650" s="23">
        <v>57249.303250467863</v>
      </c>
      <c r="K650" s="24">
        <f t="shared" si="38"/>
        <v>57249.3</v>
      </c>
      <c r="L650" s="6"/>
    </row>
    <row r="651" spans="2:12" ht="69">
      <c r="B651" s="5"/>
      <c r="C651" s="17">
        <f t="shared" si="39"/>
        <v>633</v>
      </c>
      <c r="D651" s="18">
        <v>3.2889999999999682</v>
      </c>
      <c r="E651" s="19"/>
      <c r="F651" s="19"/>
      <c r="G651" s="20" t="s">
        <v>741</v>
      </c>
      <c r="H651" s="21" t="s">
        <v>93</v>
      </c>
      <c r="I651" s="22">
        <v>1</v>
      </c>
      <c r="J651" s="23">
        <v>316983.25689831149</v>
      </c>
      <c r="K651" s="24">
        <f t="shared" si="38"/>
        <v>316983.26</v>
      </c>
      <c r="L651" s="6"/>
    </row>
    <row r="652" spans="2:12" ht="30" customHeight="1">
      <c r="B652" s="5"/>
      <c r="C652" s="17">
        <f t="shared" si="39"/>
        <v>634</v>
      </c>
      <c r="D652" s="18">
        <v>3.2899999999999681</v>
      </c>
      <c r="E652" s="19"/>
      <c r="F652" s="19"/>
      <c r="G652" s="20" t="s">
        <v>742</v>
      </c>
      <c r="H652" s="21" t="s">
        <v>93</v>
      </c>
      <c r="I652" s="22">
        <v>1</v>
      </c>
      <c r="J652" s="23">
        <v>702104.79579609388</v>
      </c>
      <c r="K652" s="24">
        <f t="shared" si="38"/>
        <v>702104.8</v>
      </c>
      <c r="L652" s="6"/>
    </row>
    <row r="653" spans="2:12" ht="30" customHeight="1">
      <c r="B653" s="5"/>
      <c r="C653" s="17">
        <f t="shared" si="39"/>
        <v>635</v>
      </c>
      <c r="D653" s="18">
        <v>3.290999999999968</v>
      </c>
      <c r="E653" s="19"/>
      <c r="F653" s="19"/>
      <c r="G653" s="20" t="s">
        <v>743</v>
      </c>
      <c r="H653" s="21" t="s">
        <v>93</v>
      </c>
      <c r="I653" s="22">
        <v>1</v>
      </c>
      <c r="J653" s="23">
        <v>177342.5820621475</v>
      </c>
      <c r="K653" s="24">
        <f t="shared" si="38"/>
        <v>177342.58</v>
      </c>
      <c r="L653" s="6"/>
    </row>
    <row r="654" spans="2:12" ht="30" customHeight="1">
      <c r="B654" s="5"/>
      <c r="C654" s="17">
        <f t="shared" si="39"/>
        <v>636</v>
      </c>
      <c r="D654" s="18">
        <v>3.2919999999999678</v>
      </c>
      <c r="E654" s="19"/>
      <c r="F654" s="19"/>
      <c r="G654" s="20" t="s">
        <v>744</v>
      </c>
      <c r="H654" s="21" t="s">
        <v>93</v>
      </c>
      <c r="I654" s="22">
        <v>1</v>
      </c>
      <c r="J654" s="23">
        <v>111119.50074585939</v>
      </c>
      <c r="K654" s="24">
        <f t="shared" si="38"/>
        <v>111119.5</v>
      </c>
      <c r="L654" s="6"/>
    </row>
    <row r="655" spans="2:12" ht="30" customHeight="1">
      <c r="B655" s="5"/>
      <c r="C655" s="17">
        <f t="shared" si="39"/>
        <v>637</v>
      </c>
      <c r="D655" s="18">
        <v>3.2929999999999677</v>
      </c>
      <c r="E655" s="19"/>
      <c r="F655" s="19"/>
      <c r="G655" s="20" t="s">
        <v>745</v>
      </c>
      <c r="H655" s="21" t="s">
        <v>93</v>
      </c>
      <c r="I655" s="22">
        <v>1</v>
      </c>
      <c r="J655" s="23">
        <v>166118.5007458594</v>
      </c>
      <c r="K655" s="24">
        <f t="shared" si="38"/>
        <v>166118.5</v>
      </c>
      <c r="L655" s="6"/>
    </row>
    <row r="656" spans="2:12" ht="30" customHeight="1">
      <c r="B656" s="5"/>
      <c r="C656" s="17">
        <f t="shared" si="39"/>
        <v>638</v>
      </c>
      <c r="D656" s="18">
        <v>3.2939999999999676</v>
      </c>
      <c r="E656" s="19"/>
      <c r="F656" s="19"/>
      <c r="G656" s="20" t="s">
        <v>746</v>
      </c>
      <c r="H656" s="21" t="s">
        <v>112</v>
      </c>
      <c r="I656" s="22">
        <v>1</v>
      </c>
      <c r="J656" s="23">
        <v>37660.552673343751</v>
      </c>
      <c r="K656" s="24">
        <f t="shared" si="38"/>
        <v>37660.550000000003</v>
      </c>
      <c r="L656" s="6"/>
    </row>
    <row r="657" spans="2:12" ht="30" customHeight="1">
      <c r="B657" s="5"/>
      <c r="C657" s="17">
        <f t="shared" si="39"/>
        <v>639</v>
      </c>
      <c r="D657" s="18">
        <v>3.2949999999999675</v>
      </c>
      <c r="E657" s="19"/>
      <c r="F657" s="19"/>
      <c r="G657" s="20" t="s">
        <v>747</v>
      </c>
      <c r="H657" s="21" t="s">
        <v>93</v>
      </c>
      <c r="I657" s="22">
        <v>1</v>
      </c>
      <c r="J657" s="23">
        <v>296676.9602458594</v>
      </c>
      <c r="K657" s="24">
        <f t="shared" si="38"/>
        <v>296676.96000000002</v>
      </c>
      <c r="L657" s="6"/>
    </row>
    <row r="658" spans="2:12" ht="30" customHeight="1">
      <c r="B658" s="5"/>
      <c r="C658" s="17">
        <f t="shared" si="39"/>
        <v>640</v>
      </c>
      <c r="D658" s="18">
        <v>3.2959999999999674</v>
      </c>
      <c r="E658" s="19"/>
      <c r="F658" s="19"/>
      <c r="G658" s="20" t="s">
        <v>748</v>
      </c>
      <c r="H658" s="21" t="s">
        <v>112</v>
      </c>
      <c r="I658" s="22">
        <v>1</v>
      </c>
      <c r="J658" s="23">
        <v>128428.50614751565</v>
      </c>
      <c r="K658" s="24">
        <f t="shared" si="38"/>
        <v>128428.51</v>
      </c>
      <c r="L658" s="6"/>
    </row>
    <row r="659" spans="2:12" ht="27.6">
      <c r="B659" s="5"/>
      <c r="C659" s="17">
        <f t="shared" si="39"/>
        <v>641</v>
      </c>
      <c r="D659" s="18">
        <v>3.2969999999999673</v>
      </c>
      <c r="E659" s="19"/>
      <c r="F659" s="19"/>
      <c r="G659" s="20" t="s">
        <v>749</v>
      </c>
      <c r="H659" s="21" t="s">
        <v>93</v>
      </c>
      <c r="I659" s="22">
        <v>1</v>
      </c>
      <c r="J659" s="23">
        <v>358223.4602458594</v>
      </c>
      <c r="K659" s="24">
        <f t="shared" si="38"/>
        <v>358223.46</v>
      </c>
      <c r="L659" s="6"/>
    </row>
    <row r="660" spans="2:12" ht="27.6">
      <c r="B660" s="5"/>
      <c r="C660" s="17">
        <f t="shared" si="39"/>
        <v>642</v>
      </c>
      <c r="D660" s="18">
        <v>3.2979999999999672</v>
      </c>
      <c r="E660" s="19"/>
      <c r="F660" s="19"/>
      <c r="G660" s="20" t="s">
        <v>750</v>
      </c>
      <c r="H660" s="21" t="s">
        <v>112</v>
      </c>
      <c r="I660" s="22">
        <v>1</v>
      </c>
      <c r="J660" s="23">
        <v>153047.10614751565</v>
      </c>
      <c r="K660" s="24">
        <f t="shared" si="38"/>
        <v>153047.10999999999</v>
      </c>
      <c r="L660" s="6"/>
    </row>
    <row r="661" spans="2:12" ht="30" customHeight="1">
      <c r="B661" s="5"/>
      <c r="C661" s="17">
        <f t="shared" si="39"/>
        <v>643</v>
      </c>
      <c r="D661" s="18">
        <v>3.2989999999999671</v>
      </c>
      <c r="E661" s="19"/>
      <c r="F661" s="19"/>
      <c r="G661" s="20" t="s">
        <v>751</v>
      </c>
      <c r="H661" s="21" t="s">
        <v>112</v>
      </c>
      <c r="I661" s="22">
        <v>1</v>
      </c>
      <c r="J661" s="23">
        <v>151606.65614751566</v>
      </c>
      <c r="K661" s="24">
        <f t="shared" si="38"/>
        <v>151606.66</v>
      </c>
      <c r="L661" s="6"/>
    </row>
    <row r="662" spans="2:12" ht="30" customHeight="1">
      <c r="B662" s="5"/>
      <c r="C662" s="17">
        <f t="shared" si="39"/>
        <v>644</v>
      </c>
      <c r="D662" s="18">
        <v>3.299999999999967</v>
      </c>
      <c r="E662" s="19"/>
      <c r="F662" s="19"/>
      <c r="G662" s="20" t="s">
        <v>752</v>
      </c>
      <c r="H662" s="21" t="s">
        <v>112</v>
      </c>
      <c r="I662" s="22">
        <v>1</v>
      </c>
      <c r="J662" s="23">
        <v>213546.00614751567</v>
      </c>
      <c r="K662" s="24">
        <f t="shared" si="38"/>
        <v>213546.01</v>
      </c>
      <c r="L662" s="6"/>
    </row>
    <row r="663" spans="2:12" ht="30" customHeight="1">
      <c r="B663" s="5"/>
      <c r="C663" s="17">
        <f t="shared" si="39"/>
        <v>645</v>
      </c>
      <c r="D663" s="18">
        <v>3.3009999999999668</v>
      </c>
      <c r="E663" s="19"/>
      <c r="F663" s="19"/>
      <c r="G663" s="20" t="s">
        <v>753</v>
      </c>
      <c r="H663" s="21" t="s">
        <v>93</v>
      </c>
      <c r="I663" s="22">
        <v>1</v>
      </c>
      <c r="J663" s="23">
        <v>173214.8708278125</v>
      </c>
      <c r="K663" s="24">
        <f t="shared" si="38"/>
        <v>173214.87</v>
      </c>
      <c r="L663" s="6"/>
    </row>
    <row r="664" spans="2:12" ht="30" customHeight="1">
      <c r="B664" s="5"/>
      <c r="C664" s="17">
        <f t="shared" si="39"/>
        <v>646</v>
      </c>
      <c r="D664" s="18">
        <v>3.3019999999999667</v>
      </c>
      <c r="E664" s="19"/>
      <c r="F664" s="19"/>
      <c r="G664" s="20" t="s">
        <v>754</v>
      </c>
      <c r="H664" s="21" t="s">
        <v>93</v>
      </c>
      <c r="I664" s="22">
        <v>1</v>
      </c>
      <c r="J664" s="23">
        <v>185000.3708278125</v>
      </c>
      <c r="K664" s="24">
        <f t="shared" si="38"/>
        <v>185000.37</v>
      </c>
      <c r="L664" s="6"/>
    </row>
    <row r="665" spans="2:12" ht="30" customHeight="1">
      <c r="B665" s="5"/>
      <c r="C665" s="17">
        <f t="shared" si="39"/>
        <v>647</v>
      </c>
      <c r="D665" s="18">
        <v>3.3029999999999666</v>
      </c>
      <c r="E665" s="19"/>
      <c r="F665" s="19"/>
      <c r="G665" s="20" t="s">
        <v>755</v>
      </c>
      <c r="H665" s="21" t="s">
        <v>93</v>
      </c>
      <c r="I665" s="22">
        <v>1</v>
      </c>
      <c r="J665" s="23">
        <v>234761.3708278125</v>
      </c>
      <c r="K665" s="24">
        <f t="shared" si="38"/>
        <v>234761.37</v>
      </c>
      <c r="L665" s="6"/>
    </row>
    <row r="666" spans="2:12" ht="30" customHeight="1">
      <c r="B666" s="5"/>
      <c r="C666" s="17">
        <f t="shared" si="39"/>
        <v>648</v>
      </c>
      <c r="D666" s="18">
        <v>3.3039999999999665</v>
      </c>
      <c r="E666" s="19"/>
      <c r="F666" s="19"/>
      <c r="G666" s="20" t="s">
        <v>756</v>
      </c>
      <c r="H666" s="21" t="s">
        <v>93</v>
      </c>
      <c r="I666" s="22">
        <v>1</v>
      </c>
      <c r="J666" s="23">
        <v>221666.3708278125</v>
      </c>
      <c r="K666" s="24">
        <f t="shared" si="38"/>
        <v>221666.37</v>
      </c>
      <c r="L666" s="6"/>
    </row>
    <row r="667" spans="2:12" ht="30" customHeight="1">
      <c r="B667" s="5"/>
      <c r="C667" s="17">
        <f t="shared" si="39"/>
        <v>649</v>
      </c>
      <c r="D667" s="18">
        <v>3.3049999999999664</v>
      </c>
      <c r="E667" s="19"/>
      <c r="F667" s="19"/>
      <c r="G667" s="20" t="s">
        <v>757</v>
      </c>
      <c r="H667" s="21" t="s">
        <v>93</v>
      </c>
      <c r="I667" s="22">
        <v>1</v>
      </c>
      <c r="J667" s="23">
        <v>143096.3708278125</v>
      </c>
      <c r="K667" s="24">
        <f t="shared" si="38"/>
        <v>143096.37</v>
      </c>
      <c r="L667" s="6"/>
    </row>
    <row r="668" spans="2:12" ht="30" customHeight="1">
      <c r="B668" s="5"/>
      <c r="C668" s="17">
        <f t="shared" si="39"/>
        <v>650</v>
      </c>
      <c r="D668" s="18">
        <v>3.3059999999999663</v>
      </c>
      <c r="E668" s="19"/>
      <c r="F668" s="19"/>
      <c r="G668" s="20" t="s">
        <v>758</v>
      </c>
      <c r="H668" s="21" t="s">
        <v>93</v>
      </c>
      <c r="I668" s="22">
        <v>1</v>
      </c>
      <c r="J668" s="23">
        <v>228583.4080643304</v>
      </c>
      <c r="K668" s="24">
        <f t="shared" si="38"/>
        <v>228583.41</v>
      </c>
      <c r="L668" s="6"/>
    </row>
    <row r="669" spans="2:12" ht="30" customHeight="1">
      <c r="B669" s="5"/>
      <c r="C669" s="17">
        <f t="shared" si="39"/>
        <v>651</v>
      </c>
      <c r="D669" s="18">
        <v>3.3069999999999662</v>
      </c>
      <c r="E669" s="19"/>
      <c r="F669" s="19"/>
      <c r="G669" s="20" t="s">
        <v>759</v>
      </c>
      <c r="H669" s="21" t="s">
        <v>112</v>
      </c>
      <c r="I669" s="22">
        <v>1</v>
      </c>
      <c r="J669" s="23">
        <v>49659.623738906252</v>
      </c>
      <c r="K669" s="24">
        <f t="shared" si="38"/>
        <v>49659.62</v>
      </c>
      <c r="L669" s="6"/>
    </row>
    <row r="670" spans="2:12" ht="30" customHeight="1">
      <c r="B670" s="5"/>
      <c r="C670" s="17">
        <f t="shared" si="39"/>
        <v>652</v>
      </c>
      <c r="D670" s="18">
        <v>3.3079999999999661</v>
      </c>
      <c r="E670" s="19"/>
      <c r="F670" s="19"/>
      <c r="G670" s="20" t="s">
        <v>760</v>
      </c>
      <c r="H670" s="21" t="s">
        <v>112</v>
      </c>
      <c r="I670" s="22">
        <v>1</v>
      </c>
      <c r="J670" s="23">
        <v>57982.223738906257</v>
      </c>
      <c r="K670" s="24">
        <f t="shared" si="38"/>
        <v>57982.22</v>
      </c>
      <c r="L670" s="6"/>
    </row>
    <row r="671" spans="2:12" ht="30" customHeight="1">
      <c r="B671" s="5"/>
      <c r="C671" s="17">
        <f t="shared" si="39"/>
        <v>653</v>
      </c>
      <c r="D671" s="18">
        <v>3.308999999999966</v>
      </c>
      <c r="E671" s="19"/>
      <c r="F671" s="19"/>
      <c r="G671" s="20" t="s">
        <v>761</v>
      </c>
      <c r="H671" s="21" t="s">
        <v>112</v>
      </c>
      <c r="I671" s="22">
        <v>1</v>
      </c>
      <c r="J671" s="23">
        <v>56017.973738906257</v>
      </c>
      <c r="K671" s="24">
        <f t="shared" si="38"/>
        <v>56017.97</v>
      </c>
      <c r="L671" s="6"/>
    </row>
    <row r="672" spans="2:12" ht="30" customHeight="1">
      <c r="B672" s="5"/>
      <c r="C672" s="17">
        <f t="shared" si="39"/>
        <v>654</v>
      </c>
      <c r="D672" s="18">
        <v>3.3099999999999659</v>
      </c>
      <c r="E672" s="19"/>
      <c r="F672" s="19"/>
      <c r="G672" s="20" t="s">
        <v>762</v>
      </c>
      <c r="H672" s="21" t="s">
        <v>112</v>
      </c>
      <c r="I672" s="22">
        <v>1</v>
      </c>
      <c r="J672" s="23">
        <v>29410.702673343752</v>
      </c>
      <c r="K672" s="24">
        <f t="shared" si="38"/>
        <v>29410.7</v>
      </c>
      <c r="L672" s="6"/>
    </row>
    <row r="673" spans="2:12" ht="30" customHeight="1">
      <c r="B673" s="5"/>
      <c r="C673" s="17">
        <f t="shared" si="39"/>
        <v>655</v>
      </c>
      <c r="D673" s="18">
        <v>3.3109999999999657</v>
      </c>
      <c r="E673" s="19"/>
      <c r="F673" s="19"/>
      <c r="G673" s="20" t="s">
        <v>763</v>
      </c>
      <c r="H673" s="21" t="s">
        <v>112</v>
      </c>
      <c r="I673" s="22">
        <v>1</v>
      </c>
      <c r="J673" s="23">
        <v>31767.802673343755</v>
      </c>
      <c r="K673" s="24">
        <f t="shared" si="38"/>
        <v>31767.8</v>
      </c>
      <c r="L673" s="6"/>
    </row>
    <row r="674" spans="2:12">
      <c r="B674" s="5"/>
      <c r="C674" s="17">
        <f t="shared" si="39"/>
        <v>656</v>
      </c>
      <c r="D674" s="18">
        <v>3.3119999999999656</v>
      </c>
      <c r="E674" s="19"/>
      <c r="F674" s="19"/>
      <c r="G674" s="20" t="s">
        <v>764</v>
      </c>
      <c r="H674" s="21" t="s">
        <v>112</v>
      </c>
      <c r="I674" s="22">
        <v>1</v>
      </c>
      <c r="J674" s="23">
        <v>47653.308147515629</v>
      </c>
      <c r="K674" s="24">
        <f t="shared" si="38"/>
        <v>47653.31</v>
      </c>
      <c r="L674" s="6"/>
    </row>
    <row r="675" spans="2:12">
      <c r="B675" s="5"/>
      <c r="C675" s="17">
        <f t="shared" si="39"/>
        <v>657</v>
      </c>
      <c r="D675" s="18">
        <v>3.3129999999999655</v>
      </c>
      <c r="E675" s="19"/>
      <c r="F675" s="19"/>
      <c r="G675" s="20" t="s">
        <v>765</v>
      </c>
      <c r="H675" s="21" t="s">
        <v>112</v>
      </c>
      <c r="I675" s="22">
        <v>1</v>
      </c>
      <c r="J675" s="23">
        <v>48077.403076687515</v>
      </c>
      <c r="K675" s="24">
        <f t="shared" si="38"/>
        <v>48077.4</v>
      </c>
      <c r="L675" s="6"/>
    </row>
    <row r="676" spans="2:12" ht="27.6">
      <c r="B676" s="5"/>
      <c r="C676" s="17">
        <f t="shared" si="39"/>
        <v>658</v>
      </c>
      <c r="D676" s="18">
        <v>3.3139999999999654</v>
      </c>
      <c r="E676" s="19"/>
      <c r="F676" s="19"/>
      <c r="G676" s="20" t="s">
        <v>766</v>
      </c>
      <c r="H676" s="21" t="s">
        <v>93</v>
      </c>
      <c r="I676" s="22">
        <v>1</v>
      </c>
      <c r="J676" s="23">
        <v>179213.5007458594</v>
      </c>
      <c r="K676" s="24">
        <f t="shared" si="38"/>
        <v>179213.5</v>
      </c>
      <c r="L676" s="6"/>
    </row>
    <row r="677" spans="2:12" ht="41.4">
      <c r="B677" s="5"/>
      <c r="C677" s="17">
        <f t="shared" si="39"/>
        <v>659</v>
      </c>
      <c r="D677" s="18">
        <v>3.3149999999999653</v>
      </c>
      <c r="E677" s="19"/>
      <c r="F677" s="19"/>
      <c r="G677" s="20" t="s">
        <v>767</v>
      </c>
      <c r="H677" s="21" t="s">
        <v>112</v>
      </c>
      <c r="I677" s="22">
        <v>1</v>
      </c>
      <c r="J677" s="23">
        <v>39079.177673343751</v>
      </c>
      <c r="K677" s="24">
        <f t="shared" si="38"/>
        <v>39079.18</v>
      </c>
      <c r="L677" s="6"/>
    </row>
    <row r="678" spans="2:12" ht="41.4">
      <c r="B678" s="5"/>
      <c r="C678" s="17">
        <f t="shared" si="39"/>
        <v>660</v>
      </c>
      <c r="D678" s="18">
        <v>3.3159999999999652</v>
      </c>
      <c r="E678" s="19"/>
      <c r="F678" s="19"/>
      <c r="G678" s="20" t="s">
        <v>768</v>
      </c>
      <c r="H678" s="21" t="s">
        <v>93</v>
      </c>
      <c r="I678" s="22">
        <v>1</v>
      </c>
      <c r="J678" s="23">
        <v>167523.83308638283</v>
      </c>
      <c r="K678" s="24">
        <f t="shared" si="38"/>
        <v>167523.82999999999</v>
      </c>
      <c r="L678" s="6"/>
    </row>
    <row r="679" spans="2:12" ht="41.4">
      <c r="B679" s="5"/>
      <c r="C679" s="17">
        <f t="shared" si="39"/>
        <v>661</v>
      </c>
      <c r="D679" s="18">
        <v>3.3169999999999651</v>
      </c>
      <c r="E679" s="19"/>
      <c r="F679" s="19"/>
      <c r="G679" s="20" t="s">
        <v>769</v>
      </c>
      <c r="H679" s="21" t="s">
        <v>112</v>
      </c>
      <c r="I679" s="22">
        <v>1</v>
      </c>
      <c r="J679" s="23">
        <v>36258.435609553126</v>
      </c>
      <c r="K679" s="24">
        <f t="shared" si="38"/>
        <v>36258.44</v>
      </c>
      <c r="L679" s="6"/>
    </row>
    <row r="680" spans="2:12" ht="30" customHeight="1">
      <c r="B680" s="5"/>
      <c r="C680" s="17">
        <f t="shared" si="39"/>
        <v>662</v>
      </c>
      <c r="D680" s="18">
        <v>3.317999999999965</v>
      </c>
      <c r="E680" s="19"/>
      <c r="F680" s="19"/>
      <c r="G680" s="20" t="s">
        <v>770</v>
      </c>
      <c r="H680" s="21" t="s">
        <v>93</v>
      </c>
      <c r="I680" s="22">
        <v>1</v>
      </c>
      <c r="J680" s="23">
        <v>109774.88308638283</v>
      </c>
      <c r="K680" s="24">
        <f t="shared" si="38"/>
        <v>109774.88</v>
      </c>
      <c r="L680" s="6"/>
    </row>
    <row r="681" spans="2:12" ht="27.6">
      <c r="B681" s="5"/>
      <c r="C681" s="17">
        <f t="shared" si="39"/>
        <v>663</v>
      </c>
      <c r="D681" s="18">
        <v>3.3189999999999649</v>
      </c>
      <c r="E681" s="19"/>
      <c r="F681" s="19"/>
      <c r="G681" s="20" t="s">
        <v>771</v>
      </c>
      <c r="H681" s="21" t="s">
        <v>112</v>
      </c>
      <c r="I681" s="22">
        <v>1</v>
      </c>
      <c r="J681" s="23">
        <v>27462.960609553127</v>
      </c>
      <c r="K681" s="24">
        <f t="shared" ref="K681:K744" si="40">+ROUND(I681*J681,2)</f>
        <v>27462.959999999999</v>
      </c>
      <c r="L681" s="6"/>
    </row>
    <row r="682" spans="2:12" ht="30" customHeight="1">
      <c r="B682" s="5"/>
      <c r="C682" s="17">
        <f t="shared" si="39"/>
        <v>664</v>
      </c>
      <c r="D682" s="18">
        <v>3.3199999999999648</v>
      </c>
      <c r="E682" s="19"/>
      <c r="F682" s="19"/>
      <c r="G682" s="20" t="s">
        <v>772</v>
      </c>
      <c r="H682" s="21" t="s">
        <v>93</v>
      </c>
      <c r="I682" s="22">
        <v>1</v>
      </c>
      <c r="J682" s="23">
        <v>174398.70808638283</v>
      </c>
      <c r="K682" s="24">
        <f t="shared" si="40"/>
        <v>174398.71</v>
      </c>
      <c r="L682" s="6"/>
    </row>
    <row r="683" spans="2:12" ht="30" customHeight="1">
      <c r="B683" s="5"/>
      <c r="C683" s="17">
        <f t="shared" si="39"/>
        <v>665</v>
      </c>
      <c r="D683" s="18">
        <v>3.3209999999999646</v>
      </c>
      <c r="E683" s="19"/>
      <c r="F683" s="19"/>
      <c r="G683" s="20" t="s">
        <v>773</v>
      </c>
      <c r="H683" s="21" t="s">
        <v>93</v>
      </c>
      <c r="I683" s="22">
        <v>1</v>
      </c>
      <c r="J683" s="23">
        <v>193748.95074585939</v>
      </c>
      <c r="K683" s="24">
        <f t="shared" si="40"/>
        <v>193748.95</v>
      </c>
      <c r="L683" s="6"/>
    </row>
    <row r="684" spans="2:12" ht="30" customHeight="1">
      <c r="B684" s="5"/>
      <c r="C684" s="17">
        <f t="shared" ref="C684:C747" si="41">+C683+1</f>
        <v>666</v>
      </c>
      <c r="D684" s="18">
        <v>3.3219999999999645</v>
      </c>
      <c r="E684" s="19"/>
      <c r="F684" s="19"/>
      <c r="G684" s="20" t="s">
        <v>774</v>
      </c>
      <c r="H684" s="21" t="s">
        <v>112</v>
      </c>
      <c r="I684" s="22">
        <v>1</v>
      </c>
      <c r="J684" s="23">
        <v>43289.714711475004</v>
      </c>
      <c r="K684" s="24">
        <f t="shared" si="40"/>
        <v>43289.71</v>
      </c>
      <c r="L684" s="6"/>
    </row>
    <row r="685" spans="2:12" ht="30" customHeight="1">
      <c r="B685" s="5"/>
      <c r="C685" s="17">
        <f t="shared" si="41"/>
        <v>667</v>
      </c>
      <c r="D685" s="18">
        <v>3.3229999999999644</v>
      </c>
      <c r="E685" s="19"/>
      <c r="F685" s="19"/>
      <c r="G685" s="20" t="s">
        <v>775</v>
      </c>
      <c r="H685" s="21" t="s">
        <v>112</v>
      </c>
      <c r="I685" s="22">
        <v>1</v>
      </c>
      <c r="J685" s="23">
        <v>79346.069855156267</v>
      </c>
      <c r="K685" s="24">
        <f t="shared" si="40"/>
        <v>79346.070000000007</v>
      </c>
      <c r="L685" s="6"/>
    </row>
    <row r="686" spans="2:12" ht="30" customHeight="1">
      <c r="B686" s="5"/>
      <c r="C686" s="17">
        <f t="shared" si="41"/>
        <v>668</v>
      </c>
      <c r="D686" s="18">
        <v>3.3239999999999643</v>
      </c>
      <c r="E686" s="19"/>
      <c r="F686" s="19"/>
      <c r="G686" s="20" t="s">
        <v>776</v>
      </c>
      <c r="H686" s="21" t="s">
        <v>112</v>
      </c>
      <c r="I686" s="22">
        <v>1</v>
      </c>
      <c r="J686" s="23">
        <v>68723.905299566555</v>
      </c>
      <c r="K686" s="24">
        <f t="shared" si="40"/>
        <v>68723.91</v>
      </c>
      <c r="L686" s="6"/>
    </row>
    <row r="687" spans="2:12" ht="30" customHeight="1">
      <c r="B687" s="5"/>
      <c r="C687" s="17">
        <f t="shared" si="41"/>
        <v>669</v>
      </c>
      <c r="D687" s="18">
        <v>3.3249999999999642</v>
      </c>
      <c r="E687" s="19"/>
      <c r="F687" s="19"/>
      <c r="G687" s="20" t="s">
        <v>777</v>
      </c>
      <c r="H687" s="21" t="s">
        <v>112</v>
      </c>
      <c r="I687" s="22">
        <v>1</v>
      </c>
      <c r="J687" s="23">
        <v>50137.842355264685</v>
      </c>
      <c r="K687" s="24">
        <f t="shared" si="40"/>
        <v>50137.84</v>
      </c>
      <c r="L687" s="6"/>
    </row>
    <row r="688" spans="2:12" ht="30" customHeight="1">
      <c r="B688" s="5"/>
      <c r="C688" s="17">
        <f t="shared" si="41"/>
        <v>670</v>
      </c>
      <c r="D688" s="18">
        <v>3.3259999999999641</v>
      </c>
      <c r="E688" s="19"/>
      <c r="F688" s="19"/>
      <c r="G688" s="20" t="s">
        <v>778</v>
      </c>
      <c r="H688" s="21" t="s">
        <v>112</v>
      </c>
      <c r="I688" s="22">
        <v>1</v>
      </c>
      <c r="J688" s="23">
        <v>56900.77356403126</v>
      </c>
      <c r="K688" s="24">
        <f t="shared" si="40"/>
        <v>56900.77</v>
      </c>
      <c r="L688" s="6"/>
    </row>
    <row r="689" spans="2:12" ht="30" customHeight="1">
      <c r="B689" s="5"/>
      <c r="C689" s="17">
        <f t="shared" si="41"/>
        <v>671</v>
      </c>
      <c r="D689" s="18">
        <v>3.326999999999964</v>
      </c>
      <c r="E689" s="19"/>
      <c r="F689" s="19"/>
      <c r="G689" s="20" t="s">
        <v>779</v>
      </c>
      <c r="H689" s="21" t="s">
        <v>112</v>
      </c>
      <c r="I689" s="22">
        <v>1</v>
      </c>
      <c r="J689" s="23">
        <v>59738.02356403126</v>
      </c>
      <c r="K689" s="24">
        <f t="shared" si="40"/>
        <v>59738.02</v>
      </c>
      <c r="L689" s="6"/>
    </row>
    <row r="690" spans="2:12" ht="27.6">
      <c r="B690" s="5"/>
      <c r="C690" s="17">
        <f t="shared" si="41"/>
        <v>672</v>
      </c>
      <c r="D690" s="18">
        <v>3.3279999999999639</v>
      </c>
      <c r="E690" s="19"/>
      <c r="F690" s="19"/>
      <c r="G690" s="20" t="s">
        <v>780</v>
      </c>
      <c r="H690" s="21" t="s">
        <v>93</v>
      </c>
      <c r="I690" s="22">
        <v>1</v>
      </c>
      <c r="J690" s="23">
        <v>211820.45470283576</v>
      </c>
      <c r="K690" s="24">
        <f t="shared" si="40"/>
        <v>211820.45</v>
      </c>
      <c r="L690" s="6"/>
    </row>
    <row r="691" spans="2:12" ht="27.6">
      <c r="B691" s="5"/>
      <c r="C691" s="17">
        <f t="shared" si="41"/>
        <v>673</v>
      </c>
      <c r="D691" s="18">
        <v>3.3289999999999638</v>
      </c>
      <c r="E691" s="19"/>
      <c r="F691" s="19"/>
      <c r="G691" s="20" t="s">
        <v>781</v>
      </c>
      <c r="H691" s="21" t="s">
        <v>93</v>
      </c>
      <c r="I691" s="22">
        <v>1</v>
      </c>
      <c r="J691" s="23">
        <v>203220.84996949177</v>
      </c>
      <c r="K691" s="24">
        <f t="shared" si="40"/>
        <v>203220.85</v>
      </c>
      <c r="L691" s="6"/>
    </row>
    <row r="692" spans="2:12" ht="55.2">
      <c r="B692" s="5"/>
      <c r="C692" s="17">
        <f t="shared" si="41"/>
        <v>674</v>
      </c>
      <c r="D692" s="18">
        <v>3.3299999999999637</v>
      </c>
      <c r="E692" s="19"/>
      <c r="F692" s="19"/>
      <c r="G692" s="20" t="s">
        <v>782</v>
      </c>
      <c r="H692" s="21" t="s">
        <v>93</v>
      </c>
      <c r="I692" s="22">
        <v>1</v>
      </c>
      <c r="J692" s="23">
        <v>354850.40432799229</v>
      </c>
      <c r="K692" s="24">
        <f t="shared" si="40"/>
        <v>354850.4</v>
      </c>
      <c r="L692" s="6"/>
    </row>
    <row r="693" spans="2:12" ht="55.2">
      <c r="B693" s="5"/>
      <c r="C693" s="17">
        <f t="shared" si="41"/>
        <v>675</v>
      </c>
      <c r="D693" s="18">
        <v>3.3309999999999635</v>
      </c>
      <c r="E693" s="19"/>
      <c r="F693" s="19"/>
      <c r="G693" s="20" t="s">
        <v>783</v>
      </c>
      <c r="H693" s="21" t="s">
        <v>93</v>
      </c>
      <c r="I693" s="22">
        <v>1</v>
      </c>
      <c r="J693" s="23">
        <v>354850.40432799229</v>
      </c>
      <c r="K693" s="24">
        <f t="shared" si="40"/>
        <v>354850.4</v>
      </c>
      <c r="L693" s="6"/>
    </row>
    <row r="694" spans="2:12" ht="41.4">
      <c r="B694" s="5"/>
      <c r="C694" s="17">
        <f t="shared" si="41"/>
        <v>676</v>
      </c>
      <c r="D694" s="18">
        <v>3.3319999999999634</v>
      </c>
      <c r="E694" s="19"/>
      <c r="F694" s="19"/>
      <c r="G694" s="20" t="s">
        <v>784</v>
      </c>
      <c r="H694" s="21" t="s">
        <v>112</v>
      </c>
      <c r="I694" s="22">
        <v>1</v>
      </c>
      <c r="J694" s="23">
        <v>152656.73332398885</v>
      </c>
      <c r="K694" s="24">
        <f t="shared" si="40"/>
        <v>152656.73000000001</v>
      </c>
      <c r="L694" s="6"/>
    </row>
    <row r="695" spans="2:12" ht="27.6">
      <c r="B695" s="5"/>
      <c r="C695" s="17">
        <f t="shared" si="41"/>
        <v>677</v>
      </c>
      <c r="D695" s="18">
        <v>3.3329999999999633</v>
      </c>
      <c r="E695" s="19"/>
      <c r="F695" s="19"/>
      <c r="G695" s="20" t="s">
        <v>785</v>
      </c>
      <c r="H695" s="21" t="s">
        <v>112</v>
      </c>
      <c r="I695" s="22">
        <v>1</v>
      </c>
      <c r="J695" s="23">
        <v>314777.83648355969</v>
      </c>
      <c r="K695" s="24">
        <f t="shared" si="40"/>
        <v>314777.84000000003</v>
      </c>
      <c r="L695" s="6"/>
    </row>
    <row r="696" spans="2:12" ht="55.2">
      <c r="B696" s="5"/>
      <c r="C696" s="17">
        <f t="shared" si="41"/>
        <v>678</v>
      </c>
      <c r="D696" s="18">
        <v>3.3339999999999632</v>
      </c>
      <c r="E696" s="19"/>
      <c r="F696" s="19"/>
      <c r="G696" s="20" t="s">
        <v>786</v>
      </c>
      <c r="H696" s="21" t="s">
        <v>112</v>
      </c>
      <c r="I696" s="22">
        <v>1</v>
      </c>
      <c r="J696" s="23">
        <v>3958087.7893809658</v>
      </c>
      <c r="K696" s="24">
        <f t="shared" si="40"/>
        <v>3958087.79</v>
      </c>
      <c r="L696" s="6"/>
    </row>
    <row r="697" spans="2:12" ht="41.4">
      <c r="B697" s="5"/>
      <c r="C697" s="17">
        <f t="shared" si="41"/>
        <v>679</v>
      </c>
      <c r="D697" s="18">
        <v>3.3349999999999631</v>
      </c>
      <c r="E697" s="19"/>
      <c r="F697" s="19"/>
      <c r="G697" s="20" t="s">
        <v>787</v>
      </c>
      <c r="H697" s="21" t="s">
        <v>93</v>
      </c>
      <c r="I697" s="22">
        <v>1</v>
      </c>
      <c r="J697" s="23">
        <v>256340.3730911719</v>
      </c>
      <c r="K697" s="24">
        <f t="shared" si="40"/>
        <v>256340.37</v>
      </c>
      <c r="L697" s="6"/>
    </row>
    <row r="698" spans="2:12" ht="41.4">
      <c r="B698" s="5"/>
      <c r="C698" s="17">
        <f t="shared" si="41"/>
        <v>680</v>
      </c>
      <c r="D698" s="18">
        <v>3.335999999999963</v>
      </c>
      <c r="E698" s="19"/>
      <c r="F698" s="19"/>
      <c r="G698" s="20" t="s">
        <v>788</v>
      </c>
      <c r="H698" s="21" t="s">
        <v>93</v>
      </c>
      <c r="I698" s="22">
        <v>1</v>
      </c>
      <c r="J698" s="23">
        <v>1405138.92452091</v>
      </c>
      <c r="K698" s="24">
        <f t="shared" si="40"/>
        <v>1405138.92</v>
      </c>
      <c r="L698" s="6"/>
    </row>
    <row r="699" spans="2:12" ht="41.4">
      <c r="B699" s="5"/>
      <c r="C699" s="17">
        <f t="shared" si="41"/>
        <v>681</v>
      </c>
      <c r="D699" s="18">
        <v>3.3369999999999629</v>
      </c>
      <c r="E699" s="19"/>
      <c r="F699" s="19"/>
      <c r="G699" s="20" t="s">
        <v>789</v>
      </c>
      <c r="H699" s="21" t="s">
        <v>96</v>
      </c>
      <c r="I699" s="22">
        <v>1</v>
      </c>
      <c r="J699" s="23">
        <v>4792619.33558226</v>
      </c>
      <c r="K699" s="24">
        <f t="shared" si="40"/>
        <v>4792619.34</v>
      </c>
      <c r="L699" s="6"/>
    </row>
    <row r="700" spans="2:12" ht="41.4">
      <c r="B700" s="5"/>
      <c r="C700" s="17">
        <f t="shared" si="41"/>
        <v>682</v>
      </c>
      <c r="D700" s="18">
        <v>3.3379999999999628</v>
      </c>
      <c r="E700" s="19"/>
      <c r="F700" s="19"/>
      <c r="G700" s="20" t="s">
        <v>790</v>
      </c>
      <c r="H700" s="21" t="s">
        <v>96</v>
      </c>
      <c r="I700" s="22">
        <v>1</v>
      </c>
      <c r="J700" s="23">
        <v>6059546.4020036403</v>
      </c>
      <c r="K700" s="24">
        <f t="shared" si="40"/>
        <v>6059546.4000000004</v>
      </c>
      <c r="L700" s="6"/>
    </row>
    <row r="701" spans="2:12" ht="41.4">
      <c r="B701" s="5"/>
      <c r="C701" s="17">
        <f t="shared" si="41"/>
        <v>683</v>
      </c>
      <c r="D701" s="18">
        <v>3.3389999999999627</v>
      </c>
      <c r="E701" s="19"/>
      <c r="F701" s="19"/>
      <c r="G701" s="20" t="s">
        <v>791</v>
      </c>
      <c r="H701" s="21" t="s">
        <v>93</v>
      </c>
      <c r="I701" s="22">
        <v>1</v>
      </c>
      <c r="J701" s="23">
        <v>618862.67127330007</v>
      </c>
      <c r="K701" s="24">
        <f t="shared" si="40"/>
        <v>618862.67000000004</v>
      </c>
      <c r="L701" s="6"/>
    </row>
    <row r="702" spans="2:12" ht="27.6">
      <c r="B702" s="5"/>
      <c r="C702" s="17">
        <f t="shared" si="41"/>
        <v>684</v>
      </c>
      <c r="D702" s="18">
        <v>3.3399999999999626</v>
      </c>
      <c r="E702" s="19"/>
      <c r="F702" s="19"/>
      <c r="G702" s="20" t="s">
        <v>792</v>
      </c>
      <c r="H702" s="21" t="s">
        <v>112</v>
      </c>
      <c r="I702" s="22">
        <v>1</v>
      </c>
      <c r="J702" s="23">
        <v>64605.3153198047</v>
      </c>
      <c r="K702" s="24">
        <f t="shared" si="40"/>
        <v>64605.32</v>
      </c>
      <c r="L702" s="6"/>
    </row>
    <row r="703" spans="2:12" ht="27.6">
      <c r="B703" s="5"/>
      <c r="C703" s="17">
        <f t="shared" si="41"/>
        <v>685</v>
      </c>
      <c r="D703" s="18">
        <v>3.3409999999999624</v>
      </c>
      <c r="E703" s="19"/>
      <c r="F703" s="19"/>
      <c r="G703" s="20" t="s">
        <v>793</v>
      </c>
      <c r="H703" s="21" t="s">
        <v>96</v>
      </c>
      <c r="I703" s="22">
        <v>1</v>
      </c>
      <c r="J703" s="23">
        <v>157709.11166683593</v>
      </c>
      <c r="K703" s="24">
        <f t="shared" si="40"/>
        <v>157709.10999999999</v>
      </c>
      <c r="L703" s="6"/>
    </row>
    <row r="704" spans="2:12" ht="69">
      <c r="B704" s="5"/>
      <c r="C704" s="17">
        <f t="shared" si="41"/>
        <v>686</v>
      </c>
      <c r="D704" s="18">
        <v>3.3419999999999623</v>
      </c>
      <c r="E704" s="19"/>
      <c r="F704" s="19"/>
      <c r="G704" s="20" t="s">
        <v>794</v>
      </c>
      <c r="H704" s="21" t="s">
        <v>93</v>
      </c>
      <c r="I704" s="22">
        <v>1</v>
      </c>
      <c r="J704" s="23">
        <v>86576.519203011165</v>
      </c>
      <c r="K704" s="24">
        <f t="shared" si="40"/>
        <v>86576.52</v>
      </c>
      <c r="L704" s="6"/>
    </row>
    <row r="705" spans="2:12" ht="41.4">
      <c r="B705" s="5"/>
      <c r="C705" s="17">
        <f t="shared" si="41"/>
        <v>687</v>
      </c>
      <c r="D705" s="18">
        <v>3.3429999999999622</v>
      </c>
      <c r="E705" s="19"/>
      <c r="F705" s="19"/>
      <c r="G705" s="20" t="s">
        <v>795</v>
      </c>
      <c r="H705" s="21" t="s">
        <v>112</v>
      </c>
      <c r="I705" s="22">
        <v>1</v>
      </c>
      <c r="J705" s="23">
        <v>357268.73577636934</v>
      </c>
      <c r="K705" s="24">
        <f t="shared" si="40"/>
        <v>357268.74</v>
      </c>
      <c r="L705" s="6"/>
    </row>
    <row r="706" spans="2:12" ht="41.4">
      <c r="B706" s="5"/>
      <c r="C706" s="17">
        <f t="shared" si="41"/>
        <v>688</v>
      </c>
      <c r="D706" s="18">
        <v>3.3439999999999621</v>
      </c>
      <c r="E706" s="19"/>
      <c r="F706" s="19"/>
      <c r="G706" s="20" t="s">
        <v>795</v>
      </c>
      <c r="H706" s="21" t="s">
        <v>93</v>
      </c>
      <c r="I706" s="22">
        <v>1</v>
      </c>
      <c r="J706" s="23">
        <v>174837.47899498077</v>
      </c>
      <c r="K706" s="24">
        <f t="shared" si="40"/>
        <v>174837.48</v>
      </c>
      <c r="L706" s="6"/>
    </row>
    <row r="707" spans="2:12" ht="41.4">
      <c r="B707" s="5"/>
      <c r="C707" s="17">
        <f t="shared" si="41"/>
        <v>689</v>
      </c>
      <c r="D707" s="18">
        <v>3.344999999999962</v>
      </c>
      <c r="E707" s="19"/>
      <c r="F707" s="19"/>
      <c r="G707" s="20" t="s">
        <v>796</v>
      </c>
      <c r="H707" s="21" t="s">
        <v>112</v>
      </c>
      <c r="I707" s="22">
        <v>1</v>
      </c>
      <c r="J707" s="23">
        <v>433428.3827763694</v>
      </c>
      <c r="K707" s="24">
        <f t="shared" si="40"/>
        <v>433428.38</v>
      </c>
      <c r="L707" s="6"/>
    </row>
    <row r="708" spans="2:12" ht="41.4">
      <c r="B708" s="5"/>
      <c r="C708" s="17">
        <f t="shared" si="41"/>
        <v>690</v>
      </c>
      <c r="D708" s="18">
        <v>3.3459999999999619</v>
      </c>
      <c r="E708" s="19"/>
      <c r="F708" s="19"/>
      <c r="G708" s="20" t="s">
        <v>796</v>
      </c>
      <c r="H708" s="21" t="s">
        <v>93</v>
      </c>
      <c r="I708" s="22">
        <v>1</v>
      </c>
      <c r="J708" s="23">
        <v>216714.1913881847</v>
      </c>
      <c r="K708" s="24">
        <f t="shared" si="40"/>
        <v>216714.19</v>
      </c>
      <c r="L708" s="6"/>
    </row>
    <row r="709" spans="2:12" ht="41.4">
      <c r="B709" s="5"/>
      <c r="C709" s="17">
        <f t="shared" si="41"/>
        <v>691</v>
      </c>
      <c r="D709" s="18">
        <v>3.3469999999999618</v>
      </c>
      <c r="E709" s="19"/>
      <c r="F709" s="19"/>
      <c r="G709" s="20" t="s">
        <v>797</v>
      </c>
      <c r="H709" s="21" t="s">
        <v>93</v>
      </c>
      <c r="I709" s="22">
        <v>1</v>
      </c>
      <c r="J709" s="23">
        <v>197647.66725858656</v>
      </c>
      <c r="K709" s="24">
        <f t="shared" si="40"/>
        <v>197647.67</v>
      </c>
      <c r="L709" s="6"/>
    </row>
    <row r="710" spans="2:12" ht="41.4">
      <c r="B710" s="5"/>
      <c r="C710" s="17">
        <f t="shared" si="41"/>
        <v>692</v>
      </c>
      <c r="D710" s="18">
        <v>3.3479999999999617</v>
      </c>
      <c r="E710" s="19"/>
      <c r="F710" s="19"/>
      <c r="G710" s="20" t="s">
        <v>798</v>
      </c>
      <c r="H710" s="21" t="s">
        <v>96</v>
      </c>
      <c r="I710" s="22">
        <v>1</v>
      </c>
      <c r="J710" s="23">
        <v>1192389.8042913924</v>
      </c>
      <c r="K710" s="24">
        <f t="shared" si="40"/>
        <v>1192389.8</v>
      </c>
      <c r="L710" s="6"/>
    </row>
    <row r="711" spans="2:12" ht="41.4">
      <c r="B711" s="5"/>
      <c r="C711" s="17">
        <f t="shared" si="41"/>
        <v>693</v>
      </c>
      <c r="D711" s="18">
        <v>3.3489999999999616</v>
      </c>
      <c r="E711" s="19"/>
      <c r="F711" s="19"/>
      <c r="G711" s="20" t="s">
        <v>799</v>
      </c>
      <c r="H711" s="21" t="s">
        <v>93</v>
      </c>
      <c r="I711" s="22">
        <v>1</v>
      </c>
      <c r="J711" s="23">
        <v>574332.79964569618</v>
      </c>
      <c r="K711" s="24">
        <f t="shared" si="40"/>
        <v>574332.80000000005</v>
      </c>
      <c r="L711" s="6"/>
    </row>
    <row r="712" spans="2:12" ht="41.4">
      <c r="B712" s="5"/>
      <c r="C712" s="17">
        <f t="shared" si="41"/>
        <v>694</v>
      </c>
      <c r="D712" s="18">
        <v>3.3499999999999615</v>
      </c>
      <c r="E712" s="19"/>
      <c r="F712" s="19"/>
      <c r="G712" s="20" t="s">
        <v>800</v>
      </c>
      <c r="H712" s="21" t="s">
        <v>93</v>
      </c>
      <c r="I712" s="22">
        <v>1</v>
      </c>
      <c r="J712" s="23">
        <v>521361.88777069619</v>
      </c>
      <c r="K712" s="24">
        <f t="shared" si="40"/>
        <v>521361.89</v>
      </c>
      <c r="L712" s="6"/>
    </row>
    <row r="713" spans="2:12" ht="55.2">
      <c r="B713" s="5"/>
      <c r="C713" s="17">
        <f t="shared" si="41"/>
        <v>695</v>
      </c>
      <c r="D713" s="18">
        <v>3.3509999999999613</v>
      </c>
      <c r="E713" s="19"/>
      <c r="F713" s="19"/>
      <c r="G713" s="20" t="s">
        <v>801</v>
      </c>
      <c r="H713" s="21" t="s">
        <v>112</v>
      </c>
      <c r="I713" s="22">
        <v>1</v>
      </c>
      <c r="J713" s="23">
        <v>113910.9663319933</v>
      </c>
      <c r="K713" s="24">
        <f t="shared" si="40"/>
        <v>113910.97</v>
      </c>
      <c r="L713" s="6"/>
    </row>
    <row r="714" spans="2:12" ht="30" customHeight="1">
      <c r="B714" s="5"/>
      <c r="C714" s="17">
        <f t="shared" si="41"/>
        <v>696</v>
      </c>
      <c r="D714" s="18">
        <v>3.3519999999999612</v>
      </c>
      <c r="E714" s="19"/>
      <c r="F714" s="19"/>
      <c r="G714" s="20" t="s">
        <v>802</v>
      </c>
      <c r="H714" s="21" t="s">
        <v>420</v>
      </c>
      <c r="I714" s="22">
        <v>1</v>
      </c>
      <c r="J714" s="23">
        <v>765337.68392605847</v>
      </c>
      <c r="K714" s="24">
        <f t="shared" si="40"/>
        <v>765337.68</v>
      </c>
      <c r="L714" s="6"/>
    </row>
    <row r="715" spans="2:12">
      <c r="B715" s="5"/>
      <c r="C715" s="17">
        <f t="shared" si="41"/>
        <v>697</v>
      </c>
      <c r="D715" s="18">
        <v>3.3529999999999611</v>
      </c>
      <c r="E715" s="19"/>
      <c r="F715" s="19"/>
      <c r="G715" s="20" t="s">
        <v>803</v>
      </c>
      <c r="H715" s="21" t="s">
        <v>420</v>
      </c>
      <c r="I715" s="22">
        <v>1</v>
      </c>
      <c r="J715" s="23">
        <v>263515.09745696798</v>
      </c>
      <c r="K715" s="24">
        <f t="shared" si="40"/>
        <v>263515.09999999998</v>
      </c>
      <c r="L715" s="6"/>
    </row>
    <row r="716" spans="2:12">
      <c r="B716" s="5"/>
      <c r="C716" s="17">
        <f t="shared" si="41"/>
        <v>698</v>
      </c>
      <c r="D716" s="18">
        <v>3.353999999999961</v>
      </c>
      <c r="E716" s="19"/>
      <c r="F716" s="19"/>
      <c r="G716" s="20" t="s">
        <v>804</v>
      </c>
      <c r="H716" s="21" t="s">
        <v>420</v>
      </c>
      <c r="I716" s="22">
        <v>1</v>
      </c>
      <c r="J716" s="23">
        <v>37367.95437598641</v>
      </c>
      <c r="K716" s="24">
        <f t="shared" si="40"/>
        <v>37367.949999999997</v>
      </c>
      <c r="L716" s="6"/>
    </row>
    <row r="717" spans="2:12" ht="41.4">
      <c r="B717" s="5"/>
      <c r="C717" s="17">
        <f t="shared" si="41"/>
        <v>699</v>
      </c>
      <c r="D717" s="18">
        <v>3.3549999999999609</v>
      </c>
      <c r="E717" s="19"/>
      <c r="F717" s="19"/>
      <c r="G717" s="20" t="s">
        <v>805</v>
      </c>
      <c r="H717" s="21" t="s">
        <v>112</v>
      </c>
      <c r="I717" s="22">
        <v>1</v>
      </c>
      <c r="J717" s="23">
        <v>190258.17765032031</v>
      </c>
      <c r="K717" s="24">
        <f t="shared" si="40"/>
        <v>190258.18</v>
      </c>
      <c r="L717" s="6"/>
    </row>
    <row r="718" spans="2:12" ht="41.4">
      <c r="B718" s="5"/>
      <c r="C718" s="17">
        <f t="shared" si="41"/>
        <v>700</v>
      </c>
      <c r="D718" s="18">
        <v>3.3559999999999608</v>
      </c>
      <c r="E718" s="19"/>
      <c r="F718" s="19"/>
      <c r="G718" s="20" t="s">
        <v>806</v>
      </c>
      <c r="H718" s="21" t="s">
        <v>112</v>
      </c>
      <c r="I718" s="22">
        <v>1</v>
      </c>
      <c r="J718" s="23">
        <v>113621.19500589528</v>
      </c>
      <c r="K718" s="24">
        <f t="shared" si="40"/>
        <v>113621.2</v>
      </c>
      <c r="L718" s="6"/>
    </row>
    <row r="719" spans="2:12" ht="69">
      <c r="B719" s="5"/>
      <c r="C719" s="17">
        <f t="shared" si="41"/>
        <v>701</v>
      </c>
      <c r="D719" s="18">
        <v>3.3569999999999607</v>
      </c>
      <c r="E719" s="19"/>
      <c r="F719" s="19"/>
      <c r="G719" s="20" t="s">
        <v>807</v>
      </c>
      <c r="H719" s="21" t="s">
        <v>112</v>
      </c>
      <c r="I719" s="22">
        <v>1</v>
      </c>
      <c r="J719" s="23">
        <v>678344.43344137119</v>
      </c>
      <c r="K719" s="24">
        <f t="shared" si="40"/>
        <v>678344.43</v>
      </c>
      <c r="L719" s="6"/>
    </row>
    <row r="720" spans="2:12" ht="82.8">
      <c r="B720" s="5"/>
      <c r="C720" s="17">
        <f t="shared" si="41"/>
        <v>702</v>
      </c>
      <c r="D720" s="18">
        <v>3.3579999999999606</v>
      </c>
      <c r="E720" s="19"/>
      <c r="F720" s="19"/>
      <c r="G720" s="20" t="s">
        <v>808</v>
      </c>
      <c r="H720" s="21" t="s">
        <v>112</v>
      </c>
      <c r="I720" s="22">
        <v>1</v>
      </c>
      <c r="J720" s="23">
        <v>445964.01187661686</v>
      </c>
      <c r="K720" s="24">
        <f t="shared" si="40"/>
        <v>445964.01</v>
      </c>
      <c r="L720" s="6"/>
    </row>
    <row r="721" spans="2:12" ht="41.4">
      <c r="B721" s="5"/>
      <c r="C721" s="17">
        <f t="shared" si="41"/>
        <v>703</v>
      </c>
      <c r="D721" s="18">
        <v>3.3589999999999605</v>
      </c>
      <c r="E721" s="19"/>
      <c r="F721" s="19"/>
      <c r="G721" s="20" t="s">
        <v>809</v>
      </c>
      <c r="H721" s="21" t="s">
        <v>93</v>
      </c>
      <c r="I721" s="22">
        <v>1</v>
      </c>
      <c r="J721" s="23">
        <v>264999.13433912664</v>
      </c>
      <c r="K721" s="24">
        <f t="shared" si="40"/>
        <v>264999.13</v>
      </c>
      <c r="L721" s="6"/>
    </row>
    <row r="722" spans="2:12" ht="55.2">
      <c r="B722" s="5"/>
      <c r="C722" s="17">
        <f t="shared" si="41"/>
        <v>704</v>
      </c>
      <c r="D722" s="18">
        <v>3.3599999999999604</v>
      </c>
      <c r="E722" s="19"/>
      <c r="F722" s="19"/>
      <c r="G722" s="20" t="s">
        <v>810</v>
      </c>
      <c r="H722" s="21" t="s">
        <v>93</v>
      </c>
      <c r="I722" s="22">
        <v>1</v>
      </c>
      <c r="J722" s="23">
        <v>514472.63113327505</v>
      </c>
      <c r="K722" s="24">
        <f t="shared" si="40"/>
        <v>514472.63</v>
      </c>
      <c r="L722" s="6"/>
    </row>
    <row r="723" spans="2:12" ht="55.2">
      <c r="B723" s="5"/>
      <c r="C723" s="17">
        <f t="shared" si="41"/>
        <v>705</v>
      </c>
      <c r="D723" s="18">
        <v>3.3609999999999602</v>
      </c>
      <c r="E723" s="19"/>
      <c r="F723" s="19"/>
      <c r="G723" s="20" t="s">
        <v>811</v>
      </c>
      <c r="H723" s="21" t="s">
        <v>93</v>
      </c>
      <c r="I723" s="22">
        <v>1</v>
      </c>
      <c r="J723" s="23">
        <v>498030.28723327501</v>
      </c>
      <c r="K723" s="24">
        <f t="shared" si="40"/>
        <v>498030.29</v>
      </c>
      <c r="L723" s="6"/>
    </row>
    <row r="724" spans="2:12" ht="55.2">
      <c r="B724" s="5"/>
      <c r="C724" s="17">
        <f t="shared" si="41"/>
        <v>706</v>
      </c>
      <c r="D724" s="18">
        <v>3.3619999999999601</v>
      </c>
      <c r="E724" s="19"/>
      <c r="F724" s="19"/>
      <c r="G724" s="20" t="s">
        <v>812</v>
      </c>
      <c r="H724" s="21" t="s">
        <v>93</v>
      </c>
      <c r="I724" s="22">
        <v>1</v>
      </c>
      <c r="J724" s="23">
        <v>834106.26530092536</v>
      </c>
      <c r="K724" s="24">
        <f t="shared" si="40"/>
        <v>834106.27</v>
      </c>
      <c r="L724" s="6"/>
    </row>
    <row r="725" spans="2:12" ht="41.4">
      <c r="B725" s="5"/>
      <c r="C725" s="17">
        <f t="shared" si="41"/>
        <v>707</v>
      </c>
      <c r="D725" s="18">
        <v>3.36299999999996</v>
      </c>
      <c r="E725" s="19"/>
      <c r="F725" s="19"/>
      <c r="G725" s="20" t="s">
        <v>813</v>
      </c>
      <c r="H725" s="21" t="s">
        <v>93</v>
      </c>
      <c r="I725" s="22">
        <v>1</v>
      </c>
      <c r="J725" s="23">
        <v>75562.485548253753</v>
      </c>
      <c r="K725" s="24">
        <f t="shared" si="40"/>
        <v>75562.490000000005</v>
      </c>
      <c r="L725" s="6"/>
    </row>
    <row r="726" spans="2:12" ht="55.2">
      <c r="B726" s="5"/>
      <c r="C726" s="17">
        <f t="shared" si="41"/>
        <v>708</v>
      </c>
      <c r="D726" s="18">
        <v>3.3639999999999599</v>
      </c>
      <c r="E726" s="19"/>
      <c r="F726" s="19"/>
      <c r="G726" s="20" t="s">
        <v>814</v>
      </c>
      <c r="H726" s="21" t="s">
        <v>112</v>
      </c>
      <c r="I726" s="22">
        <v>1</v>
      </c>
      <c r="J726" s="23">
        <v>122738.93999582974</v>
      </c>
      <c r="K726" s="24">
        <f t="shared" si="40"/>
        <v>122738.94</v>
      </c>
      <c r="L726" s="6"/>
    </row>
    <row r="727" spans="2:12" ht="55.2">
      <c r="B727" s="5"/>
      <c r="C727" s="17">
        <f t="shared" si="41"/>
        <v>709</v>
      </c>
      <c r="D727" s="18">
        <v>3.3649999999999598</v>
      </c>
      <c r="E727" s="19"/>
      <c r="F727" s="19"/>
      <c r="G727" s="20" t="s">
        <v>815</v>
      </c>
      <c r="H727" s="21" t="s">
        <v>112</v>
      </c>
      <c r="I727" s="22">
        <v>1</v>
      </c>
      <c r="J727" s="23">
        <v>128068.79741707114</v>
      </c>
      <c r="K727" s="24">
        <f t="shared" si="40"/>
        <v>128068.8</v>
      </c>
      <c r="L727" s="6"/>
    </row>
    <row r="728" spans="2:12" ht="55.2">
      <c r="B728" s="5"/>
      <c r="C728" s="17">
        <f t="shared" si="41"/>
        <v>710</v>
      </c>
      <c r="D728" s="18">
        <v>3.3659999999999597</v>
      </c>
      <c r="E728" s="19"/>
      <c r="F728" s="19"/>
      <c r="G728" s="20" t="s">
        <v>816</v>
      </c>
      <c r="H728" s="21" t="s">
        <v>112</v>
      </c>
      <c r="I728" s="22">
        <v>1</v>
      </c>
      <c r="J728" s="23">
        <v>216382.94139288325</v>
      </c>
      <c r="K728" s="24">
        <f t="shared" si="40"/>
        <v>216382.94</v>
      </c>
      <c r="L728" s="6"/>
    </row>
    <row r="729" spans="2:12" ht="55.2">
      <c r="B729" s="5"/>
      <c r="C729" s="17">
        <f t="shared" si="41"/>
        <v>711</v>
      </c>
      <c r="D729" s="18">
        <v>3.3669999999999596</v>
      </c>
      <c r="E729" s="19"/>
      <c r="F729" s="19"/>
      <c r="G729" s="20" t="s">
        <v>817</v>
      </c>
      <c r="H729" s="21" t="s">
        <v>112</v>
      </c>
      <c r="I729" s="22">
        <v>1</v>
      </c>
      <c r="J729" s="23">
        <v>224557.02354121485</v>
      </c>
      <c r="K729" s="24">
        <f t="shared" si="40"/>
        <v>224557.02</v>
      </c>
      <c r="L729" s="6"/>
    </row>
    <row r="730" spans="2:12" ht="55.2">
      <c r="B730" s="5"/>
      <c r="C730" s="17">
        <f t="shared" si="41"/>
        <v>712</v>
      </c>
      <c r="D730" s="18">
        <v>3.3679999999999595</v>
      </c>
      <c r="E730" s="19"/>
      <c r="F730" s="19"/>
      <c r="G730" s="20" t="s">
        <v>818</v>
      </c>
      <c r="H730" s="21" t="s">
        <v>112</v>
      </c>
      <c r="I730" s="22">
        <v>1</v>
      </c>
      <c r="J730" s="23">
        <v>273601.51643120439</v>
      </c>
      <c r="K730" s="24">
        <f t="shared" si="40"/>
        <v>273601.52</v>
      </c>
      <c r="L730" s="6"/>
    </row>
    <row r="731" spans="2:12" ht="55.2">
      <c r="B731" s="5"/>
      <c r="C731" s="17">
        <f t="shared" si="41"/>
        <v>713</v>
      </c>
      <c r="D731" s="18">
        <v>3.3689999999999594</v>
      </c>
      <c r="E731" s="19"/>
      <c r="F731" s="19"/>
      <c r="G731" s="20" t="s">
        <v>819</v>
      </c>
      <c r="H731" s="21" t="s">
        <v>112</v>
      </c>
      <c r="I731" s="22">
        <v>1</v>
      </c>
      <c r="J731" s="23">
        <v>328917.59857953602</v>
      </c>
      <c r="K731" s="24">
        <f t="shared" si="40"/>
        <v>328917.59999999998</v>
      </c>
      <c r="L731" s="6"/>
    </row>
    <row r="732" spans="2:12" ht="41.4">
      <c r="B732" s="5"/>
      <c r="C732" s="17">
        <f t="shared" si="41"/>
        <v>714</v>
      </c>
      <c r="D732" s="18">
        <v>3.3699999999999593</v>
      </c>
      <c r="E732" s="19"/>
      <c r="F732" s="19"/>
      <c r="G732" s="20" t="s">
        <v>820</v>
      </c>
      <c r="H732" s="21" t="s">
        <v>112</v>
      </c>
      <c r="I732" s="22">
        <v>1</v>
      </c>
      <c r="J732" s="23">
        <v>229498.52709622006</v>
      </c>
      <c r="K732" s="24">
        <f t="shared" si="40"/>
        <v>229498.53</v>
      </c>
      <c r="L732" s="6"/>
    </row>
    <row r="733" spans="2:12" ht="41.4">
      <c r="B733" s="5"/>
      <c r="C733" s="17">
        <f t="shared" si="41"/>
        <v>715</v>
      </c>
      <c r="D733" s="18">
        <v>3.3709999999999591</v>
      </c>
      <c r="E733" s="19"/>
      <c r="F733" s="19"/>
      <c r="G733" s="20" t="s">
        <v>821</v>
      </c>
      <c r="H733" s="21" t="s">
        <v>112</v>
      </c>
      <c r="I733" s="22">
        <v>1</v>
      </c>
      <c r="J733" s="23">
        <v>237871.40251430101</v>
      </c>
      <c r="K733" s="24">
        <f t="shared" si="40"/>
        <v>237871.4</v>
      </c>
      <c r="L733" s="6"/>
    </row>
    <row r="734" spans="2:12" ht="41.4">
      <c r="B734" s="5"/>
      <c r="C734" s="17">
        <f t="shared" si="41"/>
        <v>716</v>
      </c>
      <c r="D734" s="18">
        <v>3.371999999999959</v>
      </c>
      <c r="E734" s="19"/>
      <c r="F734" s="19"/>
      <c r="G734" s="20" t="s">
        <v>822</v>
      </c>
      <c r="H734" s="21" t="s">
        <v>96</v>
      </c>
      <c r="I734" s="22">
        <v>1</v>
      </c>
      <c r="J734" s="23">
        <v>246301.755386281</v>
      </c>
      <c r="K734" s="24">
        <f t="shared" si="40"/>
        <v>246301.76</v>
      </c>
      <c r="L734" s="6"/>
    </row>
    <row r="735" spans="2:12" ht="69">
      <c r="B735" s="5"/>
      <c r="C735" s="17">
        <f t="shared" si="41"/>
        <v>717</v>
      </c>
      <c r="D735" s="18">
        <v>3.3729999999999589</v>
      </c>
      <c r="E735" s="19"/>
      <c r="F735" s="19"/>
      <c r="G735" s="20" t="s">
        <v>823</v>
      </c>
      <c r="H735" s="21" t="s">
        <v>93</v>
      </c>
      <c r="I735" s="22">
        <v>1</v>
      </c>
      <c r="J735" s="23">
        <v>745968.08091572858</v>
      </c>
      <c r="K735" s="24">
        <f t="shared" si="40"/>
        <v>745968.08</v>
      </c>
      <c r="L735" s="6"/>
    </row>
    <row r="736" spans="2:12" ht="55.2">
      <c r="B736" s="5"/>
      <c r="C736" s="17">
        <f t="shared" si="41"/>
        <v>718</v>
      </c>
      <c r="D736" s="18">
        <v>3.3739999999999588</v>
      </c>
      <c r="E736" s="19"/>
      <c r="F736" s="19"/>
      <c r="G736" s="20" t="s">
        <v>824</v>
      </c>
      <c r="H736" s="21" t="s">
        <v>96</v>
      </c>
      <c r="I736" s="22">
        <v>1</v>
      </c>
      <c r="J736" s="23">
        <v>652094.90888656839</v>
      </c>
      <c r="K736" s="24">
        <f t="shared" si="40"/>
        <v>652094.91</v>
      </c>
      <c r="L736" s="6"/>
    </row>
    <row r="737" spans="2:12" ht="55.2">
      <c r="B737" s="5"/>
      <c r="C737" s="17">
        <f t="shared" si="41"/>
        <v>719</v>
      </c>
      <c r="D737" s="18">
        <v>3.3749999999999587</v>
      </c>
      <c r="E737" s="19"/>
      <c r="F737" s="19"/>
      <c r="G737" s="20" t="s">
        <v>825</v>
      </c>
      <c r="H737" s="21" t="s">
        <v>93</v>
      </c>
      <c r="I737" s="22">
        <v>1</v>
      </c>
      <c r="J737" s="23">
        <v>165407.11025214376</v>
      </c>
      <c r="K737" s="24">
        <f t="shared" si="40"/>
        <v>165407.10999999999</v>
      </c>
      <c r="L737" s="6"/>
    </row>
    <row r="738" spans="2:12" ht="41.4">
      <c r="B738" s="5"/>
      <c r="C738" s="17">
        <f t="shared" si="41"/>
        <v>720</v>
      </c>
      <c r="D738" s="18">
        <v>3.3759999999999586</v>
      </c>
      <c r="E738" s="19"/>
      <c r="F738" s="19"/>
      <c r="G738" s="20" t="s">
        <v>826</v>
      </c>
      <c r="H738" s="21" t="s">
        <v>93</v>
      </c>
      <c r="I738" s="22">
        <v>1</v>
      </c>
      <c r="J738" s="23">
        <v>105265.00758156403</v>
      </c>
      <c r="K738" s="24">
        <f t="shared" si="40"/>
        <v>105265.01</v>
      </c>
      <c r="L738" s="6"/>
    </row>
    <row r="739" spans="2:12" ht="41.4">
      <c r="B739" s="5"/>
      <c r="C739" s="17">
        <f t="shared" si="41"/>
        <v>721</v>
      </c>
      <c r="D739" s="18">
        <v>3.3769999999999585</v>
      </c>
      <c r="E739" s="19"/>
      <c r="F739" s="19"/>
      <c r="G739" s="20" t="s">
        <v>827</v>
      </c>
      <c r="H739" s="21" t="s">
        <v>96</v>
      </c>
      <c r="I739" s="22">
        <v>1</v>
      </c>
      <c r="J739" s="23">
        <v>1923024.8555418942</v>
      </c>
      <c r="K739" s="24">
        <f t="shared" si="40"/>
        <v>1923024.86</v>
      </c>
      <c r="L739" s="6"/>
    </row>
    <row r="740" spans="2:12" ht="41.4">
      <c r="B740" s="5"/>
      <c r="C740" s="17">
        <f t="shared" si="41"/>
        <v>722</v>
      </c>
      <c r="D740" s="18">
        <v>3.3779999999999584</v>
      </c>
      <c r="E740" s="19"/>
      <c r="F740" s="19"/>
      <c r="G740" s="20" t="s">
        <v>828</v>
      </c>
      <c r="H740" s="21" t="s">
        <v>93</v>
      </c>
      <c r="I740" s="22">
        <v>1</v>
      </c>
      <c r="J740" s="23">
        <v>936905.39604761684</v>
      </c>
      <c r="K740" s="24">
        <f t="shared" si="40"/>
        <v>936905.4</v>
      </c>
      <c r="L740" s="6"/>
    </row>
    <row r="741" spans="2:12" ht="30" customHeight="1">
      <c r="B741" s="5"/>
      <c r="C741" s="17">
        <f t="shared" si="41"/>
        <v>723</v>
      </c>
      <c r="D741" s="18">
        <v>3.3789999999999583</v>
      </c>
      <c r="E741" s="19"/>
      <c r="F741" s="19"/>
      <c r="G741" s="20" t="s">
        <v>829</v>
      </c>
      <c r="H741" s="21" t="s">
        <v>96</v>
      </c>
      <c r="I741" s="22">
        <v>1</v>
      </c>
      <c r="J741" s="23">
        <v>345253.25806481251</v>
      </c>
      <c r="K741" s="24">
        <f t="shared" si="40"/>
        <v>345253.26</v>
      </c>
      <c r="L741" s="6"/>
    </row>
    <row r="742" spans="2:12" ht="30" customHeight="1">
      <c r="B742" s="5"/>
      <c r="C742" s="17">
        <f t="shared" si="41"/>
        <v>724</v>
      </c>
      <c r="D742" s="18">
        <v>3.3799999999999581</v>
      </c>
      <c r="E742" s="19"/>
      <c r="F742" s="19"/>
      <c r="G742" s="20" t="s">
        <v>830</v>
      </c>
      <c r="H742" s="21" t="s">
        <v>96</v>
      </c>
      <c r="I742" s="22">
        <v>1</v>
      </c>
      <c r="J742" s="23">
        <v>384538.25806481257</v>
      </c>
      <c r="K742" s="24">
        <f t="shared" si="40"/>
        <v>384538.26</v>
      </c>
      <c r="L742" s="6"/>
    </row>
    <row r="743" spans="2:12" ht="30" customHeight="1">
      <c r="B743" s="5"/>
      <c r="C743" s="17">
        <f t="shared" si="41"/>
        <v>725</v>
      </c>
      <c r="D743" s="18">
        <v>3.380999999999958</v>
      </c>
      <c r="E743" s="19"/>
      <c r="F743" s="19"/>
      <c r="G743" s="20" t="s">
        <v>831</v>
      </c>
      <c r="H743" s="21" t="s">
        <v>96</v>
      </c>
      <c r="I743" s="22">
        <v>1</v>
      </c>
      <c r="J743" s="23">
        <v>810203.30681850004</v>
      </c>
      <c r="K743" s="24">
        <f t="shared" si="40"/>
        <v>810203.31</v>
      </c>
      <c r="L743" s="6"/>
    </row>
    <row r="744" spans="2:12" ht="41.4">
      <c r="B744" s="5"/>
      <c r="C744" s="17">
        <f t="shared" si="41"/>
        <v>726</v>
      </c>
      <c r="D744" s="18">
        <v>3.3819999999999579</v>
      </c>
      <c r="E744" s="19"/>
      <c r="F744" s="19"/>
      <c r="G744" s="20" t="s">
        <v>832</v>
      </c>
      <c r="H744" s="21" t="s">
        <v>96</v>
      </c>
      <c r="I744" s="22">
        <v>1</v>
      </c>
      <c r="J744" s="23">
        <v>1710471.74591016</v>
      </c>
      <c r="K744" s="24">
        <f t="shared" si="40"/>
        <v>1710471.75</v>
      </c>
      <c r="L744" s="6"/>
    </row>
    <row r="745" spans="2:12" ht="30" customHeight="1">
      <c r="B745" s="5"/>
      <c r="C745" s="17">
        <f t="shared" si="41"/>
        <v>727</v>
      </c>
      <c r="D745" s="18">
        <v>3.3829999999999578</v>
      </c>
      <c r="E745" s="19"/>
      <c r="F745" s="19"/>
      <c r="G745" s="20" t="s">
        <v>833</v>
      </c>
      <c r="H745" s="21" t="s">
        <v>96</v>
      </c>
      <c r="I745" s="22">
        <v>1</v>
      </c>
      <c r="J745" s="23">
        <v>198144.80901787503</v>
      </c>
      <c r="K745" s="24">
        <f t="shared" ref="K745:K808" si="42">+ROUND(I745*J745,2)</f>
        <v>198144.81</v>
      </c>
      <c r="L745" s="6"/>
    </row>
    <row r="746" spans="2:12" ht="30" customHeight="1">
      <c r="B746" s="5"/>
      <c r="C746" s="17">
        <f t="shared" si="41"/>
        <v>728</v>
      </c>
      <c r="D746" s="18">
        <v>3.3839999999999577</v>
      </c>
      <c r="E746" s="19"/>
      <c r="F746" s="19"/>
      <c r="G746" s="20" t="s">
        <v>834</v>
      </c>
      <c r="H746" s="21" t="s">
        <v>96</v>
      </c>
      <c r="I746" s="22">
        <v>1</v>
      </c>
      <c r="J746" s="23">
        <v>388022.309017875</v>
      </c>
      <c r="K746" s="24">
        <f t="shared" si="42"/>
        <v>388022.31</v>
      </c>
      <c r="L746" s="6"/>
    </row>
    <row r="747" spans="2:12" ht="30" customHeight="1">
      <c r="B747" s="5"/>
      <c r="C747" s="17">
        <f t="shared" si="41"/>
        <v>729</v>
      </c>
      <c r="D747" s="18">
        <v>3.3849999999999576</v>
      </c>
      <c r="E747" s="19"/>
      <c r="F747" s="19"/>
      <c r="G747" s="20" t="s">
        <v>835</v>
      </c>
      <c r="H747" s="21" t="s">
        <v>96</v>
      </c>
      <c r="I747" s="22">
        <v>1</v>
      </c>
      <c r="J747" s="23">
        <v>229572.80901787503</v>
      </c>
      <c r="K747" s="24">
        <f t="shared" si="42"/>
        <v>229572.81</v>
      </c>
      <c r="L747" s="6"/>
    </row>
    <row r="748" spans="2:12" ht="30" customHeight="1">
      <c r="B748" s="5"/>
      <c r="C748" s="17">
        <f t="shared" ref="C748:C811" si="43">+C747+1</f>
        <v>730</v>
      </c>
      <c r="D748" s="18">
        <v>3.3859999999999575</v>
      </c>
      <c r="E748" s="19"/>
      <c r="F748" s="19"/>
      <c r="G748" s="20" t="s">
        <v>836</v>
      </c>
      <c r="H748" s="21" t="s">
        <v>96</v>
      </c>
      <c r="I748" s="22">
        <v>1</v>
      </c>
      <c r="J748" s="23">
        <v>171954.80901787503</v>
      </c>
      <c r="K748" s="24">
        <f t="shared" si="42"/>
        <v>171954.81</v>
      </c>
      <c r="L748" s="6"/>
    </row>
    <row r="749" spans="2:12" ht="30" customHeight="1">
      <c r="B749" s="5"/>
      <c r="C749" s="17">
        <f t="shared" si="43"/>
        <v>731</v>
      </c>
      <c r="D749" s="18">
        <v>3.3869999999999574</v>
      </c>
      <c r="E749" s="19"/>
      <c r="F749" s="19"/>
      <c r="G749" s="20" t="s">
        <v>837</v>
      </c>
      <c r="H749" s="21" t="s">
        <v>96</v>
      </c>
      <c r="I749" s="22">
        <v>1</v>
      </c>
      <c r="J749" s="23">
        <v>1323791.009017875</v>
      </c>
      <c r="K749" s="24">
        <f t="shared" si="42"/>
        <v>1323791.01</v>
      </c>
      <c r="L749" s="6"/>
    </row>
    <row r="750" spans="2:12" ht="30" customHeight="1">
      <c r="B750" s="5"/>
      <c r="C750" s="17">
        <f t="shared" si="43"/>
        <v>732</v>
      </c>
      <c r="D750" s="18">
        <v>3.3879999999999573</v>
      </c>
      <c r="E750" s="19"/>
      <c r="F750" s="19"/>
      <c r="G750" s="20" t="s">
        <v>838</v>
      </c>
      <c r="H750" s="21" t="s">
        <v>96</v>
      </c>
      <c r="I750" s="22">
        <v>1</v>
      </c>
      <c r="J750" s="23">
        <v>776979.22093155014</v>
      </c>
      <c r="K750" s="24">
        <f t="shared" si="42"/>
        <v>776979.22</v>
      </c>
      <c r="L750" s="6"/>
    </row>
    <row r="751" spans="2:12" ht="27.6">
      <c r="B751" s="5"/>
      <c r="C751" s="17">
        <f t="shared" si="43"/>
        <v>733</v>
      </c>
      <c r="D751" s="18">
        <v>3.3889999999999572</v>
      </c>
      <c r="E751" s="19"/>
      <c r="F751" s="19"/>
      <c r="G751" s="20" t="s">
        <v>839</v>
      </c>
      <c r="H751" s="21" t="s">
        <v>96</v>
      </c>
      <c r="I751" s="22">
        <v>1</v>
      </c>
      <c r="J751" s="23">
        <v>760047.38593154994</v>
      </c>
      <c r="K751" s="24">
        <f t="shared" si="42"/>
        <v>760047.39</v>
      </c>
      <c r="L751" s="6"/>
    </row>
    <row r="752" spans="2:12" ht="41.4">
      <c r="B752" s="5"/>
      <c r="C752" s="17">
        <f t="shared" si="43"/>
        <v>734</v>
      </c>
      <c r="D752" s="18">
        <v>3.389999999999957</v>
      </c>
      <c r="E752" s="19"/>
      <c r="F752" s="19"/>
      <c r="G752" s="20" t="s">
        <v>840</v>
      </c>
      <c r="H752" s="21" t="s">
        <v>93</v>
      </c>
      <c r="I752" s="22">
        <v>1</v>
      </c>
      <c r="J752" s="23">
        <v>41465.555731566965</v>
      </c>
      <c r="K752" s="24">
        <f t="shared" si="42"/>
        <v>41465.56</v>
      </c>
      <c r="L752" s="6"/>
    </row>
    <row r="753" spans="2:12" ht="30" customHeight="1">
      <c r="B753" s="5"/>
      <c r="C753" s="17">
        <f t="shared" si="43"/>
        <v>735</v>
      </c>
      <c r="D753" s="18">
        <v>3.3909999999999569</v>
      </c>
      <c r="E753" s="19"/>
      <c r="F753" s="19"/>
      <c r="G753" s="20" t="s">
        <v>841</v>
      </c>
      <c r="H753" s="21" t="s">
        <v>93</v>
      </c>
      <c r="I753" s="22">
        <v>1</v>
      </c>
      <c r="J753" s="23">
        <v>21027.327665658482</v>
      </c>
      <c r="K753" s="24">
        <f t="shared" si="42"/>
        <v>21027.33</v>
      </c>
      <c r="L753" s="6"/>
    </row>
    <row r="754" spans="2:12" ht="41.4">
      <c r="B754" s="5"/>
      <c r="C754" s="17">
        <f t="shared" si="43"/>
        <v>736</v>
      </c>
      <c r="D754" s="18">
        <v>3.3919999999999568</v>
      </c>
      <c r="E754" s="19"/>
      <c r="F754" s="19"/>
      <c r="G754" s="20" t="s">
        <v>842</v>
      </c>
      <c r="H754" s="21" t="s">
        <v>93</v>
      </c>
      <c r="I754" s="22">
        <v>1</v>
      </c>
      <c r="J754" s="23">
        <v>29405.508665658483</v>
      </c>
      <c r="K754" s="24">
        <f t="shared" si="42"/>
        <v>29405.51</v>
      </c>
      <c r="L754" s="6"/>
    </row>
    <row r="755" spans="2:12" ht="30" customHeight="1">
      <c r="B755" s="5"/>
      <c r="C755" s="17">
        <f t="shared" si="43"/>
        <v>737</v>
      </c>
      <c r="D755" s="18">
        <v>3.3929999999999567</v>
      </c>
      <c r="E755" s="19"/>
      <c r="F755" s="19"/>
      <c r="G755" s="20" t="s">
        <v>843</v>
      </c>
      <c r="H755" s="21" t="s">
        <v>93</v>
      </c>
      <c r="I755" s="22">
        <v>1</v>
      </c>
      <c r="J755" s="23">
        <v>51562.125618322105</v>
      </c>
      <c r="K755" s="24">
        <f t="shared" si="42"/>
        <v>51562.13</v>
      </c>
      <c r="L755" s="6"/>
    </row>
    <row r="756" spans="2:12" ht="30" customHeight="1">
      <c r="B756" s="5"/>
      <c r="C756" s="17">
        <f t="shared" si="43"/>
        <v>738</v>
      </c>
      <c r="D756" s="18">
        <v>3.3939999999999566</v>
      </c>
      <c r="E756" s="19"/>
      <c r="F756" s="19"/>
      <c r="G756" s="20" t="s">
        <v>844</v>
      </c>
      <c r="H756" s="21" t="s">
        <v>93</v>
      </c>
      <c r="I756" s="22">
        <v>1</v>
      </c>
      <c r="J756" s="23">
        <v>27418.219368322101</v>
      </c>
      <c r="K756" s="24">
        <f t="shared" si="42"/>
        <v>27418.22</v>
      </c>
      <c r="L756" s="6"/>
    </row>
    <row r="757" spans="2:12" ht="30" customHeight="1">
      <c r="B757" s="5"/>
      <c r="C757" s="17">
        <f t="shared" si="43"/>
        <v>739</v>
      </c>
      <c r="D757" s="18">
        <v>3.3949999999999565</v>
      </c>
      <c r="E757" s="19"/>
      <c r="F757" s="19"/>
      <c r="G757" s="20" t="s">
        <v>845</v>
      </c>
      <c r="H757" s="21" t="s">
        <v>93</v>
      </c>
      <c r="I757" s="22">
        <v>1</v>
      </c>
      <c r="J757" s="23">
        <v>25387.794440377234</v>
      </c>
      <c r="K757" s="24">
        <f t="shared" si="42"/>
        <v>25387.79</v>
      </c>
      <c r="L757" s="6"/>
    </row>
    <row r="758" spans="2:12" ht="30" customHeight="1">
      <c r="B758" s="5"/>
      <c r="C758" s="17">
        <f t="shared" si="43"/>
        <v>740</v>
      </c>
      <c r="D758" s="18">
        <v>3.3959999999999564</v>
      </c>
      <c r="E758" s="19"/>
      <c r="F758" s="19"/>
      <c r="G758" s="20" t="s">
        <v>846</v>
      </c>
      <c r="H758" s="21" t="s">
        <v>93</v>
      </c>
      <c r="I758" s="22">
        <v>1</v>
      </c>
      <c r="J758" s="23">
        <v>64992.223479416796</v>
      </c>
      <c r="K758" s="24">
        <f t="shared" si="42"/>
        <v>64992.22</v>
      </c>
      <c r="L758" s="6"/>
    </row>
    <row r="759" spans="2:12" ht="27.6">
      <c r="B759" s="5"/>
      <c r="C759" s="17">
        <f t="shared" si="43"/>
        <v>741</v>
      </c>
      <c r="D759" s="18">
        <v>3.3969999999999563</v>
      </c>
      <c r="E759" s="19"/>
      <c r="F759" s="19"/>
      <c r="G759" s="20" t="s">
        <v>847</v>
      </c>
      <c r="H759" s="21" t="s">
        <v>93</v>
      </c>
      <c r="I759" s="22">
        <v>1</v>
      </c>
      <c r="J759" s="23">
        <v>37476.210967829997</v>
      </c>
      <c r="K759" s="24">
        <f t="shared" si="42"/>
        <v>37476.21</v>
      </c>
      <c r="L759" s="6"/>
    </row>
    <row r="760" spans="2:12" ht="30" customHeight="1">
      <c r="B760" s="5"/>
      <c r="C760" s="17">
        <f t="shared" si="43"/>
        <v>742</v>
      </c>
      <c r="D760" s="18">
        <v>3.3979999999999562</v>
      </c>
      <c r="E760" s="19"/>
      <c r="F760" s="19"/>
      <c r="G760" s="20" t="s">
        <v>848</v>
      </c>
      <c r="H760" s="21" t="s">
        <v>93</v>
      </c>
      <c r="I760" s="22">
        <v>1</v>
      </c>
      <c r="J760" s="23">
        <v>41941.681516990182</v>
      </c>
      <c r="K760" s="24">
        <f t="shared" si="42"/>
        <v>41941.68</v>
      </c>
      <c r="L760" s="6"/>
    </row>
    <row r="761" spans="2:12" ht="27.6">
      <c r="B761" s="5"/>
      <c r="C761" s="17">
        <f t="shared" si="43"/>
        <v>743</v>
      </c>
      <c r="D761" s="18">
        <v>3.3989999999999561</v>
      </c>
      <c r="E761" s="19"/>
      <c r="F761" s="19"/>
      <c r="G761" s="20" t="s">
        <v>849</v>
      </c>
      <c r="H761" s="21" t="s">
        <v>93</v>
      </c>
      <c r="I761" s="22">
        <v>1</v>
      </c>
      <c r="J761" s="23">
        <v>148566.68418195203</v>
      </c>
      <c r="K761" s="24">
        <f t="shared" si="42"/>
        <v>148566.68</v>
      </c>
      <c r="L761" s="6"/>
    </row>
    <row r="762" spans="2:12" ht="69">
      <c r="B762" s="5"/>
      <c r="C762" s="17">
        <f t="shared" si="43"/>
        <v>744</v>
      </c>
      <c r="D762" s="18">
        <v>3.3999999999999559</v>
      </c>
      <c r="E762" s="19"/>
      <c r="F762" s="19"/>
      <c r="G762" s="20" t="s">
        <v>850</v>
      </c>
      <c r="H762" s="21" t="s">
        <v>93</v>
      </c>
      <c r="I762" s="22">
        <v>1</v>
      </c>
      <c r="J762" s="23">
        <v>47127.636392645094</v>
      </c>
      <c r="K762" s="24">
        <f t="shared" si="42"/>
        <v>47127.64</v>
      </c>
      <c r="L762" s="6"/>
    </row>
    <row r="763" spans="2:12" ht="27.6">
      <c r="B763" s="5"/>
      <c r="C763" s="17">
        <f t="shared" si="43"/>
        <v>745</v>
      </c>
      <c r="D763" s="18">
        <v>3.4009999999999558</v>
      </c>
      <c r="E763" s="19"/>
      <c r="F763" s="19"/>
      <c r="G763" s="20" t="s">
        <v>851</v>
      </c>
      <c r="H763" s="21" t="s">
        <v>93</v>
      </c>
      <c r="I763" s="22">
        <v>1</v>
      </c>
      <c r="J763" s="23">
        <v>7621.2997525921883</v>
      </c>
      <c r="K763" s="24">
        <f t="shared" si="42"/>
        <v>7621.3</v>
      </c>
      <c r="L763" s="6"/>
    </row>
    <row r="764" spans="2:12" ht="41.4">
      <c r="B764" s="5"/>
      <c r="C764" s="17">
        <f t="shared" si="43"/>
        <v>746</v>
      </c>
      <c r="D764" s="18">
        <v>3.4019999999999557</v>
      </c>
      <c r="E764" s="19"/>
      <c r="F764" s="19"/>
      <c r="G764" s="20" t="s">
        <v>852</v>
      </c>
      <c r="H764" s="21" t="s">
        <v>93</v>
      </c>
      <c r="I764" s="22">
        <v>1</v>
      </c>
      <c r="J764" s="23">
        <v>22396.691742003</v>
      </c>
      <c r="K764" s="24">
        <f t="shared" si="42"/>
        <v>22396.69</v>
      </c>
      <c r="L764" s="6"/>
    </row>
    <row r="765" spans="2:12" ht="41.4">
      <c r="B765" s="5"/>
      <c r="C765" s="17">
        <f t="shared" si="43"/>
        <v>747</v>
      </c>
      <c r="D765" s="18">
        <v>3.4029999999999556</v>
      </c>
      <c r="E765" s="19"/>
      <c r="F765" s="19"/>
      <c r="G765" s="20" t="s">
        <v>853</v>
      </c>
      <c r="H765" s="21" t="s">
        <v>93</v>
      </c>
      <c r="I765" s="22">
        <v>1</v>
      </c>
      <c r="J765" s="23">
        <v>86603.459303253359</v>
      </c>
      <c r="K765" s="24">
        <f t="shared" si="42"/>
        <v>86603.46</v>
      </c>
      <c r="L765" s="6"/>
    </row>
    <row r="766" spans="2:12" ht="41.4">
      <c r="B766" s="5"/>
      <c r="C766" s="17">
        <f t="shared" si="43"/>
        <v>748</v>
      </c>
      <c r="D766" s="18">
        <v>3.4039999999999555</v>
      </c>
      <c r="E766" s="19"/>
      <c r="F766" s="19"/>
      <c r="G766" s="20" t="s">
        <v>854</v>
      </c>
      <c r="H766" s="21" t="s">
        <v>93</v>
      </c>
      <c r="I766" s="22">
        <v>1</v>
      </c>
      <c r="J766" s="23">
        <v>25120.05609097601</v>
      </c>
      <c r="K766" s="24">
        <f t="shared" si="42"/>
        <v>25120.06</v>
      </c>
      <c r="L766" s="6"/>
    </row>
    <row r="767" spans="2:12" ht="41.4">
      <c r="B767" s="5"/>
      <c r="C767" s="17">
        <f t="shared" si="43"/>
        <v>749</v>
      </c>
      <c r="D767" s="18">
        <v>3.4049999999999554</v>
      </c>
      <c r="E767" s="19"/>
      <c r="F767" s="19"/>
      <c r="G767" s="20" t="s">
        <v>855</v>
      </c>
      <c r="H767" s="21" t="s">
        <v>93</v>
      </c>
      <c r="I767" s="22">
        <v>1</v>
      </c>
      <c r="J767" s="23">
        <v>122130.42900752785</v>
      </c>
      <c r="K767" s="24">
        <f t="shared" si="42"/>
        <v>122130.43</v>
      </c>
      <c r="L767" s="6"/>
    </row>
    <row r="768" spans="2:12" ht="30" customHeight="1">
      <c r="B768" s="5"/>
      <c r="C768" s="17">
        <f t="shared" si="43"/>
        <v>750</v>
      </c>
      <c r="D768" s="18">
        <v>3.4059999999999553</v>
      </c>
      <c r="E768" s="19"/>
      <c r="F768" s="19"/>
      <c r="G768" s="20" t="s">
        <v>856</v>
      </c>
      <c r="H768" s="21" t="s">
        <v>93</v>
      </c>
      <c r="I768" s="22">
        <v>1</v>
      </c>
      <c r="J768" s="23">
        <v>256544.28477743309</v>
      </c>
      <c r="K768" s="24">
        <f t="shared" si="42"/>
        <v>256544.28</v>
      </c>
      <c r="L768" s="6"/>
    </row>
    <row r="769" spans="2:12" ht="27.6">
      <c r="B769" s="5"/>
      <c r="C769" s="17">
        <f t="shared" si="43"/>
        <v>751</v>
      </c>
      <c r="D769" s="18">
        <v>3.4069999999999552</v>
      </c>
      <c r="E769" s="19"/>
      <c r="F769" s="19"/>
      <c r="G769" s="20" t="s">
        <v>857</v>
      </c>
      <c r="H769" s="21" t="s">
        <v>93</v>
      </c>
      <c r="I769" s="22">
        <v>1</v>
      </c>
      <c r="J769" s="23">
        <v>144566.71068495535</v>
      </c>
      <c r="K769" s="24">
        <f t="shared" si="42"/>
        <v>144566.71</v>
      </c>
      <c r="L769" s="6"/>
    </row>
    <row r="770" spans="2:12" ht="41.4">
      <c r="B770" s="5"/>
      <c r="C770" s="17">
        <f t="shared" si="43"/>
        <v>752</v>
      </c>
      <c r="D770" s="18">
        <v>3.4079999999999551</v>
      </c>
      <c r="E770" s="19"/>
      <c r="F770" s="19"/>
      <c r="G770" s="20" t="s">
        <v>858</v>
      </c>
      <c r="H770" s="21" t="s">
        <v>93</v>
      </c>
      <c r="I770" s="22">
        <v>1</v>
      </c>
      <c r="J770" s="23">
        <v>176437.2107341685</v>
      </c>
      <c r="K770" s="24">
        <f t="shared" si="42"/>
        <v>176437.21</v>
      </c>
      <c r="L770" s="6"/>
    </row>
    <row r="771" spans="2:12" ht="27.6">
      <c r="B771" s="5"/>
      <c r="C771" s="17">
        <f t="shared" si="43"/>
        <v>753</v>
      </c>
      <c r="D771" s="18">
        <v>3.408999999999955</v>
      </c>
      <c r="E771" s="19"/>
      <c r="F771" s="19"/>
      <c r="G771" s="20" t="s">
        <v>859</v>
      </c>
      <c r="H771" s="21" t="s">
        <v>93</v>
      </c>
      <c r="I771" s="22">
        <v>1</v>
      </c>
      <c r="J771" s="23">
        <v>166213.82337227679</v>
      </c>
      <c r="K771" s="24">
        <f t="shared" si="42"/>
        <v>166213.82</v>
      </c>
      <c r="L771" s="6"/>
    </row>
    <row r="772" spans="2:12" ht="41.4">
      <c r="B772" s="5"/>
      <c r="C772" s="17">
        <f t="shared" si="43"/>
        <v>754</v>
      </c>
      <c r="D772" s="18">
        <v>3.4099999999999548</v>
      </c>
      <c r="E772" s="19"/>
      <c r="F772" s="19"/>
      <c r="G772" s="20" t="s">
        <v>860</v>
      </c>
      <c r="H772" s="21" t="s">
        <v>93</v>
      </c>
      <c r="I772" s="22">
        <v>1</v>
      </c>
      <c r="J772" s="23">
        <v>102827.78181927887</v>
      </c>
      <c r="K772" s="24">
        <f t="shared" si="42"/>
        <v>102827.78</v>
      </c>
      <c r="L772" s="6"/>
    </row>
    <row r="773" spans="2:12" ht="41.4">
      <c r="B773" s="5"/>
      <c r="C773" s="17">
        <f t="shared" si="43"/>
        <v>755</v>
      </c>
      <c r="D773" s="18">
        <v>3.4109999999999547</v>
      </c>
      <c r="E773" s="19"/>
      <c r="F773" s="19"/>
      <c r="G773" s="20" t="s">
        <v>861</v>
      </c>
      <c r="H773" s="21" t="s">
        <v>93</v>
      </c>
      <c r="I773" s="22">
        <v>1</v>
      </c>
      <c r="J773" s="23">
        <v>155257.1870710045</v>
      </c>
      <c r="K773" s="24">
        <f t="shared" si="42"/>
        <v>155257.19</v>
      </c>
      <c r="L773" s="6"/>
    </row>
    <row r="774" spans="2:12" ht="41.4">
      <c r="B774" s="5"/>
      <c r="C774" s="17">
        <f t="shared" si="43"/>
        <v>756</v>
      </c>
      <c r="D774" s="18">
        <v>3.4119999999999546</v>
      </c>
      <c r="E774" s="19"/>
      <c r="F774" s="19"/>
      <c r="G774" s="20" t="s">
        <v>862</v>
      </c>
      <c r="H774" s="21" t="s">
        <v>93</v>
      </c>
      <c r="I774" s="22">
        <v>1</v>
      </c>
      <c r="J774" s="23">
        <v>214916.53060650674</v>
      </c>
      <c r="K774" s="24">
        <f t="shared" si="42"/>
        <v>214916.53</v>
      </c>
      <c r="L774" s="6"/>
    </row>
    <row r="775" spans="2:12" ht="27.6">
      <c r="B775" s="5"/>
      <c r="C775" s="17">
        <f t="shared" si="43"/>
        <v>757</v>
      </c>
      <c r="D775" s="18">
        <v>3.4129999999999545</v>
      </c>
      <c r="E775" s="19"/>
      <c r="F775" s="19"/>
      <c r="G775" s="20" t="s">
        <v>863</v>
      </c>
      <c r="H775" s="21" t="s">
        <v>93</v>
      </c>
      <c r="I775" s="22">
        <v>1</v>
      </c>
      <c r="J775" s="23">
        <v>555656.73650703009</v>
      </c>
      <c r="K775" s="24">
        <f t="shared" si="42"/>
        <v>555656.74</v>
      </c>
      <c r="L775" s="6"/>
    </row>
    <row r="776" spans="2:12" ht="41.4">
      <c r="B776" s="5"/>
      <c r="C776" s="17">
        <f t="shared" si="43"/>
        <v>758</v>
      </c>
      <c r="D776" s="18">
        <v>3.4139999999999544</v>
      </c>
      <c r="E776" s="19"/>
      <c r="F776" s="19"/>
      <c r="G776" s="20" t="s">
        <v>861</v>
      </c>
      <c r="H776" s="21" t="s">
        <v>112</v>
      </c>
      <c r="I776" s="22">
        <v>1</v>
      </c>
      <c r="J776" s="23">
        <v>109976.45458896764</v>
      </c>
      <c r="K776" s="24">
        <f t="shared" si="42"/>
        <v>109976.45</v>
      </c>
      <c r="L776" s="6"/>
    </row>
    <row r="777" spans="2:12" ht="69">
      <c r="B777" s="5"/>
      <c r="C777" s="17">
        <f t="shared" si="43"/>
        <v>759</v>
      </c>
      <c r="D777" s="18">
        <v>3.4149999999999543</v>
      </c>
      <c r="E777" s="19"/>
      <c r="F777" s="19"/>
      <c r="G777" s="20" t="s">
        <v>864</v>
      </c>
      <c r="H777" s="21" t="s">
        <v>112</v>
      </c>
      <c r="I777" s="22">
        <v>1</v>
      </c>
      <c r="J777" s="23">
        <v>118619.07375878784</v>
      </c>
      <c r="K777" s="24">
        <f t="shared" si="42"/>
        <v>118619.07</v>
      </c>
      <c r="L777" s="6"/>
    </row>
    <row r="778" spans="2:12" ht="55.2">
      <c r="B778" s="5"/>
      <c r="C778" s="17">
        <f t="shared" si="43"/>
        <v>760</v>
      </c>
      <c r="D778" s="18">
        <v>3.4159999999999542</v>
      </c>
      <c r="E778" s="19"/>
      <c r="F778" s="19"/>
      <c r="G778" s="20" t="s">
        <v>865</v>
      </c>
      <c r="H778" s="21" t="s">
        <v>112</v>
      </c>
      <c r="I778" s="22">
        <v>1</v>
      </c>
      <c r="J778" s="23">
        <v>99843.862120802733</v>
      </c>
      <c r="K778" s="24">
        <f t="shared" si="42"/>
        <v>99843.86</v>
      </c>
      <c r="L778" s="6"/>
    </row>
    <row r="779" spans="2:12" ht="69">
      <c r="B779" s="5"/>
      <c r="C779" s="17">
        <f t="shared" si="43"/>
        <v>761</v>
      </c>
      <c r="D779" s="18">
        <v>3.4169999999999541</v>
      </c>
      <c r="E779" s="19"/>
      <c r="F779" s="19"/>
      <c r="G779" s="20" t="s">
        <v>866</v>
      </c>
      <c r="H779" s="21" t="s">
        <v>112</v>
      </c>
      <c r="I779" s="22">
        <v>1</v>
      </c>
      <c r="J779" s="23">
        <v>35786.14269685313</v>
      </c>
      <c r="K779" s="24">
        <f t="shared" si="42"/>
        <v>35786.14</v>
      </c>
      <c r="L779" s="6"/>
    </row>
    <row r="780" spans="2:12" ht="69">
      <c r="B780" s="5"/>
      <c r="C780" s="17">
        <f t="shared" si="43"/>
        <v>762</v>
      </c>
      <c r="D780" s="18">
        <v>3.417999999999954</v>
      </c>
      <c r="E780" s="19"/>
      <c r="F780" s="19"/>
      <c r="G780" s="20" t="s">
        <v>867</v>
      </c>
      <c r="H780" s="21" t="s">
        <v>112</v>
      </c>
      <c r="I780" s="22">
        <v>1</v>
      </c>
      <c r="J780" s="23">
        <v>44674.530236223749</v>
      </c>
      <c r="K780" s="24">
        <f t="shared" si="42"/>
        <v>44674.53</v>
      </c>
      <c r="L780" s="6"/>
    </row>
    <row r="781" spans="2:12" ht="69">
      <c r="B781" s="5"/>
      <c r="C781" s="17">
        <f t="shared" si="43"/>
        <v>763</v>
      </c>
      <c r="D781" s="18">
        <v>3.4189999999999539</v>
      </c>
      <c r="E781" s="19"/>
      <c r="F781" s="19"/>
      <c r="G781" s="20" t="s">
        <v>868</v>
      </c>
      <c r="H781" s="21" t="s">
        <v>869</v>
      </c>
      <c r="I781" s="22">
        <v>1</v>
      </c>
      <c r="J781" s="23">
        <v>73196.036614053475</v>
      </c>
      <c r="K781" s="24">
        <f t="shared" si="42"/>
        <v>73196.039999999994</v>
      </c>
      <c r="L781" s="6"/>
    </row>
    <row r="782" spans="2:12" ht="69">
      <c r="B782" s="5"/>
      <c r="C782" s="17">
        <f t="shared" si="43"/>
        <v>764</v>
      </c>
      <c r="D782" s="18">
        <v>3.4199999999999537</v>
      </c>
      <c r="E782" s="19"/>
      <c r="F782" s="19"/>
      <c r="G782" s="20" t="s">
        <v>870</v>
      </c>
      <c r="H782" s="21" t="s">
        <v>93</v>
      </c>
      <c r="I782" s="22">
        <v>1</v>
      </c>
      <c r="J782" s="23">
        <v>586310.21995411615</v>
      </c>
      <c r="K782" s="24">
        <f t="shared" si="42"/>
        <v>586310.22</v>
      </c>
      <c r="L782" s="6"/>
    </row>
    <row r="783" spans="2:12">
      <c r="B783" s="5"/>
      <c r="C783" s="17">
        <f t="shared" si="43"/>
        <v>765</v>
      </c>
      <c r="D783" s="18">
        <v>3.4209999999999536</v>
      </c>
      <c r="E783" s="19"/>
      <c r="F783" s="19"/>
      <c r="G783" s="20" t="s">
        <v>871</v>
      </c>
      <c r="H783" s="21" t="s">
        <v>112</v>
      </c>
      <c r="I783" s="22">
        <v>1</v>
      </c>
      <c r="J783" s="23">
        <v>37947.985474851572</v>
      </c>
      <c r="K783" s="24">
        <f t="shared" si="42"/>
        <v>37947.99</v>
      </c>
      <c r="L783" s="6"/>
    </row>
    <row r="784" spans="2:12" ht="27.6">
      <c r="B784" s="5"/>
      <c r="C784" s="17">
        <f t="shared" si="43"/>
        <v>766</v>
      </c>
      <c r="D784" s="18">
        <v>3.4219999999999535</v>
      </c>
      <c r="E784" s="19"/>
      <c r="F784" s="19"/>
      <c r="G784" s="20" t="s">
        <v>872</v>
      </c>
      <c r="H784" s="21" t="s">
        <v>96</v>
      </c>
      <c r="I784" s="22">
        <v>1</v>
      </c>
      <c r="J784" s="23">
        <v>280389.22609995003</v>
      </c>
      <c r="K784" s="24">
        <f t="shared" si="42"/>
        <v>280389.23</v>
      </c>
      <c r="L784" s="6"/>
    </row>
    <row r="785" spans="2:12" ht="41.4">
      <c r="B785" s="5"/>
      <c r="C785" s="17">
        <f t="shared" si="43"/>
        <v>767</v>
      </c>
      <c r="D785" s="18">
        <v>3.4229999999999534</v>
      </c>
      <c r="E785" s="19"/>
      <c r="F785" s="19"/>
      <c r="G785" s="20" t="s">
        <v>873</v>
      </c>
      <c r="H785" s="21" t="s">
        <v>96</v>
      </c>
      <c r="I785" s="22">
        <v>1</v>
      </c>
      <c r="J785" s="23">
        <v>3250600.1983178998</v>
      </c>
      <c r="K785" s="24">
        <f t="shared" si="42"/>
        <v>3250600.2</v>
      </c>
      <c r="L785" s="6"/>
    </row>
    <row r="786" spans="2:12" ht="55.2">
      <c r="B786" s="5"/>
      <c r="C786" s="17">
        <f t="shared" si="43"/>
        <v>768</v>
      </c>
      <c r="D786" s="18">
        <v>3.4239999999999533</v>
      </c>
      <c r="E786" s="19"/>
      <c r="F786" s="19"/>
      <c r="G786" s="20" t="s">
        <v>874</v>
      </c>
      <c r="H786" s="21" t="s">
        <v>96</v>
      </c>
      <c r="I786" s="22">
        <v>1</v>
      </c>
      <c r="J786" s="23">
        <v>3267623.6983178998</v>
      </c>
      <c r="K786" s="24">
        <f t="shared" si="42"/>
        <v>3267623.7</v>
      </c>
      <c r="L786" s="6"/>
    </row>
    <row r="787" spans="2:12" ht="41.4">
      <c r="B787" s="5"/>
      <c r="C787" s="17">
        <f t="shared" si="43"/>
        <v>769</v>
      </c>
      <c r="D787" s="18">
        <v>3.4249999999999532</v>
      </c>
      <c r="E787" s="19"/>
      <c r="F787" s="19"/>
      <c r="G787" s="20" t="s">
        <v>875</v>
      </c>
      <c r="H787" s="21" t="s">
        <v>96</v>
      </c>
      <c r="I787" s="22">
        <v>1</v>
      </c>
      <c r="J787" s="23">
        <v>4954034.888726851</v>
      </c>
      <c r="K787" s="24">
        <f t="shared" si="42"/>
        <v>4954034.8899999997</v>
      </c>
      <c r="L787" s="6"/>
    </row>
    <row r="788" spans="2:12" ht="41.4">
      <c r="B788" s="5"/>
      <c r="C788" s="17">
        <f t="shared" si="43"/>
        <v>770</v>
      </c>
      <c r="D788" s="18">
        <v>3.4259999999999531</v>
      </c>
      <c r="E788" s="19"/>
      <c r="F788" s="19"/>
      <c r="G788" s="20" t="s">
        <v>876</v>
      </c>
      <c r="H788" s="21" t="s">
        <v>93</v>
      </c>
      <c r="I788" s="22">
        <v>1</v>
      </c>
      <c r="J788" s="23">
        <v>512662.38271686225</v>
      </c>
      <c r="K788" s="24">
        <f t="shared" si="42"/>
        <v>512662.38</v>
      </c>
      <c r="L788" s="6"/>
    </row>
    <row r="789" spans="2:12" ht="27.6">
      <c r="B789" s="5"/>
      <c r="C789" s="17">
        <f t="shared" si="43"/>
        <v>771</v>
      </c>
      <c r="D789" s="18">
        <v>3.426999999999953</v>
      </c>
      <c r="E789" s="19"/>
      <c r="F789" s="19"/>
      <c r="G789" s="20" t="s">
        <v>877</v>
      </c>
      <c r="H789" s="21" t="s">
        <v>93</v>
      </c>
      <c r="I789" s="22">
        <v>1</v>
      </c>
      <c r="J789" s="23">
        <v>303151.10062359378</v>
      </c>
      <c r="K789" s="24">
        <f t="shared" si="42"/>
        <v>303151.09999999998</v>
      </c>
      <c r="L789" s="6"/>
    </row>
    <row r="790" spans="2:12" ht="30" customHeight="1">
      <c r="B790" s="5"/>
      <c r="C790" s="17">
        <f t="shared" si="43"/>
        <v>772</v>
      </c>
      <c r="D790" s="18">
        <v>3.4279999999999529</v>
      </c>
      <c r="E790" s="19"/>
      <c r="F790" s="19"/>
      <c r="G790" s="20" t="s">
        <v>878</v>
      </c>
      <c r="H790" s="21" t="s">
        <v>93</v>
      </c>
      <c r="I790" s="22">
        <v>1</v>
      </c>
      <c r="J790" s="23">
        <v>146876.56936171875</v>
      </c>
      <c r="K790" s="24">
        <f t="shared" si="42"/>
        <v>146876.57</v>
      </c>
      <c r="L790" s="6"/>
    </row>
    <row r="791" spans="2:12" ht="30" customHeight="1">
      <c r="B791" s="5"/>
      <c r="C791" s="17">
        <f t="shared" si="43"/>
        <v>773</v>
      </c>
      <c r="D791" s="18">
        <v>3.4289999999999528</v>
      </c>
      <c r="E791" s="19"/>
      <c r="F791" s="19"/>
      <c r="G791" s="20" t="s">
        <v>879</v>
      </c>
      <c r="H791" s="21" t="s">
        <v>93</v>
      </c>
      <c r="I791" s="22">
        <v>1</v>
      </c>
      <c r="J791" s="23">
        <v>197017.94793314731</v>
      </c>
      <c r="K791" s="24">
        <f t="shared" si="42"/>
        <v>197017.95</v>
      </c>
      <c r="L791" s="6"/>
    </row>
    <row r="792" spans="2:12" ht="41.4">
      <c r="B792" s="5"/>
      <c r="C792" s="17">
        <f t="shared" si="43"/>
        <v>774</v>
      </c>
      <c r="D792" s="18">
        <v>3.4299999999999526</v>
      </c>
      <c r="E792" s="19"/>
      <c r="F792" s="19"/>
      <c r="G792" s="20" t="s">
        <v>880</v>
      </c>
      <c r="H792" s="21" t="s">
        <v>93</v>
      </c>
      <c r="I792" s="22">
        <v>1</v>
      </c>
      <c r="J792" s="23">
        <v>935207.04268627241</v>
      </c>
      <c r="K792" s="24">
        <f t="shared" si="42"/>
        <v>935207.04</v>
      </c>
      <c r="L792" s="6"/>
    </row>
    <row r="793" spans="2:12" ht="30" customHeight="1">
      <c r="B793" s="5"/>
      <c r="C793" s="17">
        <f t="shared" si="43"/>
        <v>775</v>
      </c>
      <c r="D793" s="18">
        <v>3.4309999999999525</v>
      </c>
      <c r="E793" s="19"/>
      <c r="F793" s="19"/>
      <c r="G793" s="20" t="s">
        <v>881</v>
      </c>
      <c r="H793" s="21" t="s">
        <v>93</v>
      </c>
      <c r="I793" s="22">
        <v>1</v>
      </c>
      <c r="J793" s="23">
        <v>1259725.8640294087</v>
      </c>
      <c r="K793" s="24">
        <f t="shared" si="42"/>
        <v>1259725.8600000001</v>
      </c>
      <c r="L793" s="6"/>
    </row>
    <row r="794" spans="2:12">
      <c r="B794" s="5"/>
      <c r="C794" s="17">
        <f t="shared" si="43"/>
        <v>776</v>
      </c>
      <c r="D794" s="18">
        <v>3.4319999999999524</v>
      </c>
      <c r="E794" s="19"/>
      <c r="F794" s="19"/>
      <c r="G794" s="20" t="s">
        <v>882</v>
      </c>
      <c r="H794" s="21" t="s">
        <v>93</v>
      </c>
      <c r="I794" s="22">
        <v>1</v>
      </c>
      <c r="J794" s="23">
        <v>765681.13089542417</v>
      </c>
      <c r="K794" s="24">
        <f t="shared" si="42"/>
        <v>765681.13</v>
      </c>
      <c r="L794" s="6"/>
    </row>
    <row r="795" spans="2:12" ht="55.2">
      <c r="B795" s="5"/>
      <c r="C795" s="17">
        <f t="shared" si="43"/>
        <v>777</v>
      </c>
      <c r="D795" s="18">
        <v>3.4329999999999523</v>
      </c>
      <c r="E795" s="19"/>
      <c r="F795" s="19"/>
      <c r="G795" s="20" t="s">
        <v>883</v>
      </c>
      <c r="H795" s="21" t="s">
        <v>96</v>
      </c>
      <c r="I795" s="22">
        <v>1</v>
      </c>
      <c r="J795" s="23">
        <v>3775850.8099131868</v>
      </c>
      <c r="K795" s="24">
        <f t="shared" si="42"/>
        <v>3775850.81</v>
      </c>
      <c r="L795" s="6"/>
    </row>
    <row r="796" spans="2:12" ht="27.6">
      <c r="B796" s="5"/>
      <c r="C796" s="17">
        <f t="shared" si="43"/>
        <v>778</v>
      </c>
      <c r="D796" s="18">
        <v>3.4339999999999522</v>
      </c>
      <c r="E796" s="19"/>
      <c r="F796" s="19"/>
      <c r="G796" s="20" t="s">
        <v>884</v>
      </c>
      <c r="H796" s="21" t="s">
        <v>93</v>
      </c>
      <c r="I796" s="22">
        <v>1</v>
      </c>
      <c r="J796" s="23">
        <v>500712.402776175</v>
      </c>
      <c r="K796" s="24">
        <f t="shared" si="42"/>
        <v>500712.4</v>
      </c>
      <c r="L796" s="6"/>
    </row>
    <row r="797" spans="2:12" ht="41.4">
      <c r="B797" s="5"/>
      <c r="C797" s="17">
        <f t="shared" si="43"/>
        <v>779</v>
      </c>
      <c r="D797" s="18">
        <v>3.4349999999999521</v>
      </c>
      <c r="E797" s="19"/>
      <c r="F797" s="19"/>
      <c r="G797" s="20" t="s">
        <v>885</v>
      </c>
      <c r="H797" s="21" t="s">
        <v>93</v>
      </c>
      <c r="I797" s="22">
        <v>1</v>
      </c>
      <c r="J797" s="23">
        <v>1061224.7930888787</v>
      </c>
      <c r="K797" s="24">
        <f t="shared" si="42"/>
        <v>1061224.79</v>
      </c>
      <c r="L797" s="6"/>
    </row>
    <row r="798" spans="2:12" ht="41.4">
      <c r="B798" s="5"/>
      <c r="C798" s="17">
        <f t="shared" si="43"/>
        <v>780</v>
      </c>
      <c r="D798" s="18">
        <v>3.435999999999952</v>
      </c>
      <c r="E798" s="19"/>
      <c r="F798" s="19"/>
      <c r="G798" s="20" t="s">
        <v>886</v>
      </c>
      <c r="H798" s="21" t="s">
        <v>93</v>
      </c>
      <c r="I798" s="22">
        <v>1</v>
      </c>
      <c r="J798" s="23">
        <v>3533560.7930888794</v>
      </c>
      <c r="K798" s="24">
        <f t="shared" si="42"/>
        <v>3533560.79</v>
      </c>
      <c r="L798" s="6"/>
    </row>
    <row r="799" spans="2:12" ht="41.4">
      <c r="B799" s="5"/>
      <c r="C799" s="17">
        <f t="shared" si="43"/>
        <v>781</v>
      </c>
      <c r="D799" s="18">
        <v>3.4369999999999519</v>
      </c>
      <c r="E799" s="19"/>
      <c r="F799" s="19"/>
      <c r="G799" s="20" t="s">
        <v>887</v>
      </c>
      <c r="H799" s="21" t="s">
        <v>93</v>
      </c>
      <c r="I799" s="22">
        <v>1</v>
      </c>
      <c r="J799" s="23">
        <v>404164.92410764471</v>
      </c>
      <c r="K799" s="24">
        <f t="shared" si="42"/>
        <v>404164.92</v>
      </c>
      <c r="L799" s="6"/>
    </row>
    <row r="800" spans="2:12" ht="41.4">
      <c r="B800" s="5"/>
      <c r="C800" s="17">
        <f t="shared" si="43"/>
        <v>782</v>
      </c>
      <c r="D800" s="18">
        <v>3.4379999999999518</v>
      </c>
      <c r="E800" s="19"/>
      <c r="F800" s="19"/>
      <c r="G800" s="20" t="s">
        <v>888</v>
      </c>
      <c r="H800" s="21" t="s">
        <v>93</v>
      </c>
      <c r="I800" s="22">
        <v>1</v>
      </c>
      <c r="J800" s="23">
        <v>866935.64654443925</v>
      </c>
      <c r="K800" s="24">
        <f t="shared" si="42"/>
        <v>866935.65</v>
      </c>
      <c r="L800" s="6"/>
    </row>
    <row r="801" spans="2:12" ht="41.4">
      <c r="B801" s="5"/>
      <c r="C801" s="17">
        <f t="shared" si="43"/>
        <v>783</v>
      </c>
      <c r="D801" s="18">
        <v>3.4389999999999517</v>
      </c>
      <c r="E801" s="19"/>
      <c r="F801" s="19"/>
      <c r="G801" s="20" t="s">
        <v>889</v>
      </c>
      <c r="H801" s="21" t="s">
        <v>93</v>
      </c>
      <c r="I801" s="22">
        <v>1</v>
      </c>
      <c r="J801" s="23">
        <v>1037022.4649859661</v>
      </c>
      <c r="K801" s="24">
        <f t="shared" si="42"/>
        <v>1037022.46</v>
      </c>
      <c r="L801" s="6"/>
    </row>
    <row r="802" spans="2:12" ht="41.4">
      <c r="B802" s="5"/>
      <c r="C802" s="17">
        <f t="shared" si="43"/>
        <v>784</v>
      </c>
      <c r="D802" s="18">
        <v>3.4399999999999515</v>
      </c>
      <c r="E802" s="19"/>
      <c r="F802" s="19"/>
      <c r="G802" s="20" t="s">
        <v>890</v>
      </c>
      <c r="H802" s="21" t="s">
        <v>93</v>
      </c>
      <c r="I802" s="22">
        <v>1</v>
      </c>
      <c r="J802" s="23">
        <v>189946.25754495536</v>
      </c>
      <c r="K802" s="24">
        <f t="shared" si="42"/>
        <v>189946.26</v>
      </c>
      <c r="L802" s="6"/>
    </row>
    <row r="803" spans="2:12" ht="30" customHeight="1">
      <c r="B803" s="5"/>
      <c r="C803" s="17">
        <f t="shared" si="43"/>
        <v>785</v>
      </c>
      <c r="D803" s="18">
        <v>3.4409999999999514</v>
      </c>
      <c r="E803" s="19"/>
      <c r="F803" s="19"/>
      <c r="G803" s="20" t="s">
        <v>891</v>
      </c>
      <c r="H803" s="21" t="s">
        <v>93</v>
      </c>
      <c r="I803" s="22">
        <v>1</v>
      </c>
      <c r="J803" s="23">
        <v>333637.29493138933</v>
      </c>
      <c r="K803" s="24">
        <f t="shared" si="42"/>
        <v>333637.28999999998</v>
      </c>
      <c r="L803" s="6"/>
    </row>
    <row r="804" spans="2:12" ht="30" customHeight="1">
      <c r="B804" s="5"/>
      <c r="C804" s="17">
        <f t="shared" si="43"/>
        <v>786</v>
      </c>
      <c r="D804" s="18">
        <v>3.4419999999999513</v>
      </c>
      <c r="E804" s="19"/>
      <c r="F804" s="19"/>
      <c r="G804" s="20" t="s">
        <v>892</v>
      </c>
      <c r="H804" s="21" t="s">
        <v>96</v>
      </c>
      <c r="I804" s="22">
        <v>1</v>
      </c>
      <c r="J804" s="23">
        <v>660733.52695883368</v>
      </c>
      <c r="K804" s="24">
        <f t="shared" si="42"/>
        <v>660733.53</v>
      </c>
      <c r="L804" s="6"/>
    </row>
    <row r="805" spans="2:12" ht="30" customHeight="1">
      <c r="B805" s="5"/>
      <c r="C805" s="17">
        <f t="shared" si="43"/>
        <v>787</v>
      </c>
      <c r="D805" s="18">
        <v>3.4429999999999512</v>
      </c>
      <c r="E805" s="19"/>
      <c r="F805" s="19"/>
      <c r="G805" s="20" t="s">
        <v>893</v>
      </c>
      <c r="H805" s="21" t="s">
        <v>96</v>
      </c>
      <c r="I805" s="22">
        <v>1</v>
      </c>
      <c r="J805" s="23">
        <v>876455.28589770012</v>
      </c>
      <c r="K805" s="24">
        <f t="shared" si="42"/>
        <v>876455.29</v>
      </c>
      <c r="L805" s="6"/>
    </row>
    <row r="806" spans="2:12" ht="27.6">
      <c r="B806" s="5"/>
      <c r="C806" s="17">
        <f t="shared" si="43"/>
        <v>788</v>
      </c>
      <c r="D806" s="18">
        <v>3.4439999999999511</v>
      </c>
      <c r="E806" s="19"/>
      <c r="F806" s="19"/>
      <c r="G806" s="20" t="s">
        <v>894</v>
      </c>
      <c r="H806" s="21" t="s">
        <v>96</v>
      </c>
      <c r="I806" s="22">
        <v>1</v>
      </c>
      <c r="J806" s="23">
        <v>1667190.4442666359</v>
      </c>
      <c r="K806" s="24">
        <f t="shared" si="42"/>
        <v>1667190.44</v>
      </c>
      <c r="L806" s="6"/>
    </row>
    <row r="807" spans="2:12" ht="30" customHeight="1">
      <c r="B807" s="5"/>
      <c r="C807" s="17">
        <f t="shared" si="43"/>
        <v>789</v>
      </c>
      <c r="D807" s="18">
        <v>3.444999999999951</v>
      </c>
      <c r="E807" s="19"/>
      <c r="F807" s="19"/>
      <c r="G807" s="20" t="s">
        <v>895</v>
      </c>
      <c r="H807" s="21" t="s">
        <v>96</v>
      </c>
      <c r="I807" s="22">
        <v>1</v>
      </c>
      <c r="J807" s="23">
        <v>1958169.2012666359</v>
      </c>
      <c r="K807" s="24">
        <f t="shared" si="42"/>
        <v>1958169.2</v>
      </c>
      <c r="L807" s="6"/>
    </row>
    <row r="808" spans="2:12" ht="30" customHeight="1">
      <c r="B808" s="5"/>
      <c r="C808" s="17">
        <f t="shared" si="43"/>
        <v>790</v>
      </c>
      <c r="D808" s="18">
        <v>3.4459999999999509</v>
      </c>
      <c r="E808" s="19"/>
      <c r="F808" s="19"/>
      <c r="G808" s="20" t="s">
        <v>896</v>
      </c>
      <c r="H808" s="21" t="s">
        <v>96</v>
      </c>
      <c r="I808" s="22">
        <v>1</v>
      </c>
      <c r="J808" s="23">
        <v>2320905.9392666356</v>
      </c>
      <c r="K808" s="24">
        <f t="shared" si="42"/>
        <v>2320905.94</v>
      </c>
      <c r="L808" s="6"/>
    </row>
    <row r="809" spans="2:12" ht="41.4">
      <c r="B809" s="5"/>
      <c r="C809" s="17">
        <f t="shared" si="43"/>
        <v>791</v>
      </c>
      <c r="D809" s="18">
        <v>3.4469999999999508</v>
      </c>
      <c r="E809" s="19"/>
      <c r="F809" s="19"/>
      <c r="G809" s="20" t="s">
        <v>897</v>
      </c>
      <c r="H809" s="21" t="s">
        <v>96</v>
      </c>
      <c r="I809" s="22">
        <v>1</v>
      </c>
      <c r="J809" s="23">
        <v>2004447.5630505001</v>
      </c>
      <c r="K809" s="24">
        <f t="shared" ref="K809:K872" si="44">+ROUND(I809*J809,2)</f>
        <v>2004447.56</v>
      </c>
      <c r="L809" s="6"/>
    </row>
    <row r="810" spans="2:12" ht="30" customHeight="1">
      <c r="B810" s="5"/>
      <c r="C810" s="17">
        <f t="shared" si="43"/>
        <v>792</v>
      </c>
      <c r="D810" s="18">
        <v>3.4479999999999507</v>
      </c>
      <c r="E810" s="19"/>
      <c r="F810" s="19"/>
      <c r="G810" s="20" t="s">
        <v>898</v>
      </c>
      <c r="H810" s="21" t="s">
        <v>96</v>
      </c>
      <c r="I810" s="22">
        <v>1</v>
      </c>
      <c r="J810" s="23">
        <v>1813062.0612010404</v>
      </c>
      <c r="K810" s="24">
        <f t="shared" si="44"/>
        <v>1813062.06</v>
      </c>
      <c r="L810" s="6"/>
    </row>
    <row r="811" spans="2:12" ht="30" customHeight="1">
      <c r="B811" s="5"/>
      <c r="C811" s="17">
        <f t="shared" si="43"/>
        <v>793</v>
      </c>
      <c r="D811" s="18">
        <v>3.4489999999999505</v>
      </c>
      <c r="E811" s="19"/>
      <c r="F811" s="19"/>
      <c r="G811" s="20" t="s">
        <v>899</v>
      </c>
      <c r="H811" s="21" t="s">
        <v>96</v>
      </c>
      <c r="I811" s="22">
        <v>1</v>
      </c>
      <c r="J811" s="23">
        <v>1663240.2954867543</v>
      </c>
      <c r="K811" s="24">
        <f t="shared" si="44"/>
        <v>1663240.3</v>
      </c>
      <c r="L811" s="6"/>
    </row>
    <row r="812" spans="2:12" ht="30" customHeight="1">
      <c r="B812" s="5"/>
      <c r="C812" s="17">
        <f t="shared" ref="C812:C875" si="45">+C811+1</f>
        <v>794</v>
      </c>
      <c r="D812" s="18">
        <v>3.4499999999999504</v>
      </c>
      <c r="E812" s="19"/>
      <c r="F812" s="19"/>
      <c r="G812" s="20" t="s">
        <v>900</v>
      </c>
      <c r="H812" s="21" t="s">
        <v>96</v>
      </c>
      <c r="I812" s="22">
        <v>1</v>
      </c>
      <c r="J812" s="23">
        <v>1361484.7276296096</v>
      </c>
      <c r="K812" s="24">
        <f t="shared" si="44"/>
        <v>1361484.73</v>
      </c>
      <c r="L812" s="6"/>
    </row>
    <row r="813" spans="2:12" ht="30" customHeight="1">
      <c r="B813" s="5"/>
      <c r="C813" s="17">
        <f t="shared" si="45"/>
        <v>795</v>
      </c>
      <c r="D813" s="18">
        <v>3.4509999999999503</v>
      </c>
      <c r="E813" s="19"/>
      <c r="F813" s="19"/>
      <c r="G813" s="20" t="s">
        <v>901</v>
      </c>
      <c r="H813" s="21" t="s">
        <v>96</v>
      </c>
      <c r="I813" s="22">
        <v>1</v>
      </c>
      <c r="J813" s="23">
        <v>1232106.1276296095</v>
      </c>
      <c r="K813" s="24">
        <f t="shared" si="44"/>
        <v>1232106.1299999999</v>
      </c>
      <c r="L813" s="6"/>
    </row>
    <row r="814" spans="2:12" ht="30" customHeight="1">
      <c r="B814" s="5"/>
      <c r="C814" s="17">
        <f t="shared" si="45"/>
        <v>796</v>
      </c>
      <c r="D814" s="18">
        <v>3.4519999999999502</v>
      </c>
      <c r="E814" s="19"/>
      <c r="F814" s="19"/>
      <c r="G814" s="20" t="s">
        <v>902</v>
      </c>
      <c r="H814" s="21" t="s">
        <v>96</v>
      </c>
      <c r="I814" s="22">
        <v>1</v>
      </c>
      <c r="J814" s="23">
        <v>1102727.5276296097</v>
      </c>
      <c r="K814" s="24">
        <f t="shared" si="44"/>
        <v>1102727.53</v>
      </c>
      <c r="L814" s="6"/>
    </row>
    <row r="815" spans="2:12" ht="27.6">
      <c r="B815" s="5"/>
      <c r="C815" s="17">
        <f t="shared" si="45"/>
        <v>797</v>
      </c>
      <c r="D815" s="18">
        <v>3.4529999999999501</v>
      </c>
      <c r="E815" s="19"/>
      <c r="F815" s="19"/>
      <c r="G815" s="20" t="s">
        <v>903</v>
      </c>
      <c r="H815" s="21" t="s">
        <v>96</v>
      </c>
      <c r="I815" s="22">
        <v>1</v>
      </c>
      <c r="J815" s="23">
        <v>2204907.4876296096</v>
      </c>
      <c r="K815" s="24">
        <f t="shared" si="44"/>
        <v>2204907.4900000002</v>
      </c>
      <c r="L815" s="6"/>
    </row>
    <row r="816" spans="2:12" ht="30" customHeight="1">
      <c r="B816" s="5"/>
      <c r="C816" s="17">
        <f t="shared" si="45"/>
        <v>798</v>
      </c>
      <c r="D816" s="18">
        <v>3.45399999999995</v>
      </c>
      <c r="E816" s="19"/>
      <c r="F816" s="19"/>
      <c r="G816" s="20" t="s">
        <v>904</v>
      </c>
      <c r="H816" s="21" t="s">
        <v>96</v>
      </c>
      <c r="I816" s="22">
        <v>1</v>
      </c>
      <c r="J816" s="23">
        <v>12849885.963247498</v>
      </c>
      <c r="K816" s="24">
        <f t="shared" si="44"/>
        <v>12849885.960000001</v>
      </c>
      <c r="L816" s="6"/>
    </row>
    <row r="817" spans="2:12" ht="30" customHeight="1">
      <c r="B817" s="5"/>
      <c r="C817" s="17">
        <f t="shared" si="45"/>
        <v>799</v>
      </c>
      <c r="D817" s="18">
        <v>3.4549999999999499</v>
      </c>
      <c r="E817" s="19"/>
      <c r="F817" s="19"/>
      <c r="G817" s="20" t="s">
        <v>905</v>
      </c>
      <c r="H817" s="21" t="s">
        <v>93</v>
      </c>
      <c r="I817" s="22">
        <v>1</v>
      </c>
      <c r="J817" s="23">
        <v>710047.8989004005</v>
      </c>
      <c r="K817" s="24">
        <f t="shared" si="44"/>
        <v>710047.9</v>
      </c>
      <c r="L817" s="6"/>
    </row>
    <row r="818" spans="2:12" ht="30" customHeight="1">
      <c r="B818" s="5"/>
      <c r="C818" s="17">
        <f t="shared" si="45"/>
        <v>800</v>
      </c>
      <c r="D818" s="18">
        <v>3.4559999999999498</v>
      </c>
      <c r="E818" s="19"/>
      <c r="F818" s="19"/>
      <c r="G818" s="20" t="s">
        <v>906</v>
      </c>
      <c r="H818" s="21" t="s">
        <v>93</v>
      </c>
      <c r="I818" s="22">
        <v>1</v>
      </c>
      <c r="J818" s="23">
        <v>127561.19620044289</v>
      </c>
      <c r="K818" s="24">
        <f t="shared" si="44"/>
        <v>127561.2</v>
      </c>
      <c r="L818" s="6"/>
    </row>
    <row r="819" spans="2:12" ht="30" customHeight="1">
      <c r="B819" s="5"/>
      <c r="C819" s="17">
        <f t="shared" si="45"/>
        <v>801</v>
      </c>
      <c r="D819" s="18">
        <v>3.4569999999999497</v>
      </c>
      <c r="E819" s="19"/>
      <c r="F819" s="19"/>
      <c r="G819" s="20" t="s">
        <v>907</v>
      </c>
      <c r="H819" s="21" t="s">
        <v>93</v>
      </c>
      <c r="I819" s="22">
        <v>1</v>
      </c>
      <c r="J819" s="23">
        <v>1201348.9142666357</v>
      </c>
      <c r="K819" s="24">
        <f t="shared" si="44"/>
        <v>1201348.9099999999</v>
      </c>
      <c r="L819" s="6"/>
    </row>
    <row r="820" spans="2:12" ht="30" customHeight="1">
      <c r="B820" s="5"/>
      <c r="C820" s="17">
        <f t="shared" si="45"/>
        <v>802</v>
      </c>
      <c r="D820" s="18">
        <v>3.4579999999999496</v>
      </c>
      <c r="E820" s="19"/>
      <c r="F820" s="19"/>
      <c r="G820" s="20" t="s">
        <v>908</v>
      </c>
      <c r="H820" s="21" t="s">
        <v>96</v>
      </c>
      <c r="I820" s="22">
        <v>1</v>
      </c>
      <c r="J820" s="23">
        <v>1490863.3276296097</v>
      </c>
      <c r="K820" s="24">
        <f t="shared" si="44"/>
        <v>1490863.33</v>
      </c>
      <c r="L820" s="6"/>
    </row>
    <row r="821" spans="2:12" ht="30" customHeight="1">
      <c r="B821" s="5"/>
      <c r="C821" s="17">
        <f t="shared" si="45"/>
        <v>803</v>
      </c>
      <c r="D821" s="18">
        <v>3.4589999999999494</v>
      </c>
      <c r="E821" s="19"/>
      <c r="F821" s="19"/>
      <c r="G821" s="20" t="s">
        <v>909</v>
      </c>
      <c r="H821" s="21" t="s">
        <v>93</v>
      </c>
      <c r="I821" s="22">
        <v>1</v>
      </c>
      <c r="J821" s="23">
        <v>745968.08091572858</v>
      </c>
      <c r="K821" s="24">
        <f t="shared" si="44"/>
        <v>745968.08</v>
      </c>
      <c r="L821" s="6"/>
    </row>
    <row r="822" spans="2:12" ht="30" customHeight="1">
      <c r="B822" s="5"/>
      <c r="C822" s="17">
        <f t="shared" si="45"/>
        <v>804</v>
      </c>
      <c r="D822" s="18">
        <v>3.4599999999999493</v>
      </c>
      <c r="E822" s="19"/>
      <c r="F822" s="19"/>
      <c r="G822" s="20" t="s">
        <v>910</v>
      </c>
      <c r="H822" s="21" t="s">
        <v>93</v>
      </c>
      <c r="I822" s="22">
        <v>1</v>
      </c>
      <c r="J822" s="23">
        <v>123565.83152602903</v>
      </c>
      <c r="K822" s="24">
        <f t="shared" si="44"/>
        <v>123565.83</v>
      </c>
      <c r="L822" s="6"/>
    </row>
    <row r="823" spans="2:12" ht="30" customHeight="1">
      <c r="B823" s="5"/>
      <c r="C823" s="17">
        <f t="shared" si="45"/>
        <v>805</v>
      </c>
      <c r="D823" s="18">
        <v>3.4609999999999492</v>
      </c>
      <c r="E823" s="19"/>
      <c r="F823" s="19"/>
      <c r="G823" s="20" t="s">
        <v>911</v>
      </c>
      <c r="H823" s="21" t="s">
        <v>93</v>
      </c>
      <c r="I823" s="22">
        <v>1</v>
      </c>
      <c r="J823" s="23">
        <v>63169.428764591517</v>
      </c>
      <c r="K823" s="24">
        <f t="shared" si="44"/>
        <v>63169.43</v>
      </c>
      <c r="L823" s="6"/>
    </row>
    <row r="824" spans="2:12" ht="30" customHeight="1">
      <c r="B824" s="5"/>
      <c r="C824" s="17">
        <f t="shared" si="45"/>
        <v>806</v>
      </c>
      <c r="D824" s="18">
        <v>3.4619999999999491</v>
      </c>
      <c r="E824" s="19"/>
      <c r="F824" s="19"/>
      <c r="G824" s="20" t="s">
        <v>912</v>
      </c>
      <c r="H824" s="21" t="s">
        <v>96</v>
      </c>
      <c r="I824" s="22">
        <v>1</v>
      </c>
      <c r="J824" s="23">
        <v>602597.48489954998</v>
      </c>
      <c r="K824" s="24">
        <f t="shared" si="44"/>
        <v>602597.48</v>
      </c>
      <c r="L824" s="6"/>
    </row>
    <row r="825" spans="2:12" ht="30" customHeight="1">
      <c r="B825" s="5"/>
      <c r="C825" s="17">
        <f t="shared" si="45"/>
        <v>807</v>
      </c>
      <c r="D825" s="18">
        <v>3.462999999999949</v>
      </c>
      <c r="E825" s="19"/>
      <c r="F825" s="19"/>
      <c r="G825" s="20" t="s">
        <v>912</v>
      </c>
      <c r="H825" s="21" t="s">
        <v>93</v>
      </c>
      <c r="I825" s="22">
        <v>1</v>
      </c>
      <c r="J825" s="23">
        <v>301298.74244977499</v>
      </c>
      <c r="K825" s="24">
        <f t="shared" si="44"/>
        <v>301298.74</v>
      </c>
      <c r="L825" s="6"/>
    </row>
    <row r="826" spans="2:12" ht="43.2" customHeight="1">
      <c r="B826" s="5"/>
      <c r="C826" s="17">
        <f t="shared" si="45"/>
        <v>808</v>
      </c>
      <c r="D826" s="18">
        <v>3.4639999999999489</v>
      </c>
      <c r="E826" s="19"/>
      <c r="F826" s="19"/>
      <c r="G826" s="20" t="s">
        <v>913</v>
      </c>
      <c r="H826" s="21" t="s">
        <v>93</v>
      </c>
      <c r="I826" s="22">
        <v>1</v>
      </c>
      <c r="J826" s="23">
        <v>476114.55977993313</v>
      </c>
      <c r="K826" s="24">
        <f t="shared" si="44"/>
        <v>476114.56</v>
      </c>
      <c r="L826" s="6"/>
    </row>
    <row r="827" spans="2:12" ht="27.6">
      <c r="B827" s="5"/>
      <c r="C827" s="17">
        <f t="shared" si="45"/>
        <v>809</v>
      </c>
      <c r="D827" s="18">
        <v>3.4649999999999488</v>
      </c>
      <c r="E827" s="19"/>
      <c r="F827" s="19"/>
      <c r="G827" s="20" t="s">
        <v>914</v>
      </c>
      <c r="H827" s="21" t="s">
        <v>93</v>
      </c>
      <c r="I827" s="22">
        <v>1</v>
      </c>
      <c r="J827" s="23">
        <v>670023.11490930815</v>
      </c>
      <c r="K827" s="24">
        <f t="shared" si="44"/>
        <v>670023.11</v>
      </c>
      <c r="L827" s="6"/>
    </row>
    <row r="828" spans="2:12" ht="30" customHeight="1">
      <c r="B828" s="5"/>
      <c r="C828" s="17">
        <f t="shared" si="45"/>
        <v>810</v>
      </c>
      <c r="D828" s="18">
        <v>3.4659999999999487</v>
      </c>
      <c r="E828" s="19"/>
      <c r="F828" s="19"/>
      <c r="G828" s="20" t="s">
        <v>915</v>
      </c>
      <c r="H828" s="21" t="s">
        <v>112</v>
      </c>
      <c r="I828" s="22">
        <v>1</v>
      </c>
      <c r="J828" s="23">
        <v>68360.603108734824</v>
      </c>
      <c r="K828" s="24">
        <f t="shared" si="44"/>
        <v>68360.600000000006</v>
      </c>
      <c r="L828" s="6"/>
    </row>
    <row r="829" spans="2:12" ht="30" customHeight="1">
      <c r="B829" s="5"/>
      <c r="C829" s="17">
        <f t="shared" si="45"/>
        <v>811</v>
      </c>
      <c r="D829" s="18">
        <v>3.4669999999999486</v>
      </c>
      <c r="E829" s="19"/>
      <c r="F829" s="19"/>
      <c r="G829" s="20" t="s">
        <v>916</v>
      </c>
      <c r="H829" s="21" t="s">
        <v>96</v>
      </c>
      <c r="I829" s="22">
        <v>1</v>
      </c>
      <c r="J829" s="23">
        <v>1292130.6765992434</v>
      </c>
      <c r="K829" s="24">
        <f t="shared" si="44"/>
        <v>1292130.68</v>
      </c>
      <c r="L829" s="6"/>
    </row>
    <row r="830" spans="2:12" ht="41.4">
      <c r="B830" s="5"/>
      <c r="C830" s="17">
        <f t="shared" si="45"/>
        <v>812</v>
      </c>
      <c r="D830" s="18">
        <v>3.4679999999999485</v>
      </c>
      <c r="E830" s="19"/>
      <c r="F830" s="19"/>
      <c r="G830" s="20" t="s">
        <v>917</v>
      </c>
      <c r="H830" s="21" t="s">
        <v>96</v>
      </c>
      <c r="I830" s="22">
        <v>1</v>
      </c>
      <c r="J830" s="23">
        <v>1980674.4995670519</v>
      </c>
      <c r="K830" s="24">
        <f t="shared" si="44"/>
        <v>1980674.5</v>
      </c>
      <c r="L830" s="6"/>
    </row>
    <row r="831" spans="2:12" ht="27.6">
      <c r="B831" s="5"/>
      <c r="C831" s="17">
        <f t="shared" si="45"/>
        <v>813</v>
      </c>
      <c r="D831" s="18">
        <v>3.4689999999999483</v>
      </c>
      <c r="E831" s="19"/>
      <c r="F831" s="19"/>
      <c r="G831" s="20" t="s">
        <v>918</v>
      </c>
      <c r="H831" s="21" t="s">
        <v>96</v>
      </c>
      <c r="I831" s="22">
        <v>1</v>
      </c>
      <c r="J831" s="23">
        <v>413610.7823811972</v>
      </c>
      <c r="K831" s="24">
        <f t="shared" si="44"/>
        <v>413610.78</v>
      </c>
      <c r="L831" s="6"/>
    </row>
    <row r="832" spans="2:12" ht="27.6">
      <c r="B832" s="5"/>
      <c r="C832" s="17">
        <f t="shared" si="45"/>
        <v>814</v>
      </c>
      <c r="D832" s="18">
        <v>3.4699999999999482</v>
      </c>
      <c r="E832" s="19"/>
      <c r="F832" s="19"/>
      <c r="G832" s="20" t="s">
        <v>919</v>
      </c>
      <c r="H832" s="21" t="s">
        <v>112</v>
      </c>
      <c r="I832" s="22">
        <v>1</v>
      </c>
      <c r="J832" s="23">
        <v>57649.213861826553</v>
      </c>
      <c r="K832" s="24">
        <f t="shared" si="44"/>
        <v>57649.21</v>
      </c>
      <c r="L832" s="6"/>
    </row>
    <row r="833" spans="2:12" ht="69">
      <c r="B833" s="5"/>
      <c r="C833" s="17">
        <f t="shared" si="45"/>
        <v>815</v>
      </c>
      <c r="D833" s="18">
        <v>3.4709999999999481</v>
      </c>
      <c r="E833" s="19"/>
      <c r="F833" s="19"/>
      <c r="G833" s="20" t="s">
        <v>920</v>
      </c>
      <c r="H833" s="21" t="s">
        <v>112</v>
      </c>
      <c r="I833" s="22">
        <v>1</v>
      </c>
      <c r="J833" s="23">
        <v>379157.15580953623</v>
      </c>
      <c r="K833" s="24">
        <f t="shared" si="44"/>
        <v>379157.16</v>
      </c>
      <c r="L833" s="6"/>
    </row>
    <row r="834" spans="2:12" ht="69">
      <c r="B834" s="5"/>
      <c r="C834" s="17">
        <f t="shared" si="45"/>
        <v>816</v>
      </c>
      <c r="D834" s="18">
        <v>3.471999999999948</v>
      </c>
      <c r="E834" s="19"/>
      <c r="F834" s="19"/>
      <c r="G834" s="20" t="s">
        <v>921</v>
      </c>
      <c r="H834" s="21" t="s">
        <v>93</v>
      </c>
      <c r="I834" s="22">
        <v>1</v>
      </c>
      <c r="J834" s="23">
        <v>161678.44974177881</v>
      </c>
      <c r="K834" s="24">
        <f t="shared" si="44"/>
        <v>161678.45000000001</v>
      </c>
      <c r="L834" s="6"/>
    </row>
    <row r="835" spans="2:12" ht="41.4">
      <c r="B835" s="5"/>
      <c r="C835" s="17">
        <f t="shared" si="45"/>
        <v>817</v>
      </c>
      <c r="D835" s="18">
        <v>3.4729999999999479</v>
      </c>
      <c r="E835" s="19"/>
      <c r="F835" s="19"/>
      <c r="G835" s="20" t="s">
        <v>922</v>
      </c>
      <c r="H835" s="21" t="s">
        <v>112</v>
      </c>
      <c r="I835" s="22">
        <v>1</v>
      </c>
      <c r="J835" s="23">
        <v>107630.11157778608</v>
      </c>
      <c r="K835" s="24">
        <f t="shared" si="44"/>
        <v>107630.11</v>
      </c>
      <c r="L835" s="6"/>
    </row>
    <row r="836" spans="2:12" ht="55.2">
      <c r="B836" s="5"/>
      <c r="C836" s="17">
        <f t="shared" si="45"/>
        <v>818</v>
      </c>
      <c r="D836" s="18">
        <v>3.4739999999999478</v>
      </c>
      <c r="E836" s="19"/>
      <c r="F836" s="19"/>
      <c r="G836" s="20" t="s">
        <v>923</v>
      </c>
      <c r="H836" s="21" t="s">
        <v>93</v>
      </c>
      <c r="I836" s="22">
        <v>1</v>
      </c>
      <c r="J836" s="23">
        <v>66582.85186300824</v>
      </c>
      <c r="K836" s="24">
        <f t="shared" si="44"/>
        <v>66582.850000000006</v>
      </c>
      <c r="L836" s="6"/>
    </row>
    <row r="837" spans="2:12" ht="69">
      <c r="B837" s="5"/>
      <c r="C837" s="17">
        <f t="shared" si="45"/>
        <v>819</v>
      </c>
      <c r="D837" s="18">
        <v>3.4749999999999477</v>
      </c>
      <c r="E837" s="19"/>
      <c r="F837" s="19"/>
      <c r="G837" s="20" t="s">
        <v>924</v>
      </c>
      <c r="H837" s="21" t="s">
        <v>93</v>
      </c>
      <c r="I837" s="22">
        <v>1</v>
      </c>
      <c r="J837" s="23">
        <v>118568.9800803269</v>
      </c>
      <c r="K837" s="24">
        <f t="shared" si="44"/>
        <v>118568.98</v>
      </c>
      <c r="L837" s="6"/>
    </row>
    <row r="838" spans="2:12" ht="41.4">
      <c r="B838" s="5"/>
      <c r="C838" s="17">
        <f t="shared" si="45"/>
        <v>820</v>
      </c>
      <c r="D838" s="18">
        <v>3.4759999999999476</v>
      </c>
      <c r="E838" s="19"/>
      <c r="F838" s="19"/>
      <c r="G838" s="20" t="s">
        <v>925</v>
      </c>
      <c r="H838" s="21" t="s">
        <v>96</v>
      </c>
      <c r="I838" s="22">
        <v>1</v>
      </c>
      <c r="J838" s="23">
        <v>1877074.0735426878</v>
      </c>
      <c r="K838" s="24">
        <f t="shared" si="44"/>
        <v>1877074.07</v>
      </c>
      <c r="L838" s="6"/>
    </row>
    <row r="839" spans="2:12" ht="55.2">
      <c r="B839" s="5"/>
      <c r="C839" s="17">
        <f t="shared" si="45"/>
        <v>821</v>
      </c>
      <c r="D839" s="18">
        <v>3.4769999999999475</v>
      </c>
      <c r="E839" s="19"/>
      <c r="F839" s="19"/>
      <c r="G839" s="20" t="s">
        <v>926</v>
      </c>
      <c r="H839" s="21" t="s">
        <v>96</v>
      </c>
      <c r="I839" s="22">
        <v>1</v>
      </c>
      <c r="J839" s="23">
        <v>2221029.962542688</v>
      </c>
      <c r="K839" s="24">
        <f t="shared" si="44"/>
        <v>2221029.96</v>
      </c>
      <c r="L839" s="6"/>
    </row>
    <row r="840" spans="2:12" ht="69">
      <c r="B840" s="5"/>
      <c r="C840" s="17">
        <f t="shared" si="45"/>
        <v>822</v>
      </c>
      <c r="D840" s="18">
        <v>3.4779999999999474</v>
      </c>
      <c r="E840" s="19"/>
      <c r="F840" s="19"/>
      <c r="G840" s="20" t="s">
        <v>927</v>
      </c>
      <c r="H840" s="21" t="s">
        <v>96</v>
      </c>
      <c r="I840" s="22">
        <v>1</v>
      </c>
      <c r="J840" s="23">
        <v>1765486.3405426878</v>
      </c>
      <c r="K840" s="24">
        <f t="shared" si="44"/>
        <v>1765486.34</v>
      </c>
      <c r="L840" s="6"/>
    </row>
    <row r="841" spans="2:12" ht="82.8">
      <c r="B841" s="5"/>
      <c r="C841" s="17">
        <f t="shared" si="45"/>
        <v>823</v>
      </c>
      <c r="D841" s="18">
        <v>3.4789999999999472</v>
      </c>
      <c r="E841" s="19"/>
      <c r="F841" s="19"/>
      <c r="G841" s="20" t="s">
        <v>928</v>
      </c>
      <c r="H841" s="21" t="s">
        <v>96</v>
      </c>
      <c r="I841" s="22">
        <v>1</v>
      </c>
      <c r="J841" s="23">
        <v>4228398.5506783593</v>
      </c>
      <c r="K841" s="24">
        <f t="shared" si="44"/>
        <v>4228398.55</v>
      </c>
      <c r="L841" s="6"/>
    </row>
    <row r="842" spans="2:12" ht="96.6">
      <c r="B842" s="5"/>
      <c r="C842" s="17">
        <f t="shared" si="45"/>
        <v>824</v>
      </c>
      <c r="D842" s="18">
        <v>3.4799999999999471</v>
      </c>
      <c r="E842" s="19"/>
      <c r="F842" s="19"/>
      <c r="G842" s="20" t="s">
        <v>929</v>
      </c>
      <c r="H842" s="21" t="s">
        <v>96</v>
      </c>
      <c r="I842" s="22">
        <v>1</v>
      </c>
      <c r="J842" s="23">
        <v>9065505.0813567191</v>
      </c>
      <c r="K842" s="24">
        <f t="shared" si="44"/>
        <v>9065505.0800000001</v>
      </c>
      <c r="L842" s="6"/>
    </row>
    <row r="843" spans="2:12" ht="96.6">
      <c r="B843" s="5"/>
      <c r="C843" s="17">
        <f t="shared" si="45"/>
        <v>825</v>
      </c>
      <c r="D843" s="18">
        <v>3.480999999999947</v>
      </c>
      <c r="E843" s="19"/>
      <c r="F843" s="19"/>
      <c r="G843" s="20" t="s">
        <v>930</v>
      </c>
      <c r="H843" s="21" t="s">
        <v>96</v>
      </c>
      <c r="I843" s="22">
        <v>1</v>
      </c>
      <c r="J843" s="23">
        <v>4567582.1013567187</v>
      </c>
      <c r="K843" s="24">
        <f t="shared" si="44"/>
        <v>4567582.0999999996</v>
      </c>
      <c r="L843" s="6"/>
    </row>
    <row r="844" spans="2:12" ht="96.6">
      <c r="B844" s="5"/>
      <c r="C844" s="17">
        <f t="shared" si="45"/>
        <v>826</v>
      </c>
      <c r="D844" s="18">
        <v>3.4819999999999469</v>
      </c>
      <c r="E844" s="19"/>
      <c r="F844" s="19"/>
      <c r="G844" s="20" t="s">
        <v>931</v>
      </c>
      <c r="H844" s="21" t="s">
        <v>96</v>
      </c>
      <c r="I844" s="22">
        <v>1</v>
      </c>
      <c r="J844" s="23">
        <v>3789161.4505426879</v>
      </c>
      <c r="K844" s="24">
        <f t="shared" si="44"/>
        <v>3789161.45</v>
      </c>
      <c r="L844" s="6"/>
    </row>
    <row r="845" spans="2:12" ht="110.4">
      <c r="B845" s="5"/>
      <c r="C845" s="17">
        <f t="shared" si="45"/>
        <v>827</v>
      </c>
      <c r="D845" s="18">
        <v>3.4829999999999468</v>
      </c>
      <c r="E845" s="19"/>
      <c r="F845" s="19"/>
      <c r="G845" s="20" t="s">
        <v>932</v>
      </c>
      <c r="H845" s="21" t="s">
        <v>96</v>
      </c>
      <c r="I845" s="22">
        <v>1</v>
      </c>
      <c r="J845" s="23">
        <v>3099376.4596783593</v>
      </c>
      <c r="K845" s="24">
        <f t="shared" si="44"/>
        <v>3099376.46</v>
      </c>
      <c r="L845" s="6"/>
    </row>
    <row r="846" spans="2:12" ht="96.6">
      <c r="B846" s="5"/>
      <c r="C846" s="17">
        <f t="shared" si="45"/>
        <v>828</v>
      </c>
      <c r="D846" s="18">
        <v>3.4839999999999467</v>
      </c>
      <c r="E846" s="19"/>
      <c r="F846" s="19"/>
      <c r="G846" s="20" t="s">
        <v>933</v>
      </c>
      <c r="H846" s="21" t="s">
        <v>96</v>
      </c>
      <c r="I846" s="22">
        <v>1</v>
      </c>
      <c r="J846" s="23">
        <v>3816327.7096783593</v>
      </c>
      <c r="K846" s="24">
        <f t="shared" si="44"/>
        <v>3816327.71</v>
      </c>
      <c r="L846" s="6"/>
    </row>
    <row r="847" spans="2:12" ht="110.4">
      <c r="B847" s="5"/>
      <c r="C847" s="17">
        <f t="shared" si="45"/>
        <v>829</v>
      </c>
      <c r="D847" s="18">
        <v>3.4849999999999466</v>
      </c>
      <c r="E847" s="19"/>
      <c r="F847" s="19"/>
      <c r="G847" s="20" t="s">
        <v>934</v>
      </c>
      <c r="H847" s="21" t="s">
        <v>96</v>
      </c>
      <c r="I847" s="22">
        <v>1</v>
      </c>
      <c r="J847" s="23">
        <v>1393331.0506783596</v>
      </c>
      <c r="K847" s="24">
        <f t="shared" si="44"/>
        <v>1393331.05</v>
      </c>
      <c r="L847" s="6"/>
    </row>
    <row r="848" spans="2:12">
      <c r="B848" s="5"/>
      <c r="C848" s="17">
        <f t="shared" si="45"/>
        <v>830</v>
      </c>
      <c r="D848" s="18">
        <v>3.4859999999999465</v>
      </c>
      <c r="E848" s="19"/>
      <c r="F848" s="19"/>
      <c r="G848" s="20" t="s">
        <v>935</v>
      </c>
      <c r="H848" s="21" t="s">
        <v>96</v>
      </c>
      <c r="I848" s="22">
        <v>1</v>
      </c>
      <c r="J848" s="23">
        <v>1386900.670271344</v>
      </c>
      <c r="K848" s="24">
        <f t="shared" si="44"/>
        <v>1386900.67</v>
      </c>
      <c r="L848" s="6"/>
    </row>
    <row r="849" spans="2:12" ht="41.4">
      <c r="B849" s="5"/>
      <c r="C849" s="17">
        <f t="shared" si="45"/>
        <v>831</v>
      </c>
      <c r="D849" s="18">
        <v>3.4869999999999464</v>
      </c>
      <c r="E849" s="19"/>
      <c r="F849" s="19"/>
      <c r="G849" s="20" t="s">
        <v>936</v>
      </c>
      <c r="H849" s="21" t="s">
        <v>96</v>
      </c>
      <c r="I849" s="22">
        <v>1</v>
      </c>
      <c r="J849" s="23">
        <v>14728130.905426875</v>
      </c>
      <c r="K849" s="24">
        <f t="shared" si="44"/>
        <v>14728130.91</v>
      </c>
      <c r="L849" s="6"/>
    </row>
    <row r="850" spans="2:12" ht="27.6">
      <c r="B850" s="5"/>
      <c r="C850" s="17">
        <f t="shared" si="45"/>
        <v>832</v>
      </c>
      <c r="D850" s="18">
        <v>3.4879999999999463</v>
      </c>
      <c r="E850" s="19"/>
      <c r="F850" s="19"/>
      <c r="G850" s="20" t="s">
        <v>937</v>
      </c>
      <c r="H850" s="21" t="s">
        <v>96</v>
      </c>
      <c r="I850" s="22">
        <v>1</v>
      </c>
      <c r="J850" s="23">
        <v>3818686.4054268748</v>
      </c>
      <c r="K850" s="24">
        <f t="shared" si="44"/>
        <v>3818686.41</v>
      </c>
      <c r="L850" s="6"/>
    </row>
    <row r="851" spans="2:12" ht="55.2">
      <c r="B851" s="5"/>
      <c r="C851" s="17">
        <f t="shared" si="45"/>
        <v>833</v>
      </c>
      <c r="D851" s="18">
        <v>3.4889999999999461</v>
      </c>
      <c r="E851" s="19"/>
      <c r="F851" s="19"/>
      <c r="G851" s="20" t="s">
        <v>938</v>
      </c>
      <c r="H851" s="21" t="s">
        <v>96</v>
      </c>
      <c r="I851" s="22">
        <v>1</v>
      </c>
      <c r="J851" s="23">
        <v>3677122.1013567187</v>
      </c>
      <c r="K851" s="24">
        <f t="shared" si="44"/>
        <v>3677122.1</v>
      </c>
      <c r="L851" s="6"/>
    </row>
    <row r="852" spans="2:12" ht="69">
      <c r="B852" s="5"/>
      <c r="C852" s="17">
        <f t="shared" si="45"/>
        <v>834</v>
      </c>
      <c r="D852" s="18">
        <v>3.489999999999946</v>
      </c>
      <c r="E852" s="19"/>
      <c r="F852" s="19"/>
      <c r="G852" s="20" t="s">
        <v>939</v>
      </c>
      <c r="H852" s="21" t="s">
        <v>96</v>
      </c>
      <c r="I852" s="22">
        <v>1</v>
      </c>
      <c r="J852" s="23">
        <v>4364609.6013567187</v>
      </c>
      <c r="K852" s="24">
        <f t="shared" si="44"/>
        <v>4364609.5999999996</v>
      </c>
      <c r="L852" s="6"/>
    </row>
    <row r="853" spans="2:12" ht="41.4">
      <c r="B853" s="5"/>
      <c r="C853" s="17">
        <f t="shared" si="45"/>
        <v>835</v>
      </c>
      <c r="D853" s="18">
        <v>3.4909999999999459</v>
      </c>
      <c r="E853" s="19"/>
      <c r="F853" s="19"/>
      <c r="G853" s="20" t="s">
        <v>940</v>
      </c>
      <c r="H853" s="21" t="s">
        <v>96</v>
      </c>
      <c r="I853" s="22">
        <v>1</v>
      </c>
      <c r="J853" s="23">
        <v>5962199.6013567187</v>
      </c>
      <c r="K853" s="24">
        <f t="shared" si="44"/>
        <v>5962199.5999999996</v>
      </c>
      <c r="L853" s="6"/>
    </row>
    <row r="854" spans="2:12" ht="82.8">
      <c r="B854" s="5"/>
      <c r="C854" s="17">
        <f t="shared" si="45"/>
        <v>836</v>
      </c>
      <c r="D854" s="18">
        <v>3.4919999999999458</v>
      </c>
      <c r="E854" s="19"/>
      <c r="F854" s="19"/>
      <c r="G854" s="20" t="s">
        <v>941</v>
      </c>
      <c r="H854" s="21" t="s">
        <v>96</v>
      </c>
      <c r="I854" s="22">
        <v>1</v>
      </c>
      <c r="J854" s="23">
        <v>8915122.1013567187</v>
      </c>
      <c r="K854" s="24">
        <f t="shared" si="44"/>
        <v>8915122.0999999996</v>
      </c>
      <c r="L854" s="6"/>
    </row>
    <row r="855" spans="2:12" ht="55.2">
      <c r="B855" s="5"/>
      <c r="C855" s="17">
        <f t="shared" si="45"/>
        <v>837</v>
      </c>
      <c r="D855" s="18">
        <v>3.4929999999999457</v>
      </c>
      <c r="E855" s="19"/>
      <c r="F855" s="19"/>
      <c r="G855" s="20" t="s">
        <v>942</v>
      </c>
      <c r="H855" s="21" t="s">
        <v>96</v>
      </c>
      <c r="I855" s="22">
        <v>1</v>
      </c>
      <c r="J855" s="23">
        <v>6001484.6013567187</v>
      </c>
      <c r="K855" s="24">
        <f t="shared" si="44"/>
        <v>6001484.5999999996</v>
      </c>
      <c r="L855" s="6"/>
    </row>
    <row r="856" spans="2:12" ht="27.6">
      <c r="B856" s="5"/>
      <c r="C856" s="17">
        <f t="shared" si="45"/>
        <v>838</v>
      </c>
      <c r="D856" s="18">
        <v>3.4939999999999456</v>
      </c>
      <c r="E856" s="19"/>
      <c r="F856" s="19"/>
      <c r="G856" s="20" t="s">
        <v>943</v>
      </c>
      <c r="H856" s="21" t="s">
        <v>96</v>
      </c>
      <c r="I856" s="22">
        <v>1</v>
      </c>
      <c r="J856" s="23">
        <v>1267876.3405426878</v>
      </c>
      <c r="K856" s="24">
        <f t="shared" si="44"/>
        <v>1267876.3400000001</v>
      </c>
      <c r="L856" s="6"/>
    </row>
    <row r="857" spans="2:12" ht="82.8">
      <c r="B857" s="5"/>
      <c r="C857" s="17">
        <f t="shared" si="45"/>
        <v>839</v>
      </c>
      <c r="D857" s="18">
        <v>3.4949999999999455</v>
      </c>
      <c r="E857" s="19"/>
      <c r="F857" s="19"/>
      <c r="G857" s="20" t="s">
        <v>944</v>
      </c>
      <c r="H857" s="21" t="s">
        <v>96</v>
      </c>
      <c r="I857" s="22">
        <v>1</v>
      </c>
      <c r="J857" s="23">
        <v>10879372.101356719</v>
      </c>
      <c r="K857" s="24">
        <f t="shared" si="44"/>
        <v>10879372.1</v>
      </c>
      <c r="L857" s="6"/>
    </row>
    <row r="858" spans="2:12" ht="82.8">
      <c r="B858" s="5"/>
      <c r="C858" s="17">
        <f t="shared" si="45"/>
        <v>840</v>
      </c>
      <c r="D858" s="18">
        <v>3.4959999999999454</v>
      </c>
      <c r="E858" s="19"/>
      <c r="F858" s="19"/>
      <c r="G858" s="20" t="s">
        <v>945</v>
      </c>
      <c r="H858" s="21" t="s">
        <v>109</v>
      </c>
      <c r="I858" s="22">
        <v>1</v>
      </c>
      <c r="J858" s="23">
        <v>1925665.8513567189</v>
      </c>
      <c r="K858" s="24">
        <f t="shared" si="44"/>
        <v>1925665.85</v>
      </c>
      <c r="L858" s="6"/>
    </row>
    <row r="859" spans="2:12" ht="41.4">
      <c r="B859" s="5"/>
      <c r="C859" s="17">
        <f t="shared" si="45"/>
        <v>841</v>
      </c>
      <c r="D859" s="18">
        <v>3.4969999999999453</v>
      </c>
      <c r="E859" s="19"/>
      <c r="F859" s="19"/>
      <c r="G859" s="20" t="s">
        <v>946</v>
      </c>
      <c r="H859" s="21" t="s">
        <v>124</v>
      </c>
      <c r="I859" s="22">
        <v>1</v>
      </c>
      <c r="J859" s="23">
        <v>2644064.9054268752</v>
      </c>
      <c r="K859" s="24">
        <f t="shared" si="44"/>
        <v>2644064.91</v>
      </c>
      <c r="L859" s="6"/>
    </row>
    <row r="860" spans="2:12" ht="41.4">
      <c r="B860" s="5"/>
      <c r="C860" s="17">
        <f t="shared" si="45"/>
        <v>842</v>
      </c>
      <c r="D860" s="18">
        <v>3.4979999999999452</v>
      </c>
      <c r="E860" s="19"/>
      <c r="F860" s="19"/>
      <c r="G860" s="20" t="s">
        <v>947</v>
      </c>
      <c r="H860" s="21" t="s">
        <v>124</v>
      </c>
      <c r="I860" s="22">
        <v>1</v>
      </c>
      <c r="J860" s="23">
        <v>5083663.4054268757</v>
      </c>
      <c r="K860" s="24">
        <f t="shared" si="44"/>
        <v>5083663.41</v>
      </c>
      <c r="L860" s="6"/>
    </row>
    <row r="861" spans="2:12" ht="82.8">
      <c r="B861" s="5"/>
      <c r="C861" s="17">
        <f t="shared" si="45"/>
        <v>843</v>
      </c>
      <c r="D861" s="18">
        <v>3.498999999999945</v>
      </c>
      <c r="E861" s="19"/>
      <c r="F861" s="19"/>
      <c r="G861" s="20" t="s">
        <v>948</v>
      </c>
      <c r="H861" s="21" t="s">
        <v>124</v>
      </c>
      <c r="I861" s="22">
        <v>1</v>
      </c>
      <c r="J861" s="23">
        <v>8745587.9527134374</v>
      </c>
      <c r="K861" s="24">
        <f t="shared" si="44"/>
        <v>8745587.9499999993</v>
      </c>
      <c r="L861" s="6"/>
    </row>
    <row r="862" spans="2:12" ht="82.8">
      <c r="B862" s="5"/>
      <c r="C862" s="17">
        <f t="shared" si="45"/>
        <v>844</v>
      </c>
      <c r="D862" s="18">
        <v>3.4999999999999449</v>
      </c>
      <c r="E862" s="19"/>
      <c r="F862" s="19"/>
      <c r="G862" s="20" t="s">
        <v>949</v>
      </c>
      <c r="H862" s="21" t="s">
        <v>124</v>
      </c>
      <c r="I862" s="22">
        <v>1</v>
      </c>
      <c r="J862" s="23">
        <v>665972.95271343761</v>
      </c>
      <c r="K862" s="24">
        <f t="shared" si="44"/>
        <v>665972.94999999995</v>
      </c>
      <c r="L862" s="6"/>
    </row>
    <row r="863" spans="2:12" ht="82.8">
      <c r="B863" s="5"/>
      <c r="C863" s="17">
        <f t="shared" si="45"/>
        <v>845</v>
      </c>
      <c r="D863" s="18">
        <v>3.5009999999999448</v>
      </c>
      <c r="E863" s="19"/>
      <c r="F863" s="19"/>
      <c r="G863" s="20" t="s">
        <v>950</v>
      </c>
      <c r="H863" s="21" t="s">
        <v>124</v>
      </c>
      <c r="I863" s="22">
        <v>1</v>
      </c>
      <c r="J863" s="23">
        <v>5905282.4527134374</v>
      </c>
      <c r="K863" s="24">
        <f t="shared" si="44"/>
        <v>5905282.4500000002</v>
      </c>
      <c r="L863" s="6"/>
    </row>
    <row r="864" spans="2:12" ht="27.6">
      <c r="B864" s="5"/>
      <c r="C864" s="17">
        <f t="shared" si="45"/>
        <v>846</v>
      </c>
      <c r="D864" s="18">
        <v>3.5019999999999447</v>
      </c>
      <c r="E864" s="19"/>
      <c r="F864" s="19"/>
      <c r="G864" s="20" t="s">
        <v>951</v>
      </c>
      <c r="H864" s="21" t="s">
        <v>109</v>
      </c>
      <c r="I864" s="22">
        <v>1</v>
      </c>
      <c r="J864" s="23">
        <v>417215.92027134384</v>
      </c>
      <c r="K864" s="24">
        <f t="shared" si="44"/>
        <v>417215.92</v>
      </c>
      <c r="L864" s="6"/>
    </row>
    <row r="865" spans="2:12" ht="69">
      <c r="B865" s="5"/>
      <c r="C865" s="17">
        <f t="shared" si="45"/>
        <v>847</v>
      </c>
      <c r="D865" s="18">
        <v>3.5029999999999446</v>
      </c>
      <c r="E865" s="19"/>
      <c r="F865" s="19"/>
      <c r="G865" s="20" t="s">
        <v>952</v>
      </c>
      <c r="H865" s="21" t="s">
        <v>124</v>
      </c>
      <c r="I865" s="22">
        <v>1</v>
      </c>
      <c r="J865" s="23">
        <v>658724.60135671881</v>
      </c>
      <c r="K865" s="24">
        <f t="shared" si="44"/>
        <v>658724.6</v>
      </c>
      <c r="L865" s="6"/>
    </row>
    <row r="866" spans="2:12" ht="96.6">
      <c r="B866" s="5"/>
      <c r="C866" s="17">
        <f t="shared" si="45"/>
        <v>848</v>
      </c>
      <c r="D866" s="18">
        <v>3.5039999999999445</v>
      </c>
      <c r="E866" s="19"/>
      <c r="F866" s="19"/>
      <c r="G866" s="20" t="s">
        <v>953</v>
      </c>
      <c r="H866" s="21" t="s">
        <v>124</v>
      </c>
      <c r="I866" s="22">
        <v>1</v>
      </c>
      <c r="J866" s="23">
        <v>91711754.527134389</v>
      </c>
      <c r="K866" s="24">
        <f t="shared" si="44"/>
        <v>91711754.530000001</v>
      </c>
      <c r="L866" s="6"/>
    </row>
    <row r="867" spans="2:12" ht="69">
      <c r="B867" s="5"/>
      <c r="C867" s="17">
        <f t="shared" si="45"/>
        <v>849</v>
      </c>
      <c r="D867" s="18">
        <v>3.5049999999999444</v>
      </c>
      <c r="E867" s="19"/>
      <c r="F867" s="19"/>
      <c r="G867" s="20" t="s">
        <v>954</v>
      </c>
      <c r="H867" s="21" t="s">
        <v>258</v>
      </c>
      <c r="I867" s="22">
        <v>1</v>
      </c>
      <c r="J867" s="23">
        <v>48053965.216280632</v>
      </c>
      <c r="K867" s="24">
        <f t="shared" si="44"/>
        <v>48053965.219999999</v>
      </c>
      <c r="L867" s="6"/>
    </row>
    <row r="868" spans="2:12" ht="41.4">
      <c r="B868" s="5"/>
      <c r="C868" s="17">
        <f t="shared" si="45"/>
        <v>850</v>
      </c>
      <c r="D868" s="18">
        <v>3.5059999999999443</v>
      </c>
      <c r="E868" s="19"/>
      <c r="F868" s="19"/>
      <c r="G868" s="20" t="s">
        <v>955</v>
      </c>
      <c r="H868" s="21" t="s">
        <v>124</v>
      </c>
      <c r="I868" s="22">
        <v>1</v>
      </c>
      <c r="J868" s="23">
        <v>1377874.3405426878</v>
      </c>
      <c r="K868" s="24">
        <f t="shared" si="44"/>
        <v>1377874.34</v>
      </c>
      <c r="L868" s="6"/>
    </row>
    <row r="869" spans="2:12" ht="27.6">
      <c r="B869" s="5"/>
      <c r="C869" s="17">
        <f t="shared" si="45"/>
        <v>851</v>
      </c>
      <c r="D869" s="18">
        <v>3.5069999999999442</v>
      </c>
      <c r="E869" s="19"/>
      <c r="F869" s="19"/>
      <c r="G869" s="20" t="s">
        <v>956</v>
      </c>
      <c r="H869" s="21" t="s">
        <v>124</v>
      </c>
      <c r="I869" s="22">
        <v>1</v>
      </c>
      <c r="J869" s="23">
        <v>1491114.7342378127</v>
      </c>
      <c r="K869" s="24">
        <f t="shared" si="44"/>
        <v>1491114.73</v>
      </c>
      <c r="L869" s="6"/>
    </row>
    <row r="870" spans="2:12" ht="55.2">
      <c r="B870" s="5"/>
      <c r="C870" s="17">
        <f t="shared" si="45"/>
        <v>852</v>
      </c>
      <c r="D870" s="18">
        <v>3.5079999999999441</v>
      </c>
      <c r="E870" s="19"/>
      <c r="F870" s="19"/>
      <c r="G870" s="20" t="s">
        <v>957</v>
      </c>
      <c r="H870" s="21" t="s">
        <v>124</v>
      </c>
      <c r="I870" s="22">
        <v>1</v>
      </c>
      <c r="J870" s="23">
        <v>1840782.5905426878</v>
      </c>
      <c r="K870" s="24">
        <f t="shared" si="44"/>
        <v>1840782.59</v>
      </c>
      <c r="L870" s="6"/>
    </row>
    <row r="871" spans="2:12" ht="27.6">
      <c r="B871" s="5"/>
      <c r="C871" s="17">
        <f t="shared" si="45"/>
        <v>853</v>
      </c>
      <c r="D871" s="18">
        <v>3.5089999999999439</v>
      </c>
      <c r="E871" s="19"/>
      <c r="F871" s="19"/>
      <c r="G871" s="20" t="s">
        <v>958</v>
      </c>
      <c r="H871" s="21" t="s">
        <v>124</v>
      </c>
      <c r="I871" s="22">
        <v>1</v>
      </c>
      <c r="J871" s="23">
        <v>3782739.7342378125</v>
      </c>
      <c r="K871" s="24">
        <f t="shared" si="44"/>
        <v>3782739.73</v>
      </c>
      <c r="L871" s="6"/>
    </row>
    <row r="872" spans="2:12" ht="41.4">
      <c r="B872" s="5"/>
      <c r="C872" s="17">
        <f t="shared" si="45"/>
        <v>854</v>
      </c>
      <c r="D872" s="18">
        <v>3.5099999999999438</v>
      </c>
      <c r="E872" s="19"/>
      <c r="F872" s="19"/>
      <c r="G872" s="20" t="s">
        <v>959</v>
      </c>
      <c r="H872" s="21" t="s">
        <v>96</v>
      </c>
      <c r="I872" s="22">
        <v>1</v>
      </c>
      <c r="J872" s="23">
        <v>7119935.9054268757</v>
      </c>
      <c r="K872" s="24">
        <f t="shared" si="44"/>
        <v>7119935.9100000001</v>
      </c>
      <c r="L872" s="6"/>
    </row>
    <row r="873" spans="2:12" ht="55.2">
      <c r="B873" s="5"/>
      <c r="C873" s="17">
        <f t="shared" si="45"/>
        <v>855</v>
      </c>
      <c r="D873" s="18">
        <v>3.5109999999999437</v>
      </c>
      <c r="E873" s="19"/>
      <c r="F873" s="19"/>
      <c r="G873" s="20" t="s">
        <v>960</v>
      </c>
      <c r="H873" s="21" t="s">
        <v>96</v>
      </c>
      <c r="I873" s="22">
        <v>1</v>
      </c>
      <c r="J873" s="23">
        <v>4071258.5506783593</v>
      </c>
      <c r="K873" s="24">
        <f t="shared" ref="K873:K881" si="46">+ROUND(I873*J873,2)</f>
        <v>4071258.55</v>
      </c>
      <c r="L873" s="6"/>
    </row>
    <row r="874" spans="2:12" ht="55.2">
      <c r="B874" s="5"/>
      <c r="C874" s="17">
        <f t="shared" si="45"/>
        <v>856</v>
      </c>
      <c r="D874" s="18">
        <v>3.5119999999999436</v>
      </c>
      <c r="E874" s="19"/>
      <c r="F874" s="19"/>
      <c r="G874" s="20" t="s">
        <v>961</v>
      </c>
      <c r="H874" s="21" t="s">
        <v>96</v>
      </c>
      <c r="I874" s="22">
        <v>1</v>
      </c>
      <c r="J874" s="23">
        <v>6851488.4054268757</v>
      </c>
      <c r="K874" s="24">
        <f t="shared" si="46"/>
        <v>6851488.4100000001</v>
      </c>
      <c r="L874" s="6"/>
    </row>
    <row r="875" spans="2:12" ht="55.2">
      <c r="B875" s="5"/>
      <c r="C875" s="17">
        <f t="shared" si="45"/>
        <v>857</v>
      </c>
      <c r="D875" s="18">
        <v>3.5129999999999435</v>
      </c>
      <c r="E875" s="19"/>
      <c r="F875" s="19"/>
      <c r="G875" s="20" t="s">
        <v>962</v>
      </c>
      <c r="H875" s="21" t="s">
        <v>258</v>
      </c>
      <c r="I875" s="22">
        <v>1</v>
      </c>
      <c r="J875" s="23">
        <v>2565101.1592378123</v>
      </c>
      <c r="K875" s="24">
        <f t="shared" si="46"/>
        <v>2565101.16</v>
      </c>
      <c r="L875" s="6"/>
    </row>
    <row r="876" spans="2:12" ht="30" customHeight="1">
      <c r="B876" s="5"/>
      <c r="C876" s="17">
        <f t="shared" ref="C876:C881" si="47">+C875+1</f>
        <v>858</v>
      </c>
      <c r="D876" s="18">
        <v>3.5139999999999434</v>
      </c>
      <c r="E876" s="19"/>
      <c r="F876" s="19"/>
      <c r="G876" s="20" t="s">
        <v>963</v>
      </c>
      <c r="H876" s="21" t="s">
        <v>124</v>
      </c>
      <c r="I876" s="22">
        <v>1</v>
      </c>
      <c r="J876" s="23">
        <v>1527812.0905426878</v>
      </c>
      <c r="K876" s="24">
        <f t="shared" si="46"/>
        <v>1527812.09</v>
      </c>
      <c r="L876" s="6"/>
    </row>
    <row r="877" spans="2:12" ht="30" customHeight="1">
      <c r="B877" s="5"/>
      <c r="C877" s="17">
        <f t="shared" si="47"/>
        <v>859</v>
      </c>
      <c r="D877" s="18">
        <v>3.5149999999999433</v>
      </c>
      <c r="E877" s="19"/>
      <c r="F877" s="19"/>
      <c r="G877" s="20" t="s">
        <v>964</v>
      </c>
      <c r="H877" s="21" t="s">
        <v>258</v>
      </c>
      <c r="I877" s="22">
        <v>1</v>
      </c>
      <c r="J877" s="23">
        <v>6000313.4054268748</v>
      </c>
      <c r="K877" s="24">
        <f t="shared" si="46"/>
        <v>6000313.4100000001</v>
      </c>
      <c r="L877" s="6"/>
    </row>
    <row r="878" spans="2:12" ht="30" customHeight="1">
      <c r="B878" s="5"/>
      <c r="C878" s="17">
        <f t="shared" si="47"/>
        <v>860</v>
      </c>
      <c r="D878" s="18">
        <v>3.5159999999999432</v>
      </c>
      <c r="E878" s="19"/>
      <c r="F878" s="19"/>
      <c r="G878" s="20" t="s">
        <v>965</v>
      </c>
      <c r="H878" s="21" t="s">
        <v>124</v>
      </c>
      <c r="I878" s="22">
        <v>1</v>
      </c>
      <c r="J878" s="23">
        <v>331116.29527134378</v>
      </c>
      <c r="K878" s="24">
        <f t="shared" si="46"/>
        <v>331116.3</v>
      </c>
      <c r="L878" s="6"/>
    </row>
    <row r="879" spans="2:12" ht="41.4">
      <c r="B879" s="5"/>
      <c r="C879" s="17">
        <f t="shared" si="47"/>
        <v>861</v>
      </c>
      <c r="D879" s="18">
        <v>3.5169999999999431</v>
      </c>
      <c r="E879" s="19"/>
      <c r="F879" s="19"/>
      <c r="G879" s="20" t="s">
        <v>966</v>
      </c>
      <c r="H879" s="21" t="s">
        <v>96</v>
      </c>
      <c r="I879" s="22">
        <v>1</v>
      </c>
      <c r="J879" s="23">
        <v>56121416.574420944</v>
      </c>
      <c r="K879" s="24">
        <f t="shared" si="46"/>
        <v>56121416.57</v>
      </c>
      <c r="L879" s="6"/>
    </row>
    <row r="880" spans="2:12" ht="27.6">
      <c r="B880" s="5"/>
      <c r="C880" s="17">
        <f t="shared" si="47"/>
        <v>862</v>
      </c>
      <c r="D880" s="18">
        <v>3.517999999999943</v>
      </c>
      <c r="E880" s="19"/>
      <c r="F880" s="19"/>
      <c r="G880" s="20" t="s">
        <v>967</v>
      </c>
      <c r="H880" s="21" t="s">
        <v>96</v>
      </c>
      <c r="I880" s="22">
        <v>1</v>
      </c>
      <c r="J880" s="23">
        <v>5602009.6436951254</v>
      </c>
      <c r="K880" s="24">
        <f t="shared" si="46"/>
        <v>5602009.6399999997</v>
      </c>
      <c r="L880" s="6"/>
    </row>
    <row r="881" spans="2:12" ht="41.4">
      <c r="B881" s="5"/>
      <c r="C881" s="17">
        <f t="shared" si="47"/>
        <v>863</v>
      </c>
      <c r="D881" s="18">
        <v>3.5189999999999428</v>
      </c>
      <c r="E881" s="19"/>
      <c r="F881" s="19"/>
      <c r="G881" s="20" t="s">
        <v>968</v>
      </c>
      <c r="H881" s="21" t="s">
        <v>96</v>
      </c>
      <c r="I881" s="22">
        <v>1</v>
      </c>
      <c r="J881" s="23">
        <v>8728346.4620022327</v>
      </c>
      <c r="K881" s="24">
        <f t="shared" si="46"/>
        <v>8728346.4600000009</v>
      </c>
      <c r="L881" s="6"/>
    </row>
    <row r="882" spans="2:12" ht="30" customHeight="1" thickBot="1">
      <c r="B882" s="5"/>
      <c r="C882" s="203" t="s">
        <v>16</v>
      </c>
      <c r="D882" s="204"/>
      <c r="E882" s="204"/>
      <c r="F882" s="204"/>
      <c r="G882" s="204"/>
      <c r="H882" s="204"/>
      <c r="I882" s="204"/>
      <c r="J882" s="205"/>
      <c r="K882" s="25">
        <f>SUM(K363:K881)</f>
        <v>680643844.94000018</v>
      </c>
      <c r="L882" s="6"/>
    </row>
    <row r="883" spans="2:12" ht="30" customHeight="1" thickBot="1">
      <c r="B883" s="5"/>
      <c r="C883" s="13">
        <v>4</v>
      </c>
      <c r="D883" s="14" t="s">
        <v>969</v>
      </c>
      <c r="E883" s="15"/>
      <c r="F883" s="15"/>
      <c r="G883" s="15"/>
      <c r="H883" s="15"/>
      <c r="I883" s="15"/>
      <c r="J883" s="15"/>
      <c r="K883" s="16"/>
      <c r="L883" s="6"/>
    </row>
    <row r="884" spans="2:12" ht="30" customHeight="1">
      <c r="B884" s="5"/>
      <c r="C884" s="17">
        <f>+C881+1</f>
        <v>864</v>
      </c>
      <c r="D884" s="21">
        <v>4.01</v>
      </c>
      <c r="E884" s="19"/>
      <c r="F884" s="19"/>
      <c r="G884" s="20" t="s">
        <v>970</v>
      </c>
      <c r="H884" s="21" t="s">
        <v>523</v>
      </c>
      <c r="I884" s="22">
        <v>1</v>
      </c>
      <c r="J884" s="23">
        <v>33266.571767874055</v>
      </c>
      <c r="K884" s="24">
        <f>+ROUND(I884*J884,2)</f>
        <v>33266.57</v>
      </c>
      <c r="L884" s="6"/>
    </row>
    <row r="885" spans="2:12" ht="55.2">
      <c r="B885" s="5"/>
      <c r="C885" s="17">
        <f>+C884+1</f>
        <v>865</v>
      </c>
      <c r="D885" s="21">
        <v>4.0199999999999996</v>
      </c>
      <c r="E885" s="19"/>
      <c r="F885" s="19"/>
      <c r="G885" s="20" t="s">
        <v>971</v>
      </c>
      <c r="H885" s="21" t="s">
        <v>972</v>
      </c>
      <c r="I885" s="22">
        <v>1</v>
      </c>
      <c r="J885" s="23">
        <v>672132.11859645718</v>
      </c>
      <c r="K885" s="24">
        <f t="shared" ref="K885:K910" si="48">+ROUND(I885*J885,2)</f>
        <v>672132.12</v>
      </c>
      <c r="L885" s="6"/>
    </row>
    <row r="886" spans="2:12" ht="41.4">
      <c r="B886" s="5"/>
      <c r="C886" s="17">
        <f t="shared" ref="C886:C949" si="49">+C885+1</f>
        <v>866</v>
      </c>
      <c r="D886" s="21">
        <v>4.0299999999999994</v>
      </c>
      <c r="E886" s="19"/>
      <c r="F886" s="19"/>
      <c r="G886" s="20" t="s">
        <v>973</v>
      </c>
      <c r="H886" s="21" t="s">
        <v>972</v>
      </c>
      <c r="I886" s="22">
        <v>1</v>
      </c>
      <c r="J886" s="23">
        <v>905902.01855235011</v>
      </c>
      <c r="K886" s="24">
        <f t="shared" si="48"/>
        <v>905902.02</v>
      </c>
      <c r="L886" s="6"/>
    </row>
    <row r="887" spans="2:12" ht="30" customHeight="1">
      <c r="B887" s="5"/>
      <c r="C887" s="17">
        <f t="shared" si="49"/>
        <v>867</v>
      </c>
      <c r="D887" s="21">
        <v>4.0399999999999991</v>
      </c>
      <c r="E887" s="19"/>
      <c r="F887" s="19"/>
      <c r="G887" s="20" t="s">
        <v>974</v>
      </c>
      <c r="H887" s="21" t="s">
        <v>972</v>
      </c>
      <c r="I887" s="22">
        <v>1</v>
      </c>
      <c r="J887" s="23">
        <v>509894.95161532506</v>
      </c>
      <c r="K887" s="24">
        <f t="shared" si="48"/>
        <v>509894.95</v>
      </c>
      <c r="L887" s="6"/>
    </row>
    <row r="888" spans="2:12" ht="55.2">
      <c r="B888" s="5"/>
      <c r="C888" s="17">
        <f t="shared" si="49"/>
        <v>868</v>
      </c>
      <c r="D888" s="21">
        <v>4.0499999999999989</v>
      </c>
      <c r="E888" s="19"/>
      <c r="F888" s="19"/>
      <c r="G888" s="20" t="s">
        <v>975</v>
      </c>
      <c r="H888" s="21" t="s">
        <v>972</v>
      </c>
      <c r="I888" s="22">
        <v>1</v>
      </c>
      <c r="J888" s="23">
        <v>279418.96259662037</v>
      </c>
      <c r="K888" s="24">
        <f t="shared" si="48"/>
        <v>279418.96000000002</v>
      </c>
      <c r="L888" s="6"/>
    </row>
    <row r="889" spans="2:12" ht="30" customHeight="1">
      <c r="B889" s="5"/>
      <c r="C889" s="17">
        <f t="shared" si="49"/>
        <v>869</v>
      </c>
      <c r="D889" s="21">
        <v>4.0599999999999987</v>
      </c>
      <c r="E889" s="19"/>
      <c r="F889" s="19"/>
      <c r="G889" s="20" t="s">
        <v>976</v>
      </c>
      <c r="H889" s="21" t="s">
        <v>972</v>
      </c>
      <c r="I889" s="22">
        <v>1</v>
      </c>
      <c r="J889" s="23">
        <v>64533.477119286377</v>
      </c>
      <c r="K889" s="24">
        <f t="shared" si="48"/>
        <v>64533.48</v>
      </c>
      <c r="L889" s="6"/>
    </row>
    <row r="890" spans="2:12" ht="41.4">
      <c r="B890" s="5"/>
      <c r="C890" s="17">
        <f t="shared" si="49"/>
        <v>870</v>
      </c>
      <c r="D890" s="21">
        <v>4.0699999999999985</v>
      </c>
      <c r="E890" s="19"/>
      <c r="F890" s="19"/>
      <c r="G890" s="20" t="s">
        <v>977</v>
      </c>
      <c r="H890" s="21" t="s">
        <v>972</v>
      </c>
      <c r="I890" s="22">
        <v>1</v>
      </c>
      <c r="J890" s="23">
        <v>162994.12447065357</v>
      </c>
      <c r="K890" s="24">
        <f t="shared" si="48"/>
        <v>162994.12</v>
      </c>
      <c r="L890" s="6"/>
    </row>
    <row r="891" spans="2:12" ht="30" customHeight="1">
      <c r="B891" s="5"/>
      <c r="C891" s="17">
        <f t="shared" si="49"/>
        <v>871</v>
      </c>
      <c r="D891" s="21">
        <v>4.0799999999999983</v>
      </c>
      <c r="E891" s="19"/>
      <c r="F891" s="19"/>
      <c r="G891" s="20" t="s">
        <v>978</v>
      </c>
      <c r="H891" s="21" t="s">
        <v>972</v>
      </c>
      <c r="I891" s="22">
        <v>1</v>
      </c>
      <c r="J891" s="23">
        <v>332717.83472468209</v>
      </c>
      <c r="K891" s="24">
        <f t="shared" si="48"/>
        <v>332717.83</v>
      </c>
      <c r="L891" s="6"/>
    </row>
    <row r="892" spans="2:12" ht="41.4">
      <c r="B892" s="5"/>
      <c r="C892" s="17">
        <f t="shared" si="49"/>
        <v>872</v>
      </c>
      <c r="D892" s="21">
        <v>4.0899999999999981</v>
      </c>
      <c r="E892" s="19"/>
      <c r="F892" s="19"/>
      <c r="G892" s="20" t="s">
        <v>979</v>
      </c>
      <c r="H892" s="21" t="s">
        <v>972</v>
      </c>
      <c r="I892" s="22">
        <v>1</v>
      </c>
      <c r="J892" s="23">
        <v>400193.88028879464</v>
      </c>
      <c r="K892" s="24">
        <f t="shared" si="48"/>
        <v>400193.88</v>
      </c>
      <c r="L892" s="6"/>
    </row>
    <row r="893" spans="2:12" ht="55.2">
      <c r="B893" s="5"/>
      <c r="C893" s="17">
        <f t="shared" si="49"/>
        <v>873</v>
      </c>
      <c r="D893" s="21">
        <v>4.0999999999999979</v>
      </c>
      <c r="E893" s="19"/>
      <c r="F893" s="19"/>
      <c r="G893" s="20" t="s">
        <v>980</v>
      </c>
      <c r="H893" s="21" t="s">
        <v>133</v>
      </c>
      <c r="I893" s="22">
        <v>1</v>
      </c>
      <c r="J893" s="23">
        <v>58404.944328182202</v>
      </c>
      <c r="K893" s="24">
        <f t="shared" si="48"/>
        <v>58404.94</v>
      </c>
      <c r="L893" s="6"/>
    </row>
    <row r="894" spans="2:12" ht="55.2">
      <c r="B894" s="5"/>
      <c r="C894" s="17">
        <f t="shared" si="49"/>
        <v>874</v>
      </c>
      <c r="D894" s="21">
        <v>4.1099999999999977</v>
      </c>
      <c r="E894" s="19"/>
      <c r="F894" s="19"/>
      <c r="G894" s="20" t="s">
        <v>981</v>
      </c>
      <c r="H894" s="21" t="s">
        <v>133</v>
      </c>
      <c r="I894" s="22">
        <v>1</v>
      </c>
      <c r="J894" s="23">
        <v>89218.86124934876</v>
      </c>
      <c r="K894" s="24">
        <f t="shared" si="48"/>
        <v>89218.86</v>
      </c>
      <c r="L894" s="6"/>
    </row>
    <row r="895" spans="2:12" ht="30" customHeight="1">
      <c r="B895" s="5"/>
      <c r="C895" s="17">
        <f t="shared" si="49"/>
        <v>875</v>
      </c>
      <c r="D895" s="21">
        <v>4.1199999999999974</v>
      </c>
      <c r="E895" s="19"/>
      <c r="F895" s="19"/>
      <c r="G895" s="20" t="s">
        <v>982</v>
      </c>
      <c r="H895" s="21" t="s">
        <v>983</v>
      </c>
      <c r="I895" s="22">
        <v>1</v>
      </c>
      <c r="J895" s="23">
        <v>31889.826488418752</v>
      </c>
      <c r="K895" s="24">
        <f t="shared" si="48"/>
        <v>31889.83</v>
      </c>
      <c r="L895" s="6"/>
    </row>
    <row r="896" spans="2:12" ht="30" customHeight="1">
      <c r="B896" s="5"/>
      <c r="C896" s="17">
        <f t="shared" si="49"/>
        <v>876</v>
      </c>
      <c r="D896" s="21">
        <v>4.1299999999999972</v>
      </c>
      <c r="E896" s="19"/>
      <c r="F896" s="19"/>
      <c r="G896" s="20" t="s">
        <v>984</v>
      </c>
      <c r="H896" s="21" t="s">
        <v>983</v>
      </c>
      <c r="I896" s="22">
        <v>1</v>
      </c>
      <c r="J896" s="23">
        <v>27330.000407015628</v>
      </c>
      <c r="K896" s="24">
        <f t="shared" si="48"/>
        <v>27330</v>
      </c>
      <c r="L896" s="6"/>
    </row>
    <row r="897" spans="2:12" ht="41.4">
      <c r="B897" s="5"/>
      <c r="C897" s="17">
        <f t="shared" si="49"/>
        <v>877</v>
      </c>
      <c r="D897" s="21">
        <v>4.139999999999997</v>
      </c>
      <c r="E897" s="19"/>
      <c r="F897" s="19"/>
      <c r="G897" s="20" t="s">
        <v>985</v>
      </c>
      <c r="H897" s="21" t="s">
        <v>109</v>
      </c>
      <c r="I897" s="22">
        <v>1</v>
      </c>
      <c r="J897" s="23">
        <v>91071.163775105393</v>
      </c>
      <c r="K897" s="24">
        <f t="shared" si="48"/>
        <v>91071.16</v>
      </c>
      <c r="L897" s="6"/>
    </row>
    <row r="898" spans="2:12" ht="41.4">
      <c r="B898" s="5"/>
      <c r="C898" s="17">
        <f t="shared" si="49"/>
        <v>878</v>
      </c>
      <c r="D898" s="21">
        <v>4.1499999999999968</v>
      </c>
      <c r="E898" s="19"/>
      <c r="F898" s="19"/>
      <c r="G898" s="20" t="s">
        <v>986</v>
      </c>
      <c r="H898" s="21" t="s">
        <v>133</v>
      </c>
      <c r="I898" s="22">
        <v>1</v>
      </c>
      <c r="J898" s="23">
        <v>64745.072671027716</v>
      </c>
      <c r="K898" s="24">
        <f t="shared" si="48"/>
        <v>64745.07</v>
      </c>
      <c r="L898" s="6"/>
    </row>
    <row r="899" spans="2:12" ht="30" customHeight="1">
      <c r="B899" s="5"/>
      <c r="C899" s="17">
        <f t="shared" si="49"/>
        <v>879</v>
      </c>
      <c r="D899" s="21">
        <v>4.1599999999999966</v>
      </c>
      <c r="E899" s="19"/>
      <c r="F899" s="19"/>
      <c r="G899" s="20" t="s">
        <v>987</v>
      </c>
      <c r="H899" s="21" t="s">
        <v>93</v>
      </c>
      <c r="I899" s="22">
        <v>1</v>
      </c>
      <c r="J899" s="23">
        <v>166219.13626430838</v>
      </c>
      <c r="K899" s="24">
        <f t="shared" si="48"/>
        <v>166219.14000000001</v>
      </c>
      <c r="L899" s="6"/>
    </row>
    <row r="900" spans="2:12" ht="30" customHeight="1">
      <c r="B900" s="5"/>
      <c r="C900" s="17">
        <f t="shared" si="49"/>
        <v>880</v>
      </c>
      <c r="D900" s="21">
        <v>4.1699999999999964</v>
      </c>
      <c r="E900" s="19"/>
      <c r="F900" s="19"/>
      <c r="G900" s="20" t="s">
        <v>988</v>
      </c>
      <c r="H900" s="21" t="s">
        <v>119</v>
      </c>
      <c r="I900" s="22">
        <v>1</v>
      </c>
      <c r="J900" s="23">
        <v>634419.55166100711</v>
      </c>
      <c r="K900" s="24">
        <f t="shared" si="48"/>
        <v>634419.55000000005</v>
      </c>
      <c r="L900" s="6"/>
    </row>
    <row r="901" spans="2:12" ht="30" customHeight="1">
      <c r="B901" s="5"/>
      <c r="C901" s="17">
        <f t="shared" si="49"/>
        <v>881</v>
      </c>
      <c r="D901" s="21">
        <v>4.1799999999999962</v>
      </c>
      <c r="E901" s="19"/>
      <c r="F901" s="19"/>
      <c r="G901" s="20" t="s">
        <v>989</v>
      </c>
      <c r="H901" s="21" t="s">
        <v>523</v>
      </c>
      <c r="I901" s="22">
        <v>1</v>
      </c>
      <c r="J901" s="23">
        <v>24268.914778755359</v>
      </c>
      <c r="K901" s="24">
        <f t="shared" si="48"/>
        <v>24268.91</v>
      </c>
      <c r="L901" s="6"/>
    </row>
    <row r="902" spans="2:12" ht="30" customHeight="1">
      <c r="B902" s="5"/>
      <c r="C902" s="17">
        <f t="shared" si="49"/>
        <v>882</v>
      </c>
      <c r="D902" s="21">
        <v>4.1899999999999959</v>
      </c>
      <c r="E902" s="19"/>
      <c r="F902" s="19"/>
      <c r="G902" s="20" t="s">
        <v>990</v>
      </c>
      <c r="H902" s="21" t="s">
        <v>523</v>
      </c>
      <c r="I902" s="22">
        <v>1</v>
      </c>
      <c r="J902" s="23">
        <v>28710.393143869107</v>
      </c>
      <c r="K902" s="24">
        <f t="shared" si="48"/>
        <v>28710.39</v>
      </c>
      <c r="L902" s="6"/>
    </row>
    <row r="903" spans="2:12" ht="41.4">
      <c r="B903" s="5"/>
      <c r="C903" s="17">
        <f t="shared" si="49"/>
        <v>883</v>
      </c>
      <c r="D903" s="21">
        <v>4.1999999999999957</v>
      </c>
      <c r="E903" s="19"/>
      <c r="F903" s="19"/>
      <c r="G903" s="20" t="s">
        <v>991</v>
      </c>
      <c r="H903" s="21" t="s">
        <v>96</v>
      </c>
      <c r="I903" s="22">
        <v>1</v>
      </c>
      <c r="J903" s="23">
        <v>648525.67986603407</v>
      </c>
      <c r="K903" s="24">
        <f t="shared" si="48"/>
        <v>648525.68000000005</v>
      </c>
      <c r="L903" s="6"/>
    </row>
    <row r="904" spans="2:12" ht="41.4">
      <c r="B904" s="5"/>
      <c r="C904" s="17">
        <f t="shared" si="49"/>
        <v>884</v>
      </c>
      <c r="D904" s="21">
        <v>4.2099999999999955</v>
      </c>
      <c r="E904" s="19"/>
      <c r="F904" s="19"/>
      <c r="G904" s="20" t="s">
        <v>992</v>
      </c>
      <c r="H904" s="21" t="s">
        <v>112</v>
      </c>
      <c r="I904" s="22">
        <v>1</v>
      </c>
      <c r="J904" s="23">
        <v>48304.376954527936</v>
      </c>
      <c r="K904" s="24">
        <f t="shared" si="48"/>
        <v>48304.38</v>
      </c>
      <c r="L904" s="6"/>
    </row>
    <row r="905" spans="2:12" ht="41.4">
      <c r="B905" s="5"/>
      <c r="C905" s="17">
        <f t="shared" si="49"/>
        <v>885</v>
      </c>
      <c r="D905" s="21">
        <v>4.2199999999999953</v>
      </c>
      <c r="E905" s="19"/>
      <c r="F905" s="19"/>
      <c r="G905" s="20" t="s">
        <v>993</v>
      </c>
      <c r="H905" s="21" t="s">
        <v>112</v>
      </c>
      <c r="I905" s="22">
        <v>1</v>
      </c>
      <c r="J905" s="23">
        <v>42914.730660438508</v>
      </c>
      <c r="K905" s="24">
        <f t="shared" si="48"/>
        <v>42914.73</v>
      </c>
      <c r="L905" s="6"/>
    </row>
    <row r="906" spans="2:12" ht="41.4">
      <c r="B906" s="5"/>
      <c r="C906" s="17">
        <f t="shared" si="49"/>
        <v>886</v>
      </c>
      <c r="D906" s="21">
        <v>4.2299999999999951</v>
      </c>
      <c r="E906" s="19"/>
      <c r="F906" s="19"/>
      <c r="G906" s="20" t="s">
        <v>994</v>
      </c>
      <c r="H906" s="21" t="s">
        <v>112</v>
      </c>
      <c r="I906" s="22">
        <v>1</v>
      </c>
      <c r="J906" s="23">
        <v>74980.204239881787</v>
      </c>
      <c r="K906" s="24">
        <f t="shared" si="48"/>
        <v>74980.2</v>
      </c>
      <c r="L906" s="6"/>
    </row>
    <row r="907" spans="2:12" ht="30" customHeight="1">
      <c r="B907" s="5"/>
      <c r="C907" s="17">
        <f t="shared" si="49"/>
        <v>887</v>
      </c>
      <c r="D907" s="21">
        <v>4.2399999999999949</v>
      </c>
      <c r="E907" s="19"/>
      <c r="F907" s="19"/>
      <c r="G907" s="20" t="s">
        <v>995</v>
      </c>
      <c r="H907" s="21" t="s">
        <v>112</v>
      </c>
      <c r="I907" s="22">
        <v>1</v>
      </c>
      <c r="J907" s="23">
        <v>43468.328748385611</v>
      </c>
      <c r="K907" s="24">
        <f t="shared" si="48"/>
        <v>43468.33</v>
      </c>
      <c r="L907" s="6"/>
    </row>
    <row r="908" spans="2:12" ht="30" customHeight="1">
      <c r="B908" s="5"/>
      <c r="C908" s="17">
        <f t="shared" si="49"/>
        <v>888</v>
      </c>
      <c r="D908" s="21">
        <v>4.2499999999999947</v>
      </c>
      <c r="E908" s="19"/>
      <c r="F908" s="19"/>
      <c r="G908" s="20" t="s">
        <v>996</v>
      </c>
      <c r="H908" s="21" t="s">
        <v>112</v>
      </c>
      <c r="I908" s="22">
        <v>1</v>
      </c>
      <c r="J908" s="23">
        <v>135431.09277430672</v>
      </c>
      <c r="K908" s="24">
        <f t="shared" si="48"/>
        <v>135431.09</v>
      </c>
      <c r="L908" s="6"/>
    </row>
    <row r="909" spans="2:12" ht="41.4">
      <c r="B909" s="5"/>
      <c r="C909" s="17">
        <f t="shared" si="49"/>
        <v>889</v>
      </c>
      <c r="D909" s="21">
        <v>4.2599999999999945</v>
      </c>
      <c r="E909" s="19"/>
      <c r="F909" s="19"/>
      <c r="G909" s="20" t="s">
        <v>997</v>
      </c>
      <c r="H909" s="21" t="s">
        <v>96</v>
      </c>
      <c r="I909" s="22">
        <v>1</v>
      </c>
      <c r="J909" s="23">
        <v>129583.0474670199</v>
      </c>
      <c r="K909" s="24">
        <f t="shared" si="48"/>
        <v>129583.05</v>
      </c>
      <c r="L909" s="6"/>
    </row>
    <row r="910" spans="2:12" ht="41.4">
      <c r="B910" s="5"/>
      <c r="C910" s="17">
        <f t="shared" si="49"/>
        <v>890</v>
      </c>
      <c r="D910" s="21">
        <v>4.2699999999999942</v>
      </c>
      <c r="E910" s="19"/>
      <c r="F910" s="19"/>
      <c r="G910" s="20" t="s">
        <v>998</v>
      </c>
      <c r="H910" s="21" t="s">
        <v>96</v>
      </c>
      <c r="I910" s="22">
        <v>1</v>
      </c>
      <c r="J910" s="23">
        <v>207809.04575643243</v>
      </c>
      <c r="K910" s="24">
        <f t="shared" si="48"/>
        <v>207809.05</v>
      </c>
      <c r="L910" s="6"/>
    </row>
    <row r="911" spans="2:12" ht="30" customHeight="1">
      <c r="B911" s="5"/>
      <c r="C911" s="17">
        <f t="shared" si="49"/>
        <v>891</v>
      </c>
      <c r="D911" s="21">
        <v>4.279999999999994</v>
      </c>
      <c r="E911" s="19"/>
      <c r="F911" s="19"/>
      <c r="G911" s="20" t="s">
        <v>999</v>
      </c>
      <c r="H911" s="21" t="s">
        <v>96</v>
      </c>
      <c r="I911" s="22">
        <v>1</v>
      </c>
      <c r="J911" s="23">
        <v>94680.572581125016</v>
      </c>
      <c r="K911" s="24">
        <f>+ROUND(I911*J911,2)</f>
        <v>94680.57</v>
      </c>
      <c r="L911" s="6"/>
    </row>
    <row r="912" spans="2:12" ht="30" customHeight="1">
      <c r="B912" s="5"/>
      <c r="C912" s="17">
        <f t="shared" si="49"/>
        <v>892</v>
      </c>
      <c r="D912" s="21">
        <v>4.2899999999999938</v>
      </c>
      <c r="E912" s="19"/>
      <c r="F912" s="19"/>
      <c r="G912" s="20" t="s">
        <v>1000</v>
      </c>
      <c r="H912" s="21" t="s">
        <v>96</v>
      </c>
      <c r="I912" s="22">
        <v>1</v>
      </c>
      <c r="J912" s="23">
        <v>98244.589180756855</v>
      </c>
      <c r="K912" s="24">
        <f t="shared" ref="K912:K965" si="50">+ROUND(I912*J912,2)</f>
        <v>98244.59</v>
      </c>
      <c r="L912" s="6"/>
    </row>
    <row r="913" spans="2:12" ht="55.2">
      <c r="B913" s="5"/>
      <c r="C913" s="17">
        <f t="shared" si="49"/>
        <v>893</v>
      </c>
      <c r="D913" s="21">
        <v>4.2999999999999936</v>
      </c>
      <c r="E913" s="19"/>
      <c r="F913" s="19"/>
      <c r="G913" s="20" t="s">
        <v>1001</v>
      </c>
      <c r="H913" s="21" t="s">
        <v>93</v>
      </c>
      <c r="I913" s="22">
        <v>1</v>
      </c>
      <c r="J913" s="23">
        <v>50759.65321522727</v>
      </c>
      <c r="K913" s="24">
        <f t="shared" si="50"/>
        <v>50759.65</v>
      </c>
      <c r="L913" s="6"/>
    </row>
    <row r="914" spans="2:12" ht="41.4">
      <c r="B914" s="5"/>
      <c r="C914" s="17">
        <f t="shared" si="49"/>
        <v>894</v>
      </c>
      <c r="D914" s="21">
        <v>4.3099999999999934</v>
      </c>
      <c r="E914" s="19"/>
      <c r="F914" s="19"/>
      <c r="G914" s="20" t="s">
        <v>1002</v>
      </c>
      <c r="H914" s="21" t="s">
        <v>93</v>
      </c>
      <c r="I914" s="22">
        <v>1</v>
      </c>
      <c r="J914" s="23">
        <v>22206.221906265</v>
      </c>
      <c r="K914" s="24">
        <f t="shared" si="50"/>
        <v>22206.22</v>
      </c>
      <c r="L914" s="6"/>
    </row>
    <row r="915" spans="2:12" ht="69">
      <c r="B915" s="5"/>
      <c r="C915" s="17">
        <f t="shared" si="49"/>
        <v>895</v>
      </c>
      <c r="D915" s="21">
        <v>4.3199999999999932</v>
      </c>
      <c r="E915" s="19"/>
      <c r="F915" s="19"/>
      <c r="G915" s="20" t="s">
        <v>1003</v>
      </c>
      <c r="H915" s="21" t="s">
        <v>93</v>
      </c>
      <c r="I915" s="22">
        <v>1</v>
      </c>
      <c r="J915" s="23">
        <v>89657.389483299776</v>
      </c>
      <c r="K915" s="24">
        <f t="shared" si="50"/>
        <v>89657.39</v>
      </c>
      <c r="L915" s="6"/>
    </row>
    <row r="916" spans="2:12" ht="55.2">
      <c r="B916" s="5"/>
      <c r="C916" s="17">
        <f t="shared" si="49"/>
        <v>896</v>
      </c>
      <c r="D916" s="21">
        <v>4.329999999999993</v>
      </c>
      <c r="E916" s="19"/>
      <c r="F916" s="19"/>
      <c r="G916" s="20" t="s">
        <v>1004</v>
      </c>
      <c r="H916" s="21" t="s">
        <v>93</v>
      </c>
      <c r="I916" s="22">
        <v>1</v>
      </c>
      <c r="J916" s="23">
        <v>61010.656299337505</v>
      </c>
      <c r="K916" s="24">
        <f t="shared" si="50"/>
        <v>61010.66</v>
      </c>
      <c r="L916" s="6"/>
    </row>
    <row r="917" spans="2:12" ht="30" customHeight="1">
      <c r="B917" s="5"/>
      <c r="C917" s="17">
        <f t="shared" si="49"/>
        <v>897</v>
      </c>
      <c r="D917" s="21">
        <v>4.3399999999999928</v>
      </c>
      <c r="E917" s="19"/>
      <c r="F917" s="19"/>
      <c r="G917" s="20" t="s">
        <v>1005</v>
      </c>
      <c r="H917" s="21" t="s">
        <v>112</v>
      </c>
      <c r="I917" s="22">
        <v>1</v>
      </c>
      <c r="J917" s="23">
        <v>48684.715127455594</v>
      </c>
      <c r="K917" s="24">
        <f t="shared" si="50"/>
        <v>48684.72</v>
      </c>
      <c r="L917" s="6"/>
    </row>
    <row r="918" spans="2:12" ht="30" customHeight="1">
      <c r="B918" s="5"/>
      <c r="C918" s="17">
        <f t="shared" si="49"/>
        <v>898</v>
      </c>
      <c r="D918" s="21">
        <v>4.3499999999999925</v>
      </c>
      <c r="E918" s="19"/>
      <c r="F918" s="19"/>
      <c r="G918" s="20" t="s">
        <v>1006</v>
      </c>
      <c r="H918" s="21" t="s">
        <v>93</v>
      </c>
      <c r="I918" s="22">
        <v>1</v>
      </c>
      <c r="J918" s="23">
        <v>34884.154141085375</v>
      </c>
      <c r="K918" s="24">
        <f t="shared" si="50"/>
        <v>34884.15</v>
      </c>
      <c r="L918" s="6"/>
    </row>
    <row r="919" spans="2:12" ht="30" customHeight="1">
      <c r="B919" s="5"/>
      <c r="C919" s="17">
        <f t="shared" si="49"/>
        <v>899</v>
      </c>
      <c r="D919" s="21">
        <v>4.3599999999999923</v>
      </c>
      <c r="E919" s="19"/>
      <c r="F919" s="19"/>
      <c r="G919" s="20" t="s">
        <v>1007</v>
      </c>
      <c r="H919" s="21" t="s">
        <v>93</v>
      </c>
      <c r="I919" s="22">
        <v>1</v>
      </c>
      <c r="J919" s="23">
        <v>56311.208691793538</v>
      </c>
      <c r="K919" s="24">
        <f t="shared" si="50"/>
        <v>56311.21</v>
      </c>
      <c r="L919" s="6"/>
    </row>
    <row r="920" spans="2:12" ht="30" customHeight="1">
      <c r="B920" s="5"/>
      <c r="C920" s="17">
        <f t="shared" si="49"/>
        <v>900</v>
      </c>
      <c r="D920" s="21">
        <v>4.3699999999999921</v>
      </c>
      <c r="E920" s="19"/>
      <c r="F920" s="19"/>
      <c r="G920" s="20" t="s">
        <v>1008</v>
      </c>
      <c r="H920" s="21" t="s">
        <v>93</v>
      </c>
      <c r="I920" s="22">
        <v>1</v>
      </c>
      <c r="J920" s="23">
        <v>75346.829564435044</v>
      </c>
      <c r="K920" s="24">
        <f t="shared" si="50"/>
        <v>75346.83</v>
      </c>
      <c r="L920" s="6"/>
    </row>
    <row r="921" spans="2:12" ht="30" customHeight="1">
      <c r="B921" s="5"/>
      <c r="C921" s="17">
        <f t="shared" si="49"/>
        <v>901</v>
      </c>
      <c r="D921" s="21">
        <v>4.3799999999999919</v>
      </c>
      <c r="E921" s="19"/>
      <c r="F921" s="19"/>
      <c r="G921" s="20" t="s">
        <v>1009</v>
      </c>
      <c r="H921" s="21" t="s">
        <v>93</v>
      </c>
      <c r="I921" s="22">
        <v>1</v>
      </c>
      <c r="J921" s="23">
        <v>24421.500431321467</v>
      </c>
      <c r="K921" s="24">
        <f t="shared" si="50"/>
        <v>24421.5</v>
      </c>
      <c r="L921" s="6"/>
    </row>
    <row r="922" spans="2:12" ht="30" customHeight="1">
      <c r="B922" s="5"/>
      <c r="C922" s="17">
        <f t="shared" si="49"/>
        <v>902</v>
      </c>
      <c r="D922" s="21">
        <v>4.3899999999999917</v>
      </c>
      <c r="E922" s="19"/>
      <c r="F922" s="19"/>
      <c r="G922" s="20" t="s">
        <v>1010</v>
      </c>
      <c r="H922" s="21" t="s">
        <v>119</v>
      </c>
      <c r="I922" s="22">
        <v>1</v>
      </c>
      <c r="J922" s="23">
        <v>734569.55970480607</v>
      </c>
      <c r="K922" s="24">
        <f t="shared" si="50"/>
        <v>734569.56</v>
      </c>
      <c r="L922" s="6"/>
    </row>
    <row r="923" spans="2:12" ht="30" customHeight="1">
      <c r="B923" s="5"/>
      <c r="C923" s="17">
        <f t="shared" si="49"/>
        <v>903</v>
      </c>
      <c r="D923" s="21">
        <v>4.3999999999999915</v>
      </c>
      <c r="E923" s="19"/>
      <c r="F923" s="19"/>
      <c r="G923" s="20" t="s">
        <v>1011</v>
      </c>
      <c r="H923" s="21" t="s">
        <v>93</v>
      </c>
      <c r="I923" s="22">
        <v>1</v>
      </c>
      <c r="J923" s="23">
        <v>26200.348145219443</v>
      </c>
      <c r="K923" s="24">
        <f t="shared" si="50"/>
        <v>26200.35</v>
      </c>
      <c r="L923" s="6"/>
    </row>
    <row r="924" spans="2:12" ht="30" customHeight="1">
      <c r="B924" s="5"/>
      <c r="C924" s="17">
        <f t="shared" si="49"/>
        <v>904</v>
      </c>
      <c r="D924" s="21">
        <v>4.4099999999999913</v>
      </c>
      <c r="E924" s="19"/>
      <c r="F924" s="19"/>
      <c r="G924" s="20" t="s">
        <v>1012</v>
      </c>
      <c r="H924" s="21" t="s">
        <v>93</v>
      </c>
      <c r="I924" s="22">
        <v>1</v>
      </c>
      <c r="J924" s="23">
        <v>26200.348145219443</v>
      </c>
      <c r="K924" s="24">
        <f t="shared" si="50"/>
        <v>26200.35</v>
      </c>
      <c r="L924" s="6"/>
    </row>
    <row r="925" spans="2:12" ht="30" customHeight="1">
      <c r="B925" s="5"/>
      <c r="C925" s="17">
        <f t="shared" si="49"/>
        <v>905</v>
      </c>
      <c r="D925" s="21">
        <v>4.419999999999991</v>
      </c>
      <c r="E925" s="19"/>
      <c r="F925" s="19"/>
      <c r="G925" s="20" t="s">
        <v>1013</v>
      </c>
      <c r="H925" s="21" t="s">
        <v>93</v>
      </c>
      <c r="I925" s="22">
        <v>1</v>
      </c>
      <c r="J925" s="23">
        <v>137598.01221397644</v>
      </c>
      <c r="K925" s="24">
        <f t="shared" si="50"/>
        <v>137598.01</v>
      </c>
      <c r="L925" s="6"/>
    </row>
    <row r="926" spans="2:12" ht="30" customHeight="1">
      <c r="B926" s="5"/>
      <c r="C926" s="17">
        <f t="shared" si="49"/>
        <v>906</v>
      </c>
      <c r="D926" s="21">
        <v>4.4299999999999908</v>
      </c>
      <c r="E926" s="19"/>
      <c r="F926" s="19"/>
      <c r="G926" s="20" t="s">
        <v>1014</v>
      </c>
      <c r="H926" s="21" t="s">
        <v>93</v>
      </c>
      <c r="I926" s="22">
        <v>1</v>
      </c>
      <c r="J926" s="23">
        <v>221625.51501907781</v>
      </c>
      <c r="K926" s="24">
        <f t="shared" si="50"/>
        <v>221625.52</v>
      </c>
      <c r="L926" s="6"/>
    </row>
    <row r="927" spans="2:12" ht="30" customHeight="1">
      <c r="B927" s="5"/>
      <c r="C927" s="17">
        <f t="shared" si="49"/>
        <v>907</v>
      </c>
      <c r="D927" s="21">
        <v>4.4399999999999906</v>
      </c>
      <c r="E927" s="19"/>
      <c r="F927" s="19"/>
      <c r="G927" s="20" t="s">
        <v>1015</v>
      </c>
      <c r="H927" s="21" t="s">
        <v>93</v>
      </c>
      <c r="I927" s="22">
        <v>1</v>
      </c>
      <c r="J927" s="23">
        <v>112650.63363408823</v>
      </c>
      <c r="K927" s="24">
        <f t="shared" si="50"/>
        <v>112650.63</v>
      </c>
      <c r="L927" s="6"/>
    </row>
    <row r="928" spans="2:12" ht="30" customHeight="1">
      <c r="B928" s="5"/>
      <c r="C928" s="17">
        <f t="shared" si="49"/>
        <v>908</v>
      </c>
      <c r="D928" s="21">
        <v>4.4499999999999904</v>
      </c>
      <c r="E928" s="19"/>
      <c r="F928" s="19"/>
      <c r="G928" s="20" t="s">
        <v>1016</v>
      </c>
      <c r="H928" s="21" t="s">
        <v>93</v>
      </c>
      <c r="I928" s="22">
        <v>1</v>
      </c>
      <c r="J928" s="23">
        <v>131476.59386491985</v>
      </c>
      <c r="K928" s="24">
        <f t="shared" si="50"/>
        <v>131476.59</v>
      </c>
      <c r="L928" s="6"/>
    </row>
    <row r="929" spans="2:12" ht="30" customHeight="1">
      <c r="B929" s="5"/>
      <c r="C929" s="17">
        <f t="shared" si="49"/>
        <v>909</v>
      </c>
      <c r="D929" s="21">
        <v>4.4599999999999902</v>
      </c>
      <c r="E929" s="19"/>
      <c r="F929" s="19"/>
      <c r="G929" s="20" t="s">
        <v>1017</v>
      </c>
      <c r="H929" s="21" t="s">
        <v>93</v>
      </c>
      <c r="I929" s="22">
        <v>1</v>
      </c>
      <c r="J929" s="23">
        <v>241524.98396628964</v>
      </c>
      <c r="K929" s="24">
        <f t="shared" si="50"/>
        <v>241524.98</v>
      </c>
      <c r="L929" s="6"/>
    </row>
    <row r="930" spans="2:12" ht="41.4">
      <c r="B930" s="5"/>
      <c r="C930" s="17">
        <f t="shared" si="49"/>
        <v>910</v>
      </c>
      <c r="D930" s="21">
        <v>4.46999999999999</v>
      </c>
      <c r="E930" s="19"/>
      <c r="F930" s="19"/>
      <c r="G930" s="20" t="s">
        <v>1018</v>
      </c>
      <c r="H930" s="21" t="s">
        <v>160</v>
      </c>
      <c r="I930" s="22">
        <v>1</v>
      </c>
      <c r="J930" s="23">
        <v>203379.29355600008</v>
      </c>
      <c r="K930" s="24">
        <f t="shared" si="50"/>
        <v>203379.29</v>
      </c>
      <c r="L930" s="6"/>
    </row>
    <row r="931" spans="2:12" ht="41.4">
      <c r="B931" s="5"/>
      <c r="C931" s="17">
        <f t="shared" si="49"/>
        <v>911</v>
      </c>
      <c r="D931" s="21">
        <v>4.4799999999999898</v>
      </c>
      <c r="E931" s="19"/>
      <c r="F931" s="19"/>
      <c r="G931" s="20" t="s">
        <v>1019</v>
      </c>
      <c r="H931" s="21" t="s">
        <v>160</v>
      </c>
      <c r="I931" s="22">
        <v>1</v>
      </c>
      <c r="J931" s="23">
        <v>48967.106458500006</v>
      </c>
      <c r="K931" s="24">
        <f t="shared" si="50"/>
        <v>48967.11</v>
      </c>
      <c r="L931" s="6"/>
    </row>
    <row r="932" spans="2:12" ht="41.4">
      <c r="B932" s="5"/>
      <c r="C932" s="17">
        <f t="shared" si="49"/>
        <v>912</v>
      </c>
      <c r="D932" s="21">
        <v>4.4899999999999896</v>
      </c>
      <c r="E932" s="19"/>
      <c r="F932" s="19"/>
      <c r="G932" s="20" t="s">
        <v>1020</v>
      </c>
      <c r="H932" s="21" t="s">
        <v>112</v>
      </c>
      <c r="I932" s="22">
        <v>1</v>
      </c>
      <c r="J932" s="23">
        <v>13166.102838150002</v>
      </c>
      <c r="K932" s="24">
        <f t="shared" si="50"/>
        <v>13166.1</v>
      </c>
      <c r="L932" s="6"/>
    </row>
    <row r="933" spans="2:12" ht="30" customHeight="1">
      <c r="B933" s="5"/>
      <c r="C933" s="17">
        <f t="shared" si="49"/>
        <v>913</v>
      </c>
      <c r="D933" s="21">
        <v>4.4999999999999893</v>
      </c>
      <c r="E933" s="19"/>
      <c r="F933" s="19"/>
      <c r="G933" s="20" t="s">
        <v>1021</v>
      </c>
      <c r="H933" s="21" t="s">
        <v>680</v>
      </c>
      <c r="I933" s="22">
        <v>1</v>
      </c>
      <c r="J933" s="23">
        <v>26757.595965599998</v>
      </c>
      <c r="K933" s="24">
        <f t="shared" si="50"/>
        <v>26757.599999999999</v>
      </c>
      <c r="L933" s="6"/>
    </row>
    <row r="934" spans="2:12" ht="30" customHeight="1">
      <c r="B934" s="5"/>
      <c r="C934" s="17">
        <f t="shared" si="49"/>
        <v>914</v>
      </c>
      <c r="D934" s="21">
        <v>4.5099999999999891</v>
      </c>
      <c r="E934" s="19"/>
      <c r="F934" s="19"/>
      <c r="G934" s="20" t="s">
        <v>455</v>
      </c>
      <c r="H934" s="21" t="s">
        <v>96</v>
      </c>
      <c r="I934" s="22">
        <v>1</v>
      </c>
      <c r="J934" s="23">
        <v>959715.86492390651</v>
      </c>
      <c r="K934" s="24">
        <f t="shared" si="50"/>
        <v>959715.86</v>
      </c>
      <c r="L934" s="6"/>
    </row>
    <row r="935" spans="2:12" ht="30" customHeight="1">
      <c r="B935" s="5"/>
      <c r="C935" s="17">
        <f t="shared" si="49"/>
        <v>915</v>
      </c>
      <c r="D935" s="21">
        <v>4.5199999999999889</v>
      </c>
      <c r="E935" s="19"/>
      <c r="F935" s="19"/>
      <c r="G935" s="20" t="s">
        <v>1022</v>
      </c>
      <c r="H935" s="21" t="s">
        <v>112</v>
      </c>
      <c r="I935" s="22">
        <v>1</v>
      </c>
      <c r="J935" s="23">
        <v>71795.678886000009</v>
      </c>
      <c r="K935" s="24">
        <f t="shared" si="50"/>
        <v>71795.679999999993</v>
      </c>
      <c r="L935" s="6"/>
    </row>
    <row r="936" spans="2:12" ht="55.2">
      <c r="B936" s="5"/>
      <c r="C936" s="17">
        <f t="shared" si="49"/>
        <v>916</v>
      </c>
      <c r="D936" s="21">
        <v>4.5299999999999887</v>
      </c>
      <c r="E936" s="19"/>
      <c r="F936" s="19"/>
      <c r="G936" s="20" t="s">
        <v>1023</v>
      </c>
      <c r="H936" s="21" t="s">
        <v>133</v>
      </c>
      <c r="I936" s="22">
        <v>1</v>
      </c>
      <c r="J936" s="23">
        <v>93913.133886000025</v>
      </c>
      <c r="K936" s="24">
        <f t="shared" si="50"/>
        <v>93913.13</v>
      </c>
      <c r="L936" s="6"/>
    </row>
    <row r="937" spans="2:12" ht="30" customHeight="1">
      <c r="B937" s="5"/>
      <c r="C937" s="17">
        <f t="shared" si="49"/>
        <v>917</v>
      </c>
      <c r="D937" s="21">
        <v>4.5399999999999885</v>
      </c>
      <c r="E937" s="19"/>
      <c r="F937" s="19"/>
      <c r="G937" s="20" t="s">
        <v>1024</v>
      </c>
      <c r="H937" s="21" t="s">
        <v>93</v>
      </c>
      <c r="I937" s="22">
        <v>1</v>
      </c>
      <c r="J937" s="23">
        <v>54409.37641925129</v>
      </c>
      <c r="K937" s="24">
        <f t="shared" si="50"/>
        <v>54409.38</v>
      </c>
      <c r="L937" s="6"/>
    </row>
    <row r="938" spans="2:12" ht="30" customHeight="1">
      <c r="B938" s="5"/>
      <c r="C938" s="17">
        <f t="shared" si="49"/>
        <v>918</v>
      </c>
      <c r="D938" s="21">
        <v>4.5499999999999883</v>
      </c>
      <c r="E938" s="19"/>
      <c r="F938" s="19"/>
      <c r="G938" s="20" t="s">
        <v>1025</v>
      </c>
      <c r="H938" s="21" t="s">
        <v>93</v>
      </c>
      <c r="I938" s="22">
        <v>1</v>
      </c>
      <c r="J938" s="23">
        <v>79839.582817495408</v>
      </c>
      <c r="K938" s="24">
        <f t="shared" si="50"/>
        <v>79839.58</v>
      </c>
      <c r="L938" s="6"/>
    </row>
    <row r="939" spans="2:12" ht="30" customHeight="1">
      <c r="B939" s="5"/>
      <c r="C939" s="17">
        <f t="shared" si="49"/>
        <v>919</v>
      </c>
      <c r="D939" s="21">
        <v>4.5599999999999881</v>
      </c>
      <c r="E939" s="19"/>
      <c r="F939" s="19"/>
      <c r="G939" s="20" t="s">
        <v>1026</v>
      </c>
      <c r="H939" s="21" t="s">
        <v>93</v>
      </c>
      <c r="I939" s="22">
        <v>1</v>
      </c>
      <c r="J939" s="23">
        <v>27764.499459625644</v>
      </c>
      <c r="K939" s="24">
        <f t="shared" si="50"/>
        <v>27764.5</v>
      </c>
      <c r="L939" s="6"/>
    </row>
    <row r="940" spans="2:12" ht="30" customHeight="1">
      <c r="B940" s="5"/>
      <c r="C940" s="17">
        <f t="shared" si="49"/>
        <v>920</v>
      </c>
      <c r="D940" s="21">
        <v>4.5699999999999878</v>
      </c>
      <c r="E940" s="19"/>
      <c r="F940" s="19"/>
      <c r="G940" s="20" t="s">
        <v>1027</v>
      </c>
      <c r="H940" s="21" t="s">
        <v>93</v>
      </c>
      <c r="I940" s="22">
        <v>1</v>
      </c>
      <c r="J940" s="23">
        <v>83541.664147002404</v>
      </c>
      <c r="K940" s="24">
        <f t="shared" si="50"/>
        <v>83541.66</v>
      </c>
      <c r="L940" s="6"/>
    </row>
    <row r="941" spans="2:12" ht="30" customHeight="1">
      <c r="B941" s="5"/>
      <c r="C941" s="17">
        <f t="shared" si="49"/>
        <v>921</v>
      </c>
      <c r="D941" s="21">
        <v>4.5799999999999876</v>
      </c>
      <c r="E941" s="19"/>
      <c r="F941" s="19"/>
      <c r="G941" s="20" t="s">
        <v>1028</v>
      </c>
      <c r="H941" s="21" t="s">
        <v>160</v>
      </c>
      <c r="I941" s="22">
        <v>1</v>
      </c>
      <c r="J941" s="23">
        <v>129184.47212077472</v>
      </c>
      <c r="K941" s="24">
        <f t="shared" si="50"/>
        <v>129184.47</v>
      </c>
      <c r="L941" s="6"/>
    </row>
    <row r="942" spans="2:12" ht="30" customHeight="1">
      <c r="B942" s="5"/>
      <c r="C942" s="17">
        <f t="shared" si="49"/>
        <v>922</v>
      </c>
      <c r="D942" s="21">
        <v>4.5899999999999874</v>
      </c>
      <c r="E942" s="19"/>
      <c r="F942" s="19"/>
      <c r="G942" s="20" t="s">
        <v>1029</v>
      </c>
      <c r="H942" s="21" t="s">
        <v>93</v>
      </c>
      <c r="I942" s="22">
        <v>1</v>
      </c>
      <c r="J942" s="23">
        <v>45230.155257325387</v>
      </c>
      <c r="K942" s="24">
        <f t="shared" si="50"/>
        <v>45230.16</v>
      </c>
      <c r="L942" s="6"/>
    </row>
    <row r="943" spans="2:12" ht="30" customHeight="1">
      <c r="B943" s="5"/>
      <c r="C943" s="17">
        <f t="shared" si="49"/>
        <v>923</v>
      </c>
      <c r="D943" s="21">
        <v>4.5999999999999872</v>
      </c>
      <c r="E943" s="19"/>
      <c r="F943" s="19"/>
      <c r="G943" s="20" t="s">
        <v>1030</v>
      </c>
      <c r="H943" s="21" t="s">
        <v>93</v>
      </c>
      <c r="I943" s="22">
        <v>1</v>
      </c>
      <c r="J943" s="23">
        <v>96894.477041597711</v>
      </c>
      <c r="K943" s="24">
        <f t="shared" si="50"/>
        <v>96894.48</v>
      </c>
      <c r="L943" s="6"/>
    </row>
    <row r="944" spans="2:12" ht="30" customHeight="1">
      <c r="B944" s="5"/>
      <c r="C944" s="17">
        <f t="shared" si="49"/>
        <v>924</v>
      </c>
      <c r="D944" s="21">
        <v>4.609999999999987</v>
      </c>
      <c r="E944" s="19"/>
      <c r="F944" s="19"/>
      <c r="G944" s="20" t="s">
        <v>1031</v>
      </c>
      <c r="H944" s="21" t="s">
        <v>93</v>
      </c>
      <c r="I944" s="22">
        <v>1</v>
      </c>
      <c r="J944" s="23">
        <v>54409.37641925129</v>
      </c>
      <c r="K944" s="24">
        <f t="shared" si="50"/>
        <v>54409.38</v>
      </c>
      <c r="L944" s="6"/>
    </row>
    <row r="945" spans="2:12" ht="30" customHeight="1">
      <c r="B945" s="5"/>
      <c r="C945" s="17">
        <f t="shared" si="49"/>
        <v>925</v>
      </c>
      <c r="D945" s="21">
        <v>4.6199999999999868</v>
      </c>
      <c r="E945" s="19"/>
      <c r="F945" s="19"/>
      <c r="G945" s="20" t="s">
        <v>1032</v>
      </c>
      <c r="H945" s="21" t="s">
        <v>93</v>
      </c>
      <c r="I945" s="22">
        <v>1</v>
      </c>
      <c r="J945" s="23">
        <v>81365.893343406235</v>
      </c>
      <c r="K945" s="24">
        <f t="shared" si="50"/>
        <v>81365.89</v>
      </c>
      <c r="L945" s="6"/>
    </row>
    <row r="946" spans="2:12" ht="41.4">
      <c r="B946" s="5"/>
      <c r="C946" s="17">
        <f t="shared" si="49"/>
        <v>926</v>
      </c>
      <c r="D946" s="21">
        <v>4.6299999999999866</v>
      </c>
      <c r="E946" s="19"/>
      <c r="F946" s="19"/>
      <c r="G946" s="20" t="s">
        <v>1033</v>
      </c>
      <c r="H946" s="21" t="s">
        <v>96</v>
      </c>
      <c r="I946" s="22">
        <v>1</v>
      </c>
      <c r="J946" s="23">
        <v>550356.10911779292</v>
      </c>
      <c r="K946" s="24">
        <f t="shared" si="50"/>
        <v>550356.11</v>
      </c>
      <c r="L946" s="6"/>
    </row>
    <row r="947" spans="2:12" ht="30" customHeight="1">
      <c r="B947" s="5"/>
      <c r="C947" s="17">
        <f t="shared" si="49"/>
        <v>927</v>
      </c>
      <c r="D947" s="21">
        <v>4.6399999999999864</v>
      </c>
      <c r="E947" s="19"/>
      <c r="F947" s="19"/>
      <c r="G947" s="20" t="s">
        <v>1034</v>
      </c>
      <c r="H947" s="21" t="s">
        <v>93</v>
      </c>
      <c r="I947" s="22">
        <v>1</v>
      </c>
      <c r="J947" s="23">
        <v>28377.162415698967</v>
      </c>
      <c r="K947" s="24">
        <f t="shared" si="50"/>
        <v>28377.16</v>
      </c>
      <c r="L947" s="6"/>
    </row>
    <row r="948" spans="2:12" ht="30" customHeight="1">
      <c r="B948" s="5"/>
      <c r="C948" s="17">
        <f t="shared" si="49"/>
        <v>928</v>
      </c>
      <c r="D948" s="21">
        <v>4.6499999999999861</v>
      </c>
      <c r="E948" s="19"/>
      <c r="F948" s="19"/>
      <c r="G948" s="20" t="s">
        <v>1035</v>
      </c>
      <c r="H948" s="21" t="s">
        <v>93</v>
      </c>
      <c r="I948" s="22">
        <v>1</v>
      </c>
      <c r="J948" s="23">
        <v>25414.727278755359</v>
      </c>
      <c r="K948" s="24">
        <f t="shared" si="50"/>
        <v>25414.73</v>
      </c>
      <c r="L948" s="6"/>
    </row>
    <row r="949" spans="2:12" ht="30" customHeight="1">
      <c r="B949" s="5"/>
      <c r="C949" s="17">
        <f t="shared" si="49"/>
        <v>929</v>
      </c>
      <c r="D949" s="21">
        <v>4.6599999999999859</v>
      </c>
      <c r="E949" s="19"/>
      <c r="F949" s="19"/>
      <c r="G949" s="20" t="s">
        <v>1036</v>
      </c>
      <c r="H949" s="21" t="s">
        <v>93</v>
      </c>
      <c r="I949" s="22">
        <v>1</v>
      </c>
      <c r="J949" s="23">
        <v>15808.57860003277</v>
      </c>
      <c r="K949" s="24">
        <f t="shared" si="50"/>
        <v>15808.58</v>
      </c>
      <c r="L949" s="6"/>
    </row>
    <row r="950" spans="2:12" ht="30" customHeight="1">
      <c r="B950" s="5"/>
      <c r="C950" s="17">
        <f t="shared" ref="C950:C979" si="51">+C949+1</f>
        <v>930</v>
      </c>
      <c r="D950" s="21">
        <v>4.6699999999999857</v>
      </c>
      <c r="E950" s="19"/>
      <c r="F950" s="19"/>
      <c r="G950" s="20" t="s">
        <v>1037</v>
      </c>
      <c r="H950" s="21" t="s">
        <v>93</v>
      </c>
      <c r="I950" s="22">
        <v>1</v>
      </c>
      <c r="J950" s="23">
        <v>48388.215908470993</v>
      </c>
      <c r="K950" s="24">
        <f t="shared" si="50"/>
        <v>48388.22</v>
      </c>
      <c r="L950" s="6"/>
    </row>
    <row r="951" spans="2:12" ht="30" customHeight="1">
      <c r="B951" s="5"/>
      <c r="C951" s="17">
        <f t="shared" si="51"/>
        <v>931</v>
      </c>
      <c r="D951" s="21">
        <v>4.6799999999999855</v>
      </c>
      <c r="E951" s="19"/>
      <c r="F951" s="19"/>
      <c r="G951" s="20" t="s">
        <v>1038</v>
      </c>
      <c r="H951" s="21" t="s">
        <v>680</v>
      </c>
      <c r="I951" s="22">
        <v>1</v>
      </c>
      <c r="J951" s="23">
        <v>98954.034511258564</v>
      </c>
      <c r="K951" s="24">
        <f t="shared" si="50"/>
        <v>98954.03</v>
      </c>
      <c r="L951" s="6"/>
    </row>
    <row r="952" spans="2:12" ht="30" customHeight="1">
      <c r="B952" s="5"/>
      <c r="C952" s="17">
        <f t="shared" si="51"/>
        <v>932</v>
      </c>
      <c r="D952" s="21">
        <v>4.6899999999999853</v>
      </c>
      <c r="E952" s="19"/>
      <c r="F952" s="19"/>
      <c r="G952" s="20" t="s">
        <v>1039</v>
      </c>
      <c r="H952" s="21" t="s">
        <v>160</v>
      </c>
      <c r="I952" s="22">
        <v>1</v>
      </c>
      <c r="J952" s="23">
        <v>279349.59301669087</v>
      </c>
      <c r="K952" s="24">
        <f t="shared" si="50"/>
        <v>279349.59000000003</v>
      </c>
      <c r="L952" s="6"/>
    </row>
    <row r="953" spans="2:12" ht="30" customHeight="1">
      <c r="B953" s="5"/>
      <c r="C953" s="17">
        <f t="shared" si="51"/>
        <v>933</v>
      </c>
      <c r="D953" s="21">
        <v>4.6999999999999851</v>
      </c>
      <c r="E953" s="19"/>
      <c r="F953" s="19"/>
      <c r="G953" s="20" t="s">
        <v>1040</v>
      </c>
      <c r="H953" s="21" t="s">
        <v>160</v>
      </c>
      <c r="I953" s="22">
        <v>1</v>
      </c>
      <c r="J953" s="23">
        <v>60588.725452593768</v>
      </c>
      <c r="K953" s="24">
        <f t="shared" si="50"/>
        <v>60588.73</v>
      </c>
      <c r="L953" s="6"/>
    </row>
    <row r="954" spans="2:12" ht="30" customHeight="1">
      <c r="B954" s="5"/>
      <c r="C954" s="17">
        <f t="shared" si="51"/>
        <v>934</v>
      </c>
      <c r="D954" s="21">
        <v>4.7099999999999849</v>
      </c>
      <c r="E954" s="19"/>
      <c r="F954" s="19"/>
      <c r="G954" s="20" t="s">
        <v>1041</v>
      </c>
      <c r="H954" s="21" t="s">
        <v>160</v>
      </c>
      <c r="I954" s="22">
        <v>1</v>
      </c>
      <c r="J954" s="23">
        <v>44524.978709062503</v>
      </c>
      <c r="K954" s="24">
        <f t="shared" si="50"/>
        <v>44524.98</v>
      </c>
      <c r="L954" s="6"/>
    </row>
    <row r="955" spans="2:12" ht="30" customHeight="1">
      <c r="B955" s="5"/>
      <c r="C955" s="17">
        <f t="shared" si="51"/>
        <v>935</v>
      </c>
      <c r="D955" s="21">
        <v>4.7199999999999847</v>
      </c>
      <c r="E955" s="19"/>
      <c r="F955" s="19"/>
      <c r="G955" s="20" t="s">
        <v>1042</v>
      </c>
      <c r="H955" s="21" t="s">
        <v>160</v>
      </c>
      <c r="I955" s="22">
        <v>1</v>
      </c>
      <c r="J955" s="23">
        <v>43268.45584106251</v>
      </c>
      <c r="K955" s="24">
        <f t="shared" si="50"/>
        <v>43268.46</v>
      </c>
      <c r="L955" s="6"/>
    </row>
    <row r="956" spans="2:12" ht="30" customHeight="1">
      <c r="B956" s="5"/>
      <c r="C956" s="17">
        <f t="shared" si="51"/>
        <v>936</v>
      </c>
      <c r="D956" s="21">
        <v>4.7299999999999844</v>
      </c>
      <c r="E956" s="19"/>
      <c r="F956" s="19"/>
      <c r="G956" s="20" t="s">
        <v>1043</v>
      </c>
      <c r="H956" s="21" t="s">
        <v>160</v>
      </c>
      <c r="I956" s="22">
        <v>1</v>
      </c>
      <c r="J956" s="23">
        <v>66497.463687128897</v>
      </c>
      <c r="K956" s="24">
        <f t="shared" si="50"/>
        <v>66497.460000000006</v>
      </c>
      <c r="L956" s="6"/>
    </row>
    <row r="957" spans="2:12" ht="30" customHeight="1">
      <c r="B957" s="5"/>
      <c r="C957" s="17">
        <f t="shared" si="51"/>
        <v>937</v>
      </c>
      <c r="D957" s="21">
        <v>4.7399999999999842</v>
      </c>
      <c r="E957" s="19"/>
      <c r="F957" s="19"/>
      <c r="G957" s="20" t="s">
        <v>1044</v>
      </c>
      <c r="H957" s="21" t="s">
        <v>160</v>
      </c>
      <c r="I957" s="22">
        <v>1</v>
      </c>
      <c r="J957" s="23">
        <v>401024.15762624994</v>
      </c>
      <c r="K957" s="24">
        <f t="shared" si="50"/>
        <v>401024.16</v>
      </c>
      <c r="L957" s="6"/>
    </row>
    <row r="958" spans="2:12" ht="30" customHeight="1">
      <c r="B958" s="5"/>
      <c r="C958" s="17">
        <f t="shared" si="51"/>
        <v>938</v>
      </c>
      <c r="D958" s="21">
        <v>4.749999999999984</v>
      </c>
      <c r="E958" s="19"/>
      <c r="F958" s="19"/>
      <c r="G958" s="20" t="s">
        <v>1045</v>
      </c>
      <c r="H958" s="21" t="s">
        <v>160</v>
      </c>
      <c r="I958" s="22">
        <v>1</v>
      </c>
      <c r="J958" s="23">
        <v>76279.061540186172</v>
      </c>
      <c r="K958" s="24">
        <f t="shared" si="50"/>
        <v>76279.06</v>
      </c>
      <c r="L958" s="6"/>
    </row>
    <row r="959" spans="2:12" ht="30" customHeight="1">
      <c r="B959" s="5"/>
      <c r="C959" s="17">
        <f t="shared" si="51"/>
        <v>939</v>
      </c>
      <c r="D959" s="21">
        <v>4.7599999999999838</v>
      </c>
      <c r="E959" s="19"/>
      <c r="F959" s="19"/>
      <c r="G959" s="20" t="s">
        <v>1046</v>
      </c>
      <c r="H959" s="21" t="s">
        <v>93</v>
      </c>
      <c r="I959" s="22">
        <v>1</v>
      </c>
      <c r="J959" s="23">
        <v>303780.41762439557</v>
      </c>
      <c r="K959" s="24">
        <f t="shared" si="50"/>
        <v>303780.42</v>
      </c>
      <c r="L959" s="6"/>
    </row>
    <row r="960" spans="2:12" ht="30" customHeight="1">
      <c r="B960" s="5"/>
      <c r="C960" s="17">
        <f t="shared" si="51"/>
        <v>940</v>
      </c>
      <c r="D960" s="21">
        <v>4.7699999999999836</v>
      </c>
      <c r="E960" s="19"/>
      <c r="F960" s="19"/>
      <c r="G960" s="20" t="s">
        <v>1047</v>
      </c>
      <c r="H960" s="21" t="s">
        <v>119</v>
      </c>
      <c r="I960" s="22">
        <v>1</v>
      </c>
      <c r="J960" s="23">
        <v>634419.55166100711</v>
      </c>
      <c r="K960" s="24">
        <f t="shared" si="50"/>
        <v>634419.55000000005</v>
      </c>
      <c r="L960" s="6"/>
    </row>
    <row r="961" spans="2:12" ht="30" customHeight="1">
      <c r="B961" s="5"/>
      <c r="C961" s="17">
        <f t="shared" si="51"/>
        <v>941</v>
      </c>
      <c r="D961" s="21">
        <v>4.7799999999999834</v>
      </c>
      <c r="E961" s="19"/>
      <c r="F961" s="19"/>
      <c r="G961" s="20" t="s">
        <v>1048</v>
      </c>
      <c r="H961" s="21" t="s">
        <v>93</v>
      </c>
      <c r="I961" s="22">
        <v>1</v>
      </c>
      <c r="J961" s="23">
        <v>54199.818805044029</v>
      </c>
      <c r="K961" s="24">
        <f t="shared" si="50"/>
        <v>54199.82</v>
      </c>
      <c r="L961" s="6"/>
    </row>
    <row r="962" spans="2:12" ht="30" customHeight="1">
      <c r="B962" s="5"/>
      <c r="C962" s="17">
        <f t="shared" si="51"/>
        <v>942</v>
      </c>
      <c r="D962" s="21">
        <v>4.7899999999999832</v>
      </c>
      <c r="E962" s="19"/>
      <c r="F962" s="19"/>
      <c r="G962" s="20" t="s">
        <v>1048</v>
      </c>
      <c r="H962" s="21" t="s">
        <v>96</v>
      </c>
      <c r="I962" s="22">
        <v>1</v>
      </c>
      <c r="J962" s="23">
        <v>162599.45641513207</v>
      </c>
      <c r="K962" s="24">
        <f t="shared" si="50"/>
        <v>162599.46</v>
      </c>
      <c r="L962" s="6"/>
    </row>
    <row r="963" spans="2:12" ht="30" customHeight="1">
      <c r="B963" s="5"/>
      <c r="C963" s="17">
        <f t="shared" si="51"/>
        <v>943</v>
      </c>
      <c r="D963" s="21">
        <v>4.7999999999999829</v>
      </c>
      <c r="E963" s="19"/>
      <c r="F963" s="19"/>
      <c r="G963" s="20" t="s">
        <v>1049</v>
      </c>
      <c r="H963" s="21" t="s">
        <v>93</v>
      </c>
      <c r="I963" s="22">
        <v>1</v>
      </c>
      <c r="J963" s="23">
        <v>48632.487075482473</v>
      </c>
      <c r="K963" s="24">
        <f t="shared" si="50"/>
        <v>48632.49</v>
      </c>
      <c r="L963" s="6"/>
    </row>
    <row r="964" spans="2:12" ht="30" customHeight="1">
      <c r="B964" s="5"/>
      <c r="C964" s="17">
        <f t="shared" si="51"/>
        <v>944</v>
      </c>
      <c r="D964" s="21">
        <v>4.8099999999999827</v>
      </c>
      <c r="E964" s="19"/>
      <c r="F964" s="19"/>
      <c r="G964" s="20" t="s">
        <v>1050</v>
      </c>
      <c r="H964" s="21" t="s">
        <v>93</v>
      </c>
      <c r="I964" s="22">
        <v>1</v>
      </c>
      <c r="J964" s="23">
        <v>65968.727512144469</v>
      </c>
      <c r="K964" s="24">
        <f t="shared" si="50"/>
        <v>65968.73</v>
      </c>
      <c r="L964" s="6"/>
    </row>
    <row r="965" spans="2:12" ht="30" customHeight="1">
      <c r="B965" s="5"/>
      <c r="C965" s="17">
        <f t="shared" si="51"/>
        <v>945</v>
      </c>
      <c r="D965" s="21">
        <v>4.8199999999999825</v>
      </c>
      <c r="E965" s="19"/>
      <c r="F965" s="19"/>
      <c r="G965" s="20" t="s">
        <v>1051</v>
      </c>
      <c r="H965" s="21" t="s">
        <v>93</v>
      </c>
      <c r="I965" s="22">
        <v>1</v>
      </c>
      <c r="J965" s="23">
        <v>117027.17280076948</v>
      </c>
      <c r="K965" s="24">
        <f t="shared" si="50"/>
        <v>117027.17</v>
      </c>
      <c r="L965" s="6"/>
    </row>
    <row r="966" spans="2:12" ht="30" customHeight="1">
      <c r="B966" s="5"/>
      <c r="C966" s="17">
        <f t="shared" si="51"/>
        <v>946</v>
      </c>
      <c r="D966" s="21">
        <v>4.8299999999999823</v>
      </c>
      <c r="E966" s="19"/>
      <c r="F966" s="19"/>
      <c r="G966" s="20" t="s">
        <v>1052</v>
      </c>
      <c r="H966" s="21" t="s">
        <v>93</v>
      </c>
      <c r="I966" s="22">
        <v>1</v>
      </c>
      <c r="J966" s="23">
        <v>86516.838564708873</v>
      </c>
      <c r="K966" s="24">
        <f>+ROUND(I966*J966,2)</f>
        <v>86516.84</v>
      </c>
      <c r="L966" s="6"/>
    </row>
    <row r="967" spans="2:12" ht="30" customHeight="1">
      <c r="B967" s="5"/>
      <c r="C967" s="17">
        <f t="shared" si="51"/>
        <v>947</v>
      </c>
      <c r="D967" s="21">
        <v>4.8399999999999821</v>
      </c>
      <c r="E967" s="19"/>
      <c r="F967" s="19"/>
      <c r="G967" s="20" t="s">
        <v>1053</v>
      </c>
      <c r="H967" s="21" t="s">
        <v>93</v>
      </c>
      <c r="I967" s="22">
        <v>1</v>
      </c>
      <c r="J967" s="23">
        <v>150208.39208224797</v>
      </c>
      <c r="K967" s="24">
        <f t="shared" ref="K967:K979" si="52">+ROUND(I967*J967,2)</f>
        <v>150208.39000000001</v>
      </c>
      <c r="L967" s="6"/>
    </row>
    <row r="968" spans="2:12" ht="30" customHeight="1">
      <c r="B968" s="5"/>
      <c r="C968" s="17">
        <f t="shared" si="51"/>
        <v>948</v>
      </c>
      <c r="D968" s="21">
        <v>4.8499999999999819</v>
      </c>
      <c r="E968" s="19"/>
      <c r="F968" s="19"/>
      <c r="G968" s="20" t="s">
        <v>1054</v>
      </c>
      <c r="H968" s="21" t="s">
        <v>93</v>
      </c>
      <c r="I968" s="22">
        <v>1</v>
      </c>
      <c r="J968" s="23">
        <v>78404.980215652278</v>
      </c>
      <c r="K968" s="24">
        <f t="shared" si="52"/>
        <v>78404.98</v>
      </c>
      <c r="L968" s="6"/>
    </row>
    <row r="969" spans="2:12" ht="30" customHeight="1">
      <c r="B969" s="5"/>
      <c r="C969" s="17">
        <f t="shared" si="51"/>
        <v>949</v>
      </c>
      <c r="D969" s="21">
        <v>4.8599999999999817</v>
      </c>
      <c r="E969" s="19"/>
      <c r="F969" s="19"/>
      <c r="G969" s="20" t="s">
        <v>1055</v>
      </c>
      <c r="H969" s="21" t="s">
        <v>160</v>
      </c>
      <c r="I969" s="22">
        <v>1</v>
      </c>
      <c r="J969" s="23">
        <v>41435.987194285721</v>
      </c>
      <c r="K969" s="24">
        <f t="shared" si="52"/>
        <v>41435.99</v>
      </c>
      <c r="L969" s="6"/>
    </row>
    <row r="970" spans="2:12" ht="30" customHeight="1">
      <c r="B970" s="5"/>
      <c r="C970" s="17">
        <f t="shared" si="51"/>
        <v>950</v>
      </c>
      <c r="D970" s="21">
        <v>4.8699999999999815</v>
      </c>
      <c r="E970" s="19"/>
      <c r="F970" s="19"/>
      <c r="G970" s="20" t="s">
        <v>1056</v>
      </c>
      <c r="H970" s="21" t="s">
        <v>160</v>
      </c>
      <c r="I970" s="22">
        <v>1</v>
      </c>
      <c r="J970" s="23">
        <v>747736.85433974082</v>
      </c>
      <c r="K970" s="24">
        <f t="shared" si="52"/>
        <v>747736.85</v>
      </c>
      <c r="L970" s="6"/>
    </row>
    <row r="971" spans="2:12" ht="30" customHeight="1">
      <c r="B971" s="5"/>
      <c r="C971" s="17">
        <f t="shared" si="51"/>
        <v>951</v>
      </c>
      <c r="D971" s="21">
        <v>4.8799999999999812</v>
      </c>
      <c r="E971" s="19"/>
      <c r="F971" s="19"/>
      <c r="G971" s="20" t="s">
        <v>1057</v>
      </c>
      <c r="H971" s="21" t="s">
        <v>119</v>
      </c>
      <c r="I971" s="22">
        <v>1</v>
      </c>
      <c r="J971" s="23">
        <v>109047.98492644883</v>
      </c>
      <c r="K971" s="24">
        <f t="shared" si="52"/>
        <v>109047.98</v>
      </c>
      <c r="L971" s="6"/>
    </row>
    <row r="972" spans="2:12" ht="41.4">
      <c r="B972" s="5"/>
      <c r="C972" s="17">
        <f t="shared" si="51"/>
        <v>952</v>
      </c>
      <c r="D972" s="21">
        <v>4.889999999999981</v>
      </c>
      <c r="E972" s="19"/>
      <c r="F972" s="19"/>
      <c r="G972" s="20" t="s">
        <v>1058</v>
      </c>
      <c r="H972" s="21" t="s">
        <v>1059</v>
      </c>
      <c r="I972" s="22">
        <v>1</v>
      </c>
      <c r="J972" s="23">
        <v>5313.2962500000012</v>
      </c>
      <c r="K972" s="24">
        <f t="shared" si="52"/>
        <v>5313.3</v>
      </c>
      <c r="L972" s="6"/>
    </row>
    <row r="973" spans="2:12" ht="30" customHeight="1">
      <c r="B973" s="5"/>
      <c r="C973" s="17">
        <f t="shared" si="51"/>
        <v>953</v>
      </c>
      <c r="D973" s="21">
        <v>4.8999999999999808</v>
      </c>
      <c r="E973" s="19"/>
      <c r="F973" s="19"/>
      <c r="G973" s="20" t="s">
        <v>1060</v>
      </c>
      <c r="H973" s="21" t="s">
        <v>119</v>
      </c>
      <c r="I973" s="22">
        <v>1</v>
      </c>
      <c r="J973" s="23">
        <v>647000.43871320004</v>
      </c>
      <c r="K973" s="24">
        <f t="shared" si="52"/>
        <v>647000.43999999994</v>
      </c>
      <c r="L973" s="6"/>
    </row>
    <row r="974" spans="2:12" ht="30" customHeight="1">
      <c r="B974" s="5"/>
      <c r="C974" s="17">
        <f t="shared" si="51"/>
        <v>954</v>
      </c>
      <c r="D974" s="21">
        <v>4.9099999999999806</v>
      </c>
      <c r="E974" s="19"/>
      <c r="F974" s="19"/>
      <c r="G974" s="20" t="s">
        <v>1061</v>
      </c>
      <c r="H974" s="21" t="s">
        <v>119</v>
      </c>
      <c r="I974" s="22">
        <v>1</v>
      </c>
      <c r="J974" s="23">
        <v>323500.21935660002</v>
      </c>
      <c r="K974" s="24">
        <f t="shared" si="52"/>
        <v>323500.21999999997</v>
      </c>
      <c r="L974" s="6"/>
    </row>
    <row r="975" spans="2:12" ht="30" customHeight="1">
      <c r="B975" s="5"/>
      <c r="C975" s="17">
        <f t="shared" si="51"/>
        <v>955</v>
      </c>
      <c r="D975" s="21">
        <v>4.9199999999999804</v>
      </c>
      <c r="E975" s="19"/>
      <c r="F975" s="19"/>
      <c r="G975" s="20" t="s">
        <v>1062</v>
      </c>
      <c r="H975" s="21" t="s">
        <v>119</v>
      </c>
      <c r="I975" s="22">
        <v>1</v>
      </c>
      <c r="J975" s="23">
        <v>246746.27158273527</v>
      </c>
      <c r="K975" s="24">
        <f t="shared" si="52"/>
        <v>246746.27</v>
      </c>
      <c r="L975" s="6"/>
    </row>
    <row r="976" spans="2:12" ht="41.4">
      <c r="B976" s="5"/>
      <c r="C976" s="17">
        <f t="shared" si="51"/>
        <v>956</v>
      </c>
      <c r="D976" s="21">
        <v>4.9299999999999802</v>
      </c>
      <c r="E976" s="19"/>
      <c r="F976" s="19"/>
      <c r="G976" s="20" t="s">
        <v>1063</v>
      </c>
      <c r="H976" s="21" t="s">
        <v>1064</v>
      </c>
      <c r="I976" s="22">
        <v>1</v>
      </c>
      <c r="J976" s="23">
        <v>13144.260402452088</v>
      </c>
      <c r="K976" s="24">
        <f t="shared" si="52"/>
        <v>13144.26</v>
      </c>
      <c r="L976" s="6"/>
    </row>
    <row r="977" spans="2:12" ht="41.4">
      <c r="B977" s="5"/>
      <c r="C977" s="17">
        <f t="shared" si="51"/>
        <v>957</v>
      </c>
      <c r="D977" s="21">
        <v>4.93999999999998</v>
      </c>
      <c r="E977" s="19"/>
      <c r="F977" s="19"/>
      <c r="G977" s="20" t="s">
        <v>1065</v>
      </c>
      <c r="H977" s="21" t="s">
        <v>1064</v>
      </c>
      <c r="I977" s="22">
        <v>1</v>
      </c>
      <c r="J977" s="23">
        <v>7108.1783711980224</v>
      </c>
      <c r="K977" s="24">
        <f t="shared" si="52"/>
        <v>7108.18</v>
      </c>
      <c r="L977" s="6"/>
    </row>
    <row r="978" spans="2:12" ht="27.6">
      <c r="B978" s="5"/>
      <c r="C978" s="17">
        <f t="shared" si="51"/>
        <v>958</v>
      </c>
      <c r="D978" s="21">
        <v>4.9499999999999797</v>
      </c>
      <c r="E978" s="19"/>
      <c r="F978" s="19"/>
      <c r="G978" s="20" t="s">
        <v>1066</v>
      </c>
      <c r="H978" s="21" t="s">
        <v>523</v>
      </c>
      <c r="I978" s="22">
        <v>1</v>
      </c>
      <c r="J978" s="23">
        <v>51514.177049202692</v>
      </c>
      <c r="K978" s="24">
        <f t="shared" si="52"/>
        <v>51514.18</v>
      </c>
      <c r="L978" s="6"/>
    </row>
    <row r="979" spans="2:12" ht="41.4">
      <c r="B979" s="5"/>
      <c r="C979" s="17">
        <f t="shared" si="51"/>
        <v>959</v>
      </c>
      <c r="D979" s="21">
        <v>4.9599999999999795</v>
      </c>
      <c r="E979" s="19"/>
      <c r="F979" s="19"/>
      <c r="G979" s="20" t="s">
        <v>1067</v>
      </c>
      <c r="H979" s="21" t="s">
        <v>96</v>
      </c>
      <c r="I979" s="22">
        <v>1</v>
      </c>
      <c r="J979" s="23">
        <v>138100.20483915001</v>
      </c>
      <c r="K979" s="24">
        <f t="shared" si="52"/>
        <v>138100.20000000001</v>
      </c>
      <c r="L979" s="6"/>
    </row>
    <row r="980" spans="2:12" ht="30" customHeight="1" thickBot="1">
      <c r="B980" s="5"/>
      <c r="C980" s="203" t="s">
        <v>16</v>
      </c>
      <c r="D980" s="204"/>
      <c r="E980" s="204"/>
      <c r="F980" s="204"/>
      <c r="G980" s="204"/>
      <c r="H980" s="204"/>
      <c r="I980" s="204"/>
      <c r="J980" s="205"/>
      <c r="K980" s="25">
        <f>SUM(K884:K979)</f>
        <v>16037973.030000007</v>
      </c>
      <c r="L980" s="6"/>
    </row>
    <row r="981" spans="2:12" ht="30" customHeight="1" thickBot="1">
      <c r="B981" s="5"/>
      <c r="C981" s="13">
        <v>5</v>
      </c>
      <c r="D981" s="14" t="s">
        <v>1068</v>
      </c>
      <c r="E981" s="15"/>
      <c r="F981" s="15"/>
      <c r="G981" s="15"/>
      <c r="H981" s="15"/>
      <c r="I981" s="15"/>
      <c r="J981" s="15"/>
      <c r="K981" s="16"/>
      <c r="L981" s="6"/>
    </row>
    <row r="982" spans="2:12" ht="30" customHeight="1">
      <c r="B982" s="5"/>
      <c r="C982" s="17">
        <f>+C979+1</f>
        <v>960</v>
      </c>
      <c r="D982" s="21">
        <v>5.01</v>
      </c>
      <c r="E982" s="19"/>
      <c r="F982" s="19"/>
      <c r="G982" s="20" t="s">
        <v>1069</v>
      </c>
      <c r="H982" s="21" t="s">
        <v>93</v>
      </c>
      <c r="I982" s="22">
        <v>1</v>
      </c>
      <c r="J982" s="23">
        <v>7928.6096664843762</v>
      </c>
      <c r="K982" s="24">
        <f t="shared" ref="K982:K1005" si="53">+ROUND(I982*J982,2)</f>
        <v>7928.61</v>
      </c>
      <c r="L982" s="6"/>
    </row>
    <row r="983" spans="2:12" ht="30" customHeight="1">
      <c r="B983" s="5"/>
      <c r="C983" s="17">
        <f t="shared" ref="C983:C1028" si="54">+C982+1</f>
        <v>961</v>
      </c>
      <c r="D983" s="21">
        <v>5.0199999999999996</v>
      </c>
      <c r="E983" s="19"/>
      <c r="F983" s="19"/>
      <c r="G983" s="20" t="s">
        <v>1069</v>
      </c>
      <c r="H983" s="21" t="s">
        <v>457</v>
      </c>
      <c r="I983" s="22">
        <v>1</v>
      </c>
      <c r="J983" s="23">
        <v>1323552.9957028595</v>
      </c>
      <c r="K983" s="24">
        <f t="shared" si="53"/>
        <v>1323553</v>
      </c>
      <c r="L983" s="6"/>
    </row>
    <row r="984" spans="2:12" ht="55.2">
      <c r="B984" s="5"/>
      <c r="C984" s="17">
        <f t="shared" si="54"/>
        <v>962</v>
      </c>
      <c r="D984" s="21">
        <v>5.0299999999999994</v>
      </c>
      <c r="E984" s="19"/>
      <c r="F984" s="19"/>
      <c r="G984" s="20" t="s">
        <v>1070</v>
      </c>
      <c r="H984" s="21" t="s">
        <v>93</v>
      </c>
      <c r="I984" s="22">
        <v>1</v>
      </c>
      <c r="J984" s="23">
        <v>16157.550993241686</v>
      </c>
      <c r="K984" s="24">
        <f t="shared" si="53"/>
        <v>16157.55</v>
      </c>
      <c r="L984" s="6"/>
    </row>
    <row r="985" spans="2:12" ht="55.2">
      <c r="B985" s="5"/>
      <c r="C985" s="17">
        <f t="shared" si="54"/>
        <v>963</v>
      </c>
      <c r="D985" s="21">
        <v>5.0399999999999991</v>
      </c>
      <c r="E985" s="19"/>
      <c r="F985" s="19"/>
      <c r="G985" s="20" t="s">
        <v>1071</v>
      </c>
      <c r="H985" s="21" t="s">
        <v>119</v>
      </c>
      <c r="I985" s="22">
        <v>1</v>
      </c>
      <c r="J985" s="23">
        <v>126882.15496620844</v>
      </c>
      <c r="K985" s="24">
        <f t="shared" si="53"/>
        <v>126882.15</v>
      </c>
      <c r="L985" s="6"/>
    </row>
    <row r="986" spans="2:12" ht="41.4">
      <c r="B986" s="5"/>
      <c r="C986" s="17">
        <f t="shared" si="54"/>
        <v>964</v>
      </c>
      <c r="D986" s="21">
        <v>5.0499999999999989</v>
      </c>
      <c r="E986" s="19"/>
      <c r="F986" s="19"/>
      <c r="G986" s="20" t="s">
        <v>1072</v>
      </c>
      <c r="H986" s="21" t="s">
        <v>93</v>
      </c>
      <c r="I986" s="22">
        <v>1</v>
      </c>
      <c r="J986" s="23">
        <v>16625.738288087108</v>
      </c>
      <c r="K986" s="24">
        <f t="shared" si="53"/>
        <v>16625.740000000002</v>
      </c>
      <c r="L986" s="6"/>
    </row>
    <row r="987" spans="2:12" ht="41.4">
      <c r="B987" s="5"/>
      <c r="C987" s="17">
        <f t="shared" si="54"/>
        <v>965</v>
      </c>
      <c r="D987" s="21">
        <v>5.0599999999999987</v>
      </c>
      <c r="E987" s="19"/>
      <c r="F987" s="19"/>
      <c r="G987" s="20" t="s">
        <v>1073</v>
      </c>
      <c r="H987" s="21" t="s">
        <v>983</v>
      </c>
      <c r="I987" s="22">
        <v>1</v>
      </c>
      <c r="J987" s="23">
        <v>77450.272376546942</v>
      </c>
      <c r="K987" s="24">
        <f t="shared" si="53"/>
        <v>77450.27</v>
      </c>
      <c r="L987" s="6"/>
    </row>
    <row r="988" spans="2:12" ht="41.4">
      <c r="B988" s="5"/>
      <c r="C988" s="17">
        <f t="shared" si="54"/>
        <v>966</v>
      </c>
      <c r="D988" s="21">
        <v>5.0699999999999985</v>
      </c>
      <c r="E988" s="19"/>
      <c r="F988" s="19"/>
      <c r="G988" s="20" t="s">
        <v>1074</v>
      </c>
      <c r="H988" s="21" t="s">
        <v>983</v>
      </c>
      <c r="I988" s="22">
        <v>1</v>
      </c>
      <c r="J988" s="23">
        <v>434537.98371201963</v>
      </c>
      <c r="K988" s="24">
        <f t="shared" si="53"/>
        <v>434537.98</v>
      </c>
      <c r="L988" s="6"/>
    </row>
    <row r="989" spans="2:12" ht="41.4">
      <c r="B989" s="5"/>
      <c r="C989" s="17">
        <f t="shared" si="54"/>
        <v>967</v>
      </c>
      <c r="D989" s="21">
        <v>5.0799999999999983</v>
      </c>
      <c r="E989" s="19"/>
      <c r="F989" s="19"/>
      <c r="G989" s="20" t="s">
        <v>1075</v>
      </c>
      <c r="H989" s="21" t="s">
        <v>119</v>
      </c>
      <c r="I989" s="22">
        <v>1</v>
      </c>
      <c r="J989" s="23">
        <v>40902.852953571426</v>
      </c>
      <c r="K989" s="24">
        <f t="shared" si="53"/>
        <v>40902.85</v>
      </c>
      <c r="L989" s="6"/>
    </row>
    <row r="990" spans="2:12" ht="69">
      <c r="B990" s="5"/>
      <c r="C990" s="17">
        <f t="shared" si="54"/>
        <v>968</v>
      </c>
      <c r="D990" s="21">
        <v>5.0899999999999981</v>
      </c>
      <c r="E990" s="19"/>
      <c r="F990" s="19"/>
      <c r="G990" s="20" t="s">
        <v>1076</v>
      </c>
      <c r="H990" s="21" t="s">
        <v>119</v>
      </c>
      <c r="I990" s="22">
        <v>1</v>
      </c>
      <c r="J990" s="23">
        <v>144824.14864852943</v>
      </c>
      <c r="K990" s="24">
        <f t="shared" si="53"/>
        <v>144824.15</v>
      </c>
      <c r="L990" s="6"/>
    </row>
    <row r="991" spans="2:12" ht="82.8">
      <c r="B991" s="5"/>
      <c r="C991" s="17">
        <f t="shared" si="54"/>
        <v>969</v>
      </c>
      <c r="D991" s="21">
        <v>5.0999999999999979</v>
      </c>
      <c r="E991" s="19"/>
      <c r="F991" s="19"/>
      <c r="G991" s="20" t="s">
        <v>1077</v>
      </c>
      <c r="H991" s="21" t="s">
        <v>119</v>
      </c>
      <c r="I991" s="22">
        <v>1</v>
      </c>
      <c r="J991" s="23">
        <v>272447.6334459334</v>
      </c>
      <c r="K991" s="24">
        <f t="shared" si="53"/>
        <v>272447.63</v>
      </c>
      <c r="L991" s="6"/>
    </row>
    <row r="992" spans="2:12" ht="55.2">
      <c r="B992" s="5"/>
      <c r="C992" s="17">
        <f t="shared" si="54"/>
        <v>970</v>
      </c>
      <c r="D992" s="21">
        <v>5.1099999999999977</v>
      </c>
      <c r="E992" s="19"/>
      <c r="F992" s="19"/>
      <c r="G992" s="20" t="s">
        <v>1078</v>
      </c>
      <c r="H992" s="21" t="s">
        <v>119</v>
      </c>
      <c r="I992" s="22">
        <v>1</v>
      </c>
      <c r="J992" s="23">
        <v>177568.82375986406</v>
      </c>
      <c r="K992" s="24">
        <f t="shared" si="53"/>
        <v>177568.82</v>
      </c>
      <c r="L992" s="6"/>
    </row>
    <row r="993" spans="2:12" ht="41.4">
      <c r="B993" s="5"/>
      <c r="C993" s="17">
        <f t="shared" si="54"/>
        <v>971</v>
      </c>
      <c r="D993" s="21">
        <v>5.1199999999999974</v>
      </c>
      <c r="E993" s="19"/>
      <c r="F993" s="19"/>
      <c r="G993" s="20" t="s">
        <v>1079</v>
      </c>
      <c r="H993" s="21" t="s">
        <v>119</v>
      </c>
      <c r="I993" s="22">
        <v>1</v>
      </c>
      <c r="J993" s="23">
        <v>114258.7944532125</v>
      </c>
      <c r="K993" s="24">
        <f t="shared" si="53"/>
        <v>114258.79</v>
      </c>
      <c r="L993" s="6"/>
    </row>
    <row r="994" spans="2:12" ht="82.8">
      <c r="B994" s="5"/>
      <c r="C994" s="17">
        <f t="shared" si="54"/>
        <v>972</v>
      </c>
      <c r="D994" s="21">
        <v>5.1299999999999972</v>
      </c>
      <c r="E994" s="19"/>
      <c r="F994" s="19"/>
      <c r="G994" s="20" t="s">
        <v>1080</v>
      </c>
      <c r="H994" s="21" t="s">
        <v>119</v>
      </c>
      <c r="I994" s="22">
        <v>1</v>
      </c>
      <c r="J994" s="23">
        <v>312879.99611378106</v>
      </c>
      <c r="K994" s="24">
        <f t="shared" si="53"/>
        <v>312880</v>
      </c>
      <c r="L994" s="6"/>
    </row>
    <row r="995" spans="2:12" ht="69">
      <c r="B995" s="5"/>
      <c r="C995" s="17">
        <f t="shared" si="54"/>
        <v>973</v>
      </c>
      <c r="D995" s="21">
        <v>5.139999999999997</v>
      </c>
      <c r="E995" s="19"/>
      <c r="F995" s="19"/>
      <c r="G995" s="20" t="s">
        <v>1081</v>
      </c>
      <c r="H995" s="21" t="s">
        <v>119</v>
      </c>
      <c r="I995" s="22">
        <v>1</v>
      </c>
      <c r="J995" s="23">
        <v>226400.22907585403</v>
      </c>
      <c r="K995" s="24">
        <f t="shared" si="53"/>
        <v>226400.23</v>
      </c>
      <c r="L995" s="6"/>
    </row>
    <row r="996" spans="2:12" ht="30" customHeight="1">
      <c r="B996" s="5"/>
      <c r="C996" s="17">
        <f t="shared" si="54"/>
        <v>974</v>
      </c>
      <c r="D996" s="21">
        <v>5.1499999999999968</v>
      </c>
      <c r="E996" s="19"/>
      <c r="F996" s="19"/>
      <c r="G996" s="20" t="s">
        <v>1082</v>
      </c>
      <c r="H996" s="21" t="s">
        <v>119</v>
      </c>
      <c r="I996" s="22">
        <v>1</v>
      </c>
      <c r="J996" s="23">
        <v>109047.98492644883</v>
      </c>
      <c r="K996" s="24">
        <f t="shared" si="53"/>
        <v>109047.98</v>
      </c>
      <c r="L996" s="6"/>
    </row>
    <row r="997" spans="2:12" ht="30" customHeight="1">
      <c r="B997" s="5"/>
      <c r="C997" s="17">
        <f t="shared" si="54"/>
        <v>975</v>
      </c>
      <c r="D997" s="21">
        <v>5.1599999999999966</v>
      </c>
      <c r="E997" s="19"/>
      <c r="F997" s="19"/>
      <c r="G997" s="20" t="s">
        <v>1083</v>
      </c>
      <c r="H997" s="21" t="s">
        <v>119</v>
      </c>
      <c r="I997" s="22">
        <v>1</v>
      </c>
      <c r="J997" s="23">
        <v>306742.19732227409</v>
      </c>
      <c r="K997" s="24">
        <f t="shared" si="53"/>
        <v>306742.2</v>
      </c>
      <c r="L997" s="6"/>
    </row>
    <row r="998" spans="2:12" ht="30" customHeight="1">
      <c r="B998" s="5"/>
      <c r="C998" s="17">
        <f t="shared" si="54"/>
        <v>976</v>
      </c>
      <c r="D998" s="21">
        <v>5.1699999999999964</v>
      </c>
      <c r="E998" s="19"/>
      <c r="F998" s="19"/>
      <c r="G998" s="20" t="s">
        <v>1084</v>
      </c>
      <c r="H998" s="21" t="s">
        <v>119</v>
      </c>
      <c r="I998" s="22">
        <v>1</v>
      </c>
      <c r="J998" s="23">
        <v>197451.32732227407</v>
      </c>
      <c r="K998" s="24">
        <f t="shared" si="53"/>
        <v>197451.33</v>
      </c>
      <c r="L998" s="6"/>
    </row>
    <row r="999" spans="2:12" ht="30" customHeight="1">
      <c r="B999" s="5"/>
      <c r="C999" s="17">
        <f t="shared" si="54"/>
        <v>977</v>
      </c>
      <c r="D999" s="21">
        <v>5.1799999999999962</v>
      </c>
      <c r="E999" s="19"/>
      <c r="F999" s="19"/>
      <c r="G999" s="20" t="s">
        <v>1085</v>
      </c>
      <c r="H999" s="21" t="s">
        <v>119</v>
      </c>
      <c r="I999" s="22">
        <v>1</v>
      </c>
      <c r="J999" s="23">
        <v>306742.19732227409</v>
      </c>
      <c r="K999" s="24">
        <f t="shared" si="53"/>
        <v>306742.2</v>
      </c>
      <c r="L999" s="6"/>
    </row>
    <row r="1000" spans="2:12" ht="30" customHeight="1">
      <c r="B1000" s="5"/>
      <c r="C1000" s="17">
        <f t="shared" si="54"/>
        <v>978</v>
      </c>
      <c r="D1000" s="21">
        <v>5.1899999999999959</v>
      </c>
      <c r="E1000" s="19"/>
      <c r="F1000" s="19"/>
      <c r="G1000" s="20" t="s">
        <v>1086</v>
      </c>
      <c r="H1000" s="21" t="s">
        <v>119</v>
      </c>
      <c r="I1000" s="22">
        <v>1</v>
      </c>
      <c r="J1000" s="23">
        <v>306742.19732227409</v>
      </c>
      <c r="K1000" s="24">
        <f t="shared" si="53"/>
        <v>306742.2</v>
      </c>
      <c r="L1000" s="6"/>
    </row>
    <row r="1001" spans="2:12" ht="41.4">
      <c r="B1001" s="5"/>
      <c r="C1001" s="17">
        <f t="shared" si="54"/>
        <v>979</v>
      </c>
      <c r="D1001" s="21">
        <v>5.1999999999999957</v>
      </c>
      <c r="E1001" s="19"/>
      <c r="F1001" s="19"/>
      <c r="G1001" s="20" t="s">
        <v>1087</v>
      </c>
      <c r="H1001" s="21" t="s">
        <v>119</v>
      </c>
      <c r="I1001" s="22">
        <v>1</v>
      </c>
      <c r="J1001" s="23">
        <v>70942.138880405284</v>
      </c>
      <c r="K1001" s="24">
        <f t="shared" si="53"/>
        <v>70942.14</v>
      </c>
      <c r="L1001" s="6"/>
    </row>
    <row r="1002" spans="2:12" ht="30" customHeight="1">
      <c r="B1002" s="5"/>
      <c r="C1002" s="17">
        <f t="shared" si="54"/>
        <v>980</v>
      </c>
      <c r="D1002" s="21">
        <v>5.2099999999999955</v>
      </c>
      <c r="E1002" s="19"/>
      <c r="F1002" s="19"/>
      <c r="G1002" s="20" t="s">
        <v>1088</v>
      </c>
      <c r="H1002" s="21" t="s">
        <v>119</v>
      </c>
      <c r="I1002" s="22">
        <v>1</v>
      </c>
      <c r="J1002" s="23">
        <v>309416.31854227412</v>
      </c>
      <c r="K1002" s="24">
        <f t="shared" si="53"/>
        <v>309416.32000000001</v>
      </c>
      <c r="L1002" s="6"/>
    </row>
    <row r="1003" spans="2:12" ht="30" customHeight="1">
      <c r="B1003" s="5"/>
      <c r="C1003" s="17">
        <f t="shared" si="54"/>
        <v>981</v>
      </c>
      <c r="D1003" s="21">
        <v>5.2199999999999953</v>
      </c>
      <c r="E1003" s="19"/>
      <c r="F1003" s="19"/>
      <c r="G1003" s="20" t="s">
        <v>1089</v>
      </c>
      <c r="H1003" s="21" t="s">
        <v>119</v>
      </c>
      <c r="I1003" s="22">
        <v>1</v>
      </c>
      <c r="J1003" s="23">
        <v>269772.26237227407</v>
      </c>
      <c r="K1003" s="24">
        <f t="shared" si="53"/>
        <v>269772.26</v>
      </c>
      <c r="L1003" s="6"/>
    </row>
    <row r="1004" spans="2:12" ht="30" customHeight="1">
      <c r="B1004" s="5"/>
      <c r="C1004" s="17">
        <f t="shared" si="54"/>
        <v>982</v>
      </c>
      <c r="D1004" s="21">
        <v>5.2299999999999951</v>
      </c>
      <c r="E1004" s="19"/>
      <c r="F1004" s="19"/>
      <c r="G1004" s="20" t="s">
        <v>1090</v>
      </c>
      <c r="H1004" s="21" t="s">
        <v>93</v>
      </c>
      <c r="I1004" s="22">
        <v>1</v>
      </c>
      <c r="J1004" s="23">
        <v>9007.8511913718758</v>
      </c>
      <c r="K1004" s="24">
        <f t="shared" si="53"/>
        <v>9007.85</v>
      </c>
      <c r="L1004" s="6"/>
    </row>
    <row r="1005" spans="2:12" ht="30" customHeight="1">
      <c r="B1005" s="5"/>
      <c r="C1005" s="17">
        <f t="shared" si="54"/>
        <v>983</v>
      </c>
      <c r="D1005" s="21">
        <v>5.2399999999999949</v>
      </c>
      <c r="E1005" s="19"/>
      <c r="F1005" s="19"/>
      <c r="G1005" s="20" t="s">
        <v>1090</v>
      </c>
      <c r="H1005" s="21" t="s">
        <v>119</v>
      </c>
      <c r="I1005" s="22">
        <v>1</v>
      </c>
      <c r="J1005" s="23">
        <v>45039.255956859379</v>
      </c>
      <c r="K1005" s="24">
        <f t="shared" si="53"/>
        <v>45039.26</v>
      </c>
      <c r="L1005" s="6"/>
    </row>
    <row r="1006" spans="2:12" ht="30" customHeight="1">
      <c r="B1006" s="5"/>
      <c r="C1006" s="17">
        <f t="shared" si="54"/>
        <v>984</v>
      </c>
      <c r="D1006" s="21">
        <v>5.2499999999999947</v>
      </c>
      <c r="E1006" s="19"/>
      <c r="F1006" s="19"/>
      <c r="G1006" s="20" t="s">
        <v>1091</v>
      </c>
      <c r="H1006" s="21" t="s">
        <v>93</v>
      </c>
      <c r="I1006" s="22">
        <v>1</v>
      </c>
      <c r="J1006" s="23">
        <v>65481.075294854105</v>
      </c>
      <c r="K1006" s="24">
        <f>+ROUND(I1006*J1006,2)</f>
        <v>65481.08</v>
      </c>
      <c r="L1006" s="6"/>
    </row>
    <row r="1007" spans="2:12" ht="41.4">
      <c r="B1007" s="5"/>
      <c r="C1007" s="17">
        <f t="shared" si="54"/>
        <v>985</v>
      </c>
      <c r="D1007" s="21">
        <v>5.2599999999999945</v>
      </c>
      <c r="E1007" s="19"/>
      <c r="F1007" s="19"/>
      <c r="G1007" s="20" t="s">
        <v>1092</v>
      </c>
      <c r="H1007" s="21" t="s">
        <v>119</v>
      </c>
      <c r="I1007" s="22">
        <v>1</v>
      </c>
      <c r="J1007" s="23">
        <v>210696.03920664496</v>
      </c>
      <c r="K1007" s="24">
        <f t="shared" ref="K1007:K1028" si="55">+ROUND(I1007*J1007,2)</f>
        <v>210696.04</v>
      </c>
      <c r="L1007" s="6"/>
    </row>
    <row r="1008" spans="2:12" ht="55.2">
      <c r="B1008" s="5"/>
      <c r="C1008" s="17">
        <f t="shared" si="54"/>
        <v>986</v>
      </c>
      <c r="D1008" s="21">
        <v>5.2699999999999942</v>
      </c>
      <c r="E1008" s="19"/>
      <c r="F1008" s="19"/>
      <c r="G1008" s="20" t="s">
        <v>1093</v>
      </c>
      <c r="H1008" s="21" t="s">
        <v>119</v>
      </c>
      <c r="I1008" s="22">
        <v>1</v>
      </c>
      <c r="J1008" s="23">
        <v>137363.99955096093</v>
      </c>
      <c r="K1008" s="24">
        <f t="shared" si="55"/>
        <v>137364</v>
      </c>
      <c r="L1008" s="6"/>
    </row>
    <row r="1009" spans="2:12" ht="55.2">
      <c r="B1009" s="5"/>
      <c r="C1009" s="17">
        <f t="shared" si="54"/>
        <v>987</v>
      </c>
      <c r="D1009" s="21">
        <v>5.279999999999994</v>
      </c>
      <c r="E1009" s="19"/>
      <c r="F1009" s="19"/>
      <c r="G1009" s="20" t="s">
        <v>1094</v>
      </c>
      <c r="H1009" s="21" t="s">
        <v>119</v>
      </c>
      <c r="I1009" s="22">
        <v>1</v>
      </c>
      <c r="J1009" s="23">
        <v>158048.36248433706</v>
      </c>
      <c r="K1009" s="24">
        <f t="shared" si="55"/>
        <v>158048.35999999999</v>
      </c>
      <c r="L1009" s="6"/>
    </row>
    <row r="1010" spans="2:12" ht="55.2">
      <c r="B1010" s="5"/>
      <c r="C1010" s="17">
        <f t="shared" si="54"/>
        <v>988</v>
      </c>
      <c r="D1010" s="21">
        <v>5.2899999999999938</v>
      </c>
      <c r="E1010" s="19"/>
      <c r="F1010" s="19"/>
      <c r="G1010" s="20" t="s">
        <v>1095</v>
      </c>
      <c r="H1010" s="21" t="s">
        <v>119</v>
      </c>
      <c r="I1010" s="22">
        <v>1</v>
      </c>
      <c r="J1010" s="23">
        <v>295111.99235708441</v>
      </c>
      <c r="K1010" s="24">
        <f t="shared" si="55"/>
        <v>295111.99</v>
      </c>
      <c r="L1010" s="6"/>
    </row>
    <row r="1011" spans="2:12" ht="55.2">
      <c r="B1011" s="5"/>
      <c r="C1011" s="17">
        <f t="shared" si="54"/>
        <v>989</v>
      </c>
      <c r="D1011" s="21">
        <v>5.2999999999999936</v>
      </c>
      <c r="E1011" s="19"/>
      <c r="F1011" s="19"/>
      <c r="G1011" s="20" t="s">
        <v>1096</v>
      </c>
      <c r="H1011" s="21" t="s">
        <v>119</v>
      </c>
      <c r="I1011" s="22">
        <v>1</v>
      </c>
      <c r="J1011" s="23">
        <v>255921.93110708438</v>
      </c>
      <c r="K1011" s="24">
        <f t="shared" si="55"/>
        <v>255921.93</v>
      </c>
      <c r="L1011" s="6"/>
    </row>
    <row r="1012" spans="2:12" ht="55.2">
      <c r="B1012" s="5"/>
      <c r="C1012" s="17">
        <f t="shared" si="54"/>
        <v>990</v>
      </c>
      <c r="D1012" s="21">
        <v>5.3099999999999934</v>
      </c>
      <c r="E1012" s="19"/>
      <c r="F1012" s="19"/>
      <c r="G1012" s="20" t="s">
        <v>1097</v>
      </c>
      <c r="H1012" s="21" t="s">
        <v>119</v>
      </c>
      <c r="I1012" s="22">
        <v>1</v>
      </c>
      <c r="J1012" s="23">
        <v>241910.28110708439</v>
      </c>
      <c r="K1012" s="24">
        <f t="shared" si="55"/>
        <v>241910.28</v>
      </c>
      <c r="L1012" s="6"/>
    </row>
    <row r="1013" spans="2:12" ht="55.2">
      <c r="B1013" s="5"/>
      <c r="C1013" s="17">
        <f t="shared" si="54"/>
        <v>991</v>
      </c>
      <c r="D1013" s="21">
        <v>5.3199999999999932</v>
      </c>
      <c r="E1013" s="19"/>
      <c r="F1013" s="19"/>
      <c r="G1013" s="20" t="s">
        <v>1098</v>
      </c>
      <c r="H1013" s="21" t="s">
        <v>119</v>
      </c>
      <c r="I1013" s="22">
        <v>1</v>
      </c>
      <c r="J1013" s="23">
        <v>241910.28110708439</v>
      </c>
      <c r="K1013" s="24">
        <f t="shared" si="55"/>
        <v>241910.28</v>
      </c>
      <c r="L1013" s="6"/>
    </row>
    <row r="1014" spans="2:12" ht="41.4">
      <c r="B1014" s="5"/>
      <c r="C1014" s="17">
        <f t="shared" si="54"/>
        <v>992</v>
      </c>
      <c r="D1014" s="21">
        <v>5.329999999999993</v>
      </c>
      <c r="E1014" s="19"/>
      <c r="F1014" s="19"/>
      <c r="G1014" s="20" t="s">
        <v>1099</v>
      </c>
      <c r="H1014" s="21" t="s">
        <v>119</v>
      </c>
      <c r="I1014" s="22">
        <v>1</v>
      </c>
      <c r="J1014" s="23">
        <v>223630.41582123554</v>
      </c>
      <c r="K1014" s="24">
        <f t="shared" si="55"/>
        <v>223630.42</v>
      </c>
      <c r="L1014" s="6"/>
    </row>
    <row r="1015" spans="2:12" ht="55.2">
      <c r="B1015" s="5"/>
      <c r="C1015" s="17">
        <f t="shared" si="54"/>
        <v>993</v>
      </c>
      <c r="D1015" s="21">
        <v>5.3399999999999928</v>
      </c>
      <c r="E1015" s="19"/>
      <c r="F1015" s="19"/>
      <c r="G1015" s="20" t="s">
        <v>1093</v>
      </c>
      <c r="H1015" s="21" t="s">
        <v>145</v>
      </c>
      <c r="I1015" s="22">
        <v>1</v>
      </c>
      <c r="J1015" s="23">
        <v>137363.99955096093</v>
      </c>
      <c r="K1015" s="24">
        <f t="shared" si="55"/>
        <v>137364</v>
      </c>
      <c r="L1015" s="6"/>
    </row>
    <row r="1016" spans="2:12" ht="55.2">
      <c r="B1016" s="5"/>
      <c r="C1016" s="17">
        <f t="shared" si="54"/>
        <v>994</v>
      </c>
      <c r="D1016" s="21">
        <v>5.3499999999999925</v>
      </c>
      <c r="E1016" s="19"/>
      <c r="F1016" s="19"/>
      <c r="G1016" s="20" t="s">
        <v>1094</v>
      </c>
      <c r="H1016" s="21" t="s">
        <v>145</v>
      </c>
      <c r="I1016" s="22">
        <v>1</v>
      </c>
      <c r="J1016" s="23">
        <v>158048.36248433706</v>
      </c>
      <c r="K1016" s="24">
        <f t="shared" si="55"/>
        <v>158048.35999999999</v>
      </c>
      <c r="L1016" s="6"/>
    </row>
    <row r="1017" spans="2:12" ht="55.2">
      <c r="B1017" s="5"/>
      <c r="C1017" s="17">
        <f t="shared" si="54"/>
        <v>995</v>
      </c>
      <c r="D1017" s="21">
        <v>5.3599999999999923</v>
      </c>
      <c r="E1017" s="19"/>
      <c r="F1017" s="19"/>
      <c r="G1017" s="20" t="s">
        <v>1100</v>
      </c>
      <c r="H1017" s="21" t="s">
        <v>145</v>
      </c>
      <c r="I1017" s="22">
        <v>1</v>
      </c>
      <c r="J1017" s="23">
        <v>201834.76873433709</v>
      </c>
      <c r="K1017" s="24">
        <f t="shared" si="55"/>
        <v>201834.77</v>
      </c>
      <c r="L1017" s="6"/>
    </row>
    <row r="1018" spans="2:12" ht="41.4">
      <c r="B1018" s="5"/>
      <c r="C1018" s="17">
        <f t="shared" si="54"/>
        <v>996</v>
      </c>
      <c r="D1018" s="21">
        <v>5.3699999999999921</v>
      </c>
      <c r="E1018" s="19"/>
      <c r="F1018" s="19"/>
      <c r="G1018" s="20" t="s">
        <v>1099</v>
      </c>
      <c r="H1018" s="21" t="s">
        <v>145</v>
      </c>
      <c r="I1018" s="22">
        <v>1</v>
      </c>
      <c r="J1018" s="23">
        <v>223630.41582123554</v>
      </c>
      <c r="K1018" s="24">
        <f t="shared" si="55"/>
        <v>223630.42</v>
      </c>
      <c r="L1018" s="6"/>
    </row>
    <row r="1019" spans="2:12" ht="41.4">
      <c r="B1019" s="5"/>
      <c r="C1019" s="17">
        <f t="shared" si="54"/>
        <v>997</v>
      </c>
      <c r="D1019" s="21">
        <v>5.3799999999999919</v>
      </c>
      <c r="E1019" s="19"/>
      <c r="F1019" s="19"/>
      <c r="G1019" s="20" t="s">
        <v>1101</v>
      </c>
      <c r="H1019" s="21" t="s">
        <v>133</v>
      </c>
      <c r="I1019" s="22">
        <v>1</v>
      </c>
      <c r="J1019" s="23">
        <v>134723.04175324013</v>
      </c>
      <c r="K1019" s="24">
        <f t="shared" si="55"/>
        <v>134723.04</v>
      </c>
      <c r="L1019" s="6"/>
    </row>
    <row r="1020" spans="2:12" ht="41.4">
      <c r="B1020" s="5"/>
      <c r="C1020" s="17">
        <f t="shared" si="54"/>
        <v>998</v>
      </c>
      <c r="D1020" s="21">
        <v>5.3899999999999917</v>
      </c>
      <c r="E1020" s="19"/>
      <c r="F1020" s="19"/>
      <c r="G1020" s="20" t="s">
        <v>1102</v>
      </c>
      <c r="H1020" s="21" t="s">
        <v>145</v>
      </c>
      <c r="I1020" s="22">
        <v>1</v>
      </c>
      <c r="J1020" s="23">
        <v>470934.77315530507</v>
      </c>
      <c r="K1020" s="24">
        <f t="shared" si="55"/>
        <v>470934.77</v>
      </c>
      <c r="L1020" s="6"/>
    </row>
    <row r="1021" spans="2:12" ht="30" customHeight="1">
      <c r="B1021" s="5"/>
      <c r="C1021" s="17">
        <f t="shared" si="54"/>
        <v>999</v>
      </c>
      <c r="D1021" s="21">
        <v>5.3999999999999915</v>
      </c>
      <c r="E1021" s="19"/>
      <c r="F1021" s="19"/>
      <c r="G1021" s="20" t="s">
        <v>1103</v>
      </c>
      <c r="H1021" s="21" t="s">
        <v>145</v>
      </c>
      <c r="I1021" s="22">
        <v>1</v>
      </c>
      <c r="J1021" s="23">
        <v>274070.95594917191</v>
      </c>
      <c r="K1021" s="24">
        <f t="shared" si="55"/>
        <v>274070.96000000002</v>
      </c>
      <c r="L1021" s="6"/>
    </row>
    <row r="1022" spans="2:12" ht="55.2">
      <c r="B1022" s="5"/>
      <c r="C1022" s="17">
        <f t="shared" si="54"/>
        <v>1000</v>
      </c>
      <c r="D1022" s="21">
        <v>5.4099999999999913</v>
      </c>
      <c r="E1022" s="19"/>
      <c r="F1022" s="19"/>
      <c r="G1022" s="20" t="s">
        <v>1104</v>
      </c>
      <c r="H1022" s="21" t="s">
        <v>1059</v>
      </c>
      <c r="I1022" s="22">
        <v>1</v>
      </c>
      <c r="J1022" s="23">
        <v>8550.055854112501</v>
      </c>
      <c r="K1022" s="24">
        <f t="shared" si="55"/>
        <v>8550.06</v>
      </c>
      <c r="L1022" s="6"/>
    </row>
    <row r="1023" spans="2:12" ht="41.4">
      <c r="B1023" s="5"/>
      <c r="C1023" s="17">
        <f t="shared" si="54"/>
        <v>1001</v>
      </c>
      <c r="D1023" s="21">
        <v>5.419999999999991</v>
      </c>
      <c r="E1023" s="19"/>
      <c r="F1023" s="19"/>
      <c r="G1023" s="20" t="s">
        <v>1105</v>
      </c>
      <c r="H1023" s="21" t="s">
        <v>145</v>
      </c>
      <c r="I1023" s="22">
        <v>1</v>
      </c>
      <c r="J1023" s="23">
        <v>82953.820106718747</v>
      </c>
      <c r="K1023" s="24">
        <f t="shared" si="55"/>
        <v>82953.820000000007</v>
      </c>
      <c r="L1023" s="6"/>
    </row>
    <row r="1024" spans="2:12" ht="41.4">
      <c r="B1024" s="5"/>
      <c r="C1024" s="17">
        <f t="shared" si="54"/>
        <v>1002</v>
      </c>
      <c r="D1024" s="21">
        <v>5.4299999999999908</v>
      </c>
      <c r="E1024" s="19"/>
      <c r="F1024" s="19"/>
      <c r="G1024" s="20" t="s">
        <v>1106</v>
      </c>
      <c r="H1024" s="21" t="s">
        <v>145</v>
      </c>
      <c r="I1024" s="22">
        <v>1</v>
      </c>
      <c r="J1024" s="23">
        <v>220736.67001772145</v>
      </c>
      <c r="K1024" s="24">
        <f t="shared" si="55"/>
        <v>220736.67</v>
      </c>
      <c r="L1024" s="6"/>
    </row>
    <row r="1025" spans="2:12" ht="41.4">
      <c r="B1025" s="5"/>
      <c r="C1025" s="17">
        <f t="shared" si="54"/>
        <v>1003</v>
      </c>
      <c r="D1025" s="21">
        <v>5.4399999999999906</v>
      </c>
      <c r="E1025" s="19"/>
      <c r="F1025" s="19"/>
      <c r="G1025" s="20" t="s">
        <v>1107</v>
      </c>
      <c r="H1025" s="21" t="s">
        <v>145</v>
      </c>
      <c r="I1025" s="22">
        <v>1</v>
      </c>
      <c r="J1025" s="23">
        <v>55281.890984991507</v>
      </c>
      <c r="K1025" s="24">
        <f t="shared" si="55"/>
        <v>55281.89</v>
      </c>
      <c r="L1025" s="6"/>
    </row>
    <row r="1026" spans="2:12" ht="41.4">
      <c r="B1026" s="5"/>
      <c r="C1026" s="17">
        <f t="shared" si="54"/>
        <v>1004</v>
      </c>
      <c r="D1026" s="21">
        <v>5.4499999999999904</v>
      </c>
      <c r="E1026" s="19"/>
      <c r="F1026" s="19"/>
      <c r="G1026" s="20" t="s">
        <v>1108</v>
      </c>
      <c r="H1026" s="21" t="s">
        <v>145</v>
      </c>
      <c r="I1026" s="22">
        <v>1</v>
      </c>
      <c r="J1026" s="23">
        <v>151444.82861656466</v>
      </c>
      <c r="K1026" s="24">
        <f t="shared" si="55"/>
        <v>151444.82999999999</v>
      </c>
      <c r="L1026" s="6"/>
    </row>
    <row r="1027" spans="2:12" ht="30" customHeight="1">
      <c r="B1027" s="5"/>
      <c r="C1027" s="17">
        <f t="shared" si="54"/>
        <v>1005</v>
      </c>
      <c r="D1027" s="21">
        <v>5.4599999999999902</v>
      </c>
      <c r="E1027" s="19"/>
      <c r="F1027" s="19"/>
      <c r="G1027" s="20" t="s">
        <v>1109</v>
      </c>
      <c r="H1027" s="21" t="s">
        <v>119</v>
      </c>
      <c r="I1027" s="22">
        <v>1</v>
      </c>
      <c r="J1027" s="23">
        <v>109047.98492644883</v>
      </c>
      <c r="K1027" s="24">
        <f t="shared" si="55"/>
        <v>109047.98</v>
      </c>
      <c r="L1027" s="6"/>
    </row>
    <row r="1028" spans="2:12" ht="30" customHeight="1">
      <c r="B1028" s="5"/>
      <c r="C1028" s="17">
        <f t="shared" si="54"/>
        <v>1006</v>
      </c>
      <c r="D1028" s="21">
        <v>5.46999999999999</v>
      </c>
      <c r="E1028" s="19"/>
      <c r="F1028" s="19"/>
      <c r="G1028" s="20" t="s">
        <v>1109</v>
      </c>
      <c r="H1028" s="21" t="s">
        <v>1110</v>
      </c>
      <c r="I1028" s="22">
        <v>1</v>
      </c>
      <c r="J1028" s="23">
        <v>872383.87941159063</v>
      </c>
      <c r="K1028" s="24">
        <f t="shared" si="55"/>
        <v>872383.88</v>
      </c>
      <c r="L1028" s="6"/>
    </row>
    <row r="1029" spans="2:12" ht="30" customHeight="1" thickBot="1">
      <c r="B1029" s="5"/>
      <c r="C1029" s="203" t="s">
        <v>16</v>
      </c>
      <c r="D1029" s="204"/>
      <c r="E1029" s="204"/>
      <c r="F1029" s="204"/>
      <c r="G1029" s="204"/>
      <c r="H1029" s="204"/>
      <c r="I1029" s="204"/>
      <c r="J1029" s="205"/>
      <c r="K1029" s="25">
        <f>SUM(K982:K1028)</f>
        <v>10154401.340000004</v>
      </c>
      <c r="L1029" s="6"/>
    </row>
    <row r="1030" spans="2:12" ht="30" customHeight="1" thickBot="1">
      <c r="B1030" s="5"/>
      <c r="C1030" s="13">
        <v>6</v>
      </c>
      <c r="D1030" s="14" t="s">
        <v>1111</v>
      </c>
      <c r="E1030" s="15"/>
      <c r="F1030" s="15"/>
      <c r="G1030" s="15"/>
      <c r="H1030" s="15"/>
      <c r="I1030" s="15"/>
      <c r="J1030" s="15"/>
      <c r="K1030" s="16"/>
      <c r="L1030" s="6"/>
    </row>
    <row r="1031" spans="2:12" ht="30" customHeight="1">
      <c r="B1031" s="5"/>
      <c r="C1031" s="17">
        <f>+C1028+1</f>
        <v>1007</v>
      </c>
      <c r="D1031" s="21">
        <v>6.01</v>
      </c>
      <c r="E1031" s="19"/>
      <c r="F1031" s="19"/>
      <c r="G1031" s="20" t="s">
        <v>1112</v>
      </c>
      <c r="H1031" s="21" t="s">
        <v>10</v>
      </c>
      <c r="I1031" s="22">
        <v>1</v>
      </c>
      <c r="J1031" s="23">
        <v>476938.34054268757</v>
      </c>
      <c r="K1031" s="24">
        <f>+ROUND(I1031*J1031,2)</f>
        <v>476938.34</v>
      </c>
      <c r="L1031" s="6"/>
    </row>
    <row r="1032" spans="2:12" ht="30" customHeight="1">
      <c r="B1032" s="5"/>
      <c r="C1032" s="17">
        <f>+C1031+1</f>
        <v>1008</v>
      </c>
      <c r="D1032" s="21">
        <v>6.02</v>
      </c>
      <c r="E1032" s="19"/>
      <c r="F1032" s="19"/>
      <c r="G1032" s="20" t="s">
        <v>1113</v>
      </c>
      <c r="H1032" s="21" t="s">
        <v>10</v>
      </c>
      <c r="I1032" s="22">
        <v>1</v>
      </c>
      <c r="J1032" s="23">
        <v>72903.130315947012</v>
      </c>
      <c r="K1032" s="24">
        <f t="shared" ref="K1032:K1057" si="56">+ROUND(I1032*J1032,2)</f>
        <v>72903.13</v>
      </c>
      <c r="L1032" s="6"/>
    </row>
    <row r="1033" spans="2:12" ht="30" customHeight="1">
      <c r="B1033" s="5"/>
      <c r="C1033" s="17">
        <f t="shared" ref="C1033:C1074" si="57">+C1032+1</f>
        <v>1009</v>
      </c>
      <c r="D1033" s="21">
        <v>6.0299999999999994</v>
      </c>
      <c r="E1033" s="19"/>
      <c r="F1033" s="19"/>
      <c r="G1033" s="20" t="s">
        <v>1114</v>
      </c>
      <c r="H1033" s="21" t="s">
        <v>1115</v>
      </c>
      <c r="I1033" s="22">
        <v>1</v>
      </c>
      <c r="J1033" s="23">
        <v>240034.01280545798</v>
      </c>
      <c r="K1033" s="24">
        <f t="shared" si="56"/>
        <v>240034.01</v>
      </c>
      <c r="L1033" s="6"/>
    </row>
    <row r="1034" spans="2:12" ht="30" customHeight="1">
      <c r="B1034" s="5"/>
      <c r="C1034" s="17">
        <f t="shared" si="57"/>
        <v>1010</v>
      </c>
      <c r="D1034" s="21">
        <v>6.0399999999999991</v>
      </c>
      <c r="E1034" s="19"/>
      <c r="F1034" s="19"/>
      <c r="G1034" s="20" t="s">
        <v>1116</v>
      </c>
      <c r="H1034" s="21" t="s">
        <v>145</v>
      </c>
      <c r="I1034" s="22">
        <v>1</v>
      </c>
      <c r="J1034" s="23">
        <v>593027.72850500059</v>
      </c>
      <c r="K1034" s="24">
        <f t="shared" si="56"/>
        <v>593027.73</v>
      </c>
      <c r="L1034" s="6"/>
    </row>
    <row r="1035" spans="2:12" ht="30" customHeight="1">
      <c r="B1035" s="5"/>
      <c r="C1035" s="17">
        <f t="shared" si="57"/>
        <v>1011</v>
      </c>
      <c r="D1035" s="21">
        <v>6.0499999999999989</v>
      </c>
      <c r="E1035" s="19"/>
      <c r="F1035" s="19"/>
      <c r="G1035" s="20" t="s">
        <v>1117</v>
      </c>
      <c r="H1035" s="21" t="s">
        <v>109</v>
      </c>
      <c r="I1035" s="22">
        <v>1</v>
      </c>
      <c r="J1035" s="23">
        <v>80734.339454046582</v>
      </c>
      <c r="K1035" s="24">
        <f t="shared" si="56"/>
        <v>80734.34</v>
      </c>
      <c r="L1035" s="6"/>
    </row>
    <row r="1036" spans="2:12" ht="30" customHeight="1">
      <c r="B1036" s="5"/>
      <c r="C1036" s="17">
        <f t="shared" si="57"/>
        <v>1012</v>
      </c>
      <c r="D1036" s="21">
        <v>6.0599999999999987</v>
      </c>
      <c r="E1036" s="19"/>
      <c r="F1036" s="19"/>
      <c r="G1036" s="20" t="s">
        <v>1118</v>
      </c>
      <c r="H1036" s="21" t="s">
        <v>1115</v>
      </c>
      <c r="I1036" s="22">
        <v>1</v>
      </c>
      <c r="J1036" s="23">
        <v>42183.689134692097</v>
      </c>
      <c r="K1036" s="24">
        <f t="shared" si="56"/>
        <v>42183.69</v>
      </c>
      <c r="L1036" s="6"/>
    </row>
    <row r="1037" spans="2:12" ht="30" customHeight="1">
      <c r="B1037" s="5"/>
      <c r="C1037" s="17">
        <f t="shared" si="57"/>
        <v>1013</v>
      </c>
      <c r="D1037" s="21">
        <v>6.0699999999999985</v>
      </c>
      <c r="E1037" s="19"/>
      <c r="F1037" s="19"/>
      <c r="G1037" s="20" t="s">
        <v>1119</v>
      </c>
      <c r="H1037" s="21" t="s">
        <v>109</v>
      </c>
      <c r="I1037" s="22">
        <v>1</v>
      </c>
      <c r="J1037" s="23">
        <v>23823.426833785088</v>
      </c>
      <c r="K1037" s="24">
        <f t="shared" si="56"/>
        <v>23823.43</v>
      </c>
      <c r="L1037" s="6"/>
    </row>
    <row r="1038" spans="2:12" ht="30" customHeight="1">
      <c r="B1038" s="5"/>
      <c r="C1038" s="17">
        <f t="shared" si="57"/>
        <v>1014</v>
      </c>
      <c r="D1038" s="21">
        <v>6.0799999999999983</v>
      </c>
      <c r="E1038" s="19"/>
      <c r="F1038" s="19"/>
      <c r="G1038" s="20" t="s">
        <v>1120</v>
      </c>
      <c r="H1038" s="21" t="s">
        <v>133</v>
      </c>
      <c r="I1038" s="22">
        <v>1</v>
      </c>
      <c r="J1038" s="23">
        <v>9501.0927423115354</v>
      </c>
      <c r="K1038" s="24">
        <f t="shared" si="56"/>
        <v>9501.09</v>
      </c>
      <c r="L1038" s="6"/>
    </row>
    <row r="1039" spans="2:12" ht="30" customHeight="1">
      <c r="B1039" s="5"/>
      <c r="C1039" s="17">
        <f t="shared" si="57"/>
        <v>1015</v>
      </c>
      <c r="D1039" s="21">
        <v>6.0899999999999981</v>
      </c>
      <c r="E1039" s="19"/>
      <c r="F1039" s="19"/>
      <c r="G1039" s="20" t="s">
        <v>1121</v>
      </c>
      <c r="H1039" s="21" t="s">
        <v>109</v>
      </c>
      <c r="I1039" s="22">
        <v>1</v>
      </c>
      <c r="J1039" s="23">
        <v>58874.792682788218</v>
      </c>
      <c r="K1039" s="24">
        <f t="shared" si="56"/>
        <v>58874.79</v>
      </c>
      <c r="L1039" s="6"/>
    </row>
    <row r="1040" spans="2:12" ht="30" customHeight="1">
      <c r="B1040" s="5"/>
      <c r="C1040" s="17">
        <f t="shared" si="57"/>
        <v>1016</v>
      </c>
      <c r="D1040" s="21">
        <v>6.0999999999999979</v>
      </c>
      <c r="E1040" s="19"/>
      <c r="F1040" s="19"/>
      <c r="G1040" s="20" t="s">
        <v>1122</v>
      </c>
      <c r="H1040" s="21" t="s">
        <v>133</v>
      </c>
      <c r="I1040" s="22">
        <v>1</v>
      </c>
      <c r="J1040" s="23">
        <v>51715.123830343946</v>
      </c>
      <c r="K1040" s="24">
        <f t="shared" si="56"/>
        <v>51715.12</v>
      </c>
      <c r="L1040" s="6"/>
    </row>
    <row r="1041" spans="2:12" ht="30" customHeight="1">
      <c r="B1041" s="5"/>
      <c r="C1041" s="17">
        <f t="shared" si="57"/>
        <v>1017</v>
      </c>
      <c r="D1041" s="21">
        <v>6.1099999999999977</v>
      </c>
      <c r="E1041" s="19"/>
      <c r="F1041" s="19"/>
      <c r="G1041" s="20" t="s">
        <v>1123</v>
      </c>
      <c r="H1041" s="21" t="s">
        <v>109</v>
      </c>
      <c r="I1041" s="22">
        <v>1</v>
      </c>
      <c r="J1041" s="23">
        <v>34389.019264755567</v>
      </c>
      <c r="K1041" s="24">
        <f t="shared" si="56"/>
        <v>34389.019999999997</v>
      </c>
      <c r="L1041" s="6"/>
    </row>
    <row r="1042" spans="2:12" ht="41.4">
      <c r="B1042" s="5"/>
      <c r="C1042" s="17">
        <f t="shared" si="57"/>
        <v>1018</v>
      </c>
      <c r="D1042" s="21">
        <v>6.1199999999999974</v>
      </c>
      <c r="E1042" s="19"/>
      <c r="F1042" s="19"/>
      <c r="G1042" s="20" t="s">
        <v>1124</v>
      </c>
      <c r="H1042" s="21" t="s">
        <v>109</v>
      </c>
      <c r="I1042" s="22">
        <v>1</v>
      </c>
      <c r="J1042" s="23">
        <v>804019.24713470147</v>
      </c>
      <c r="K1042" s="24">
        <f t="shared" si="56"/>
        <v>804019.25</v>
      </c>
      <c r="L1042" s="6"/>
    </row>
    <row r="1043" spans="2:12" ht="30" customHeight="1">
      <c r="B1043" s="5"/>
      <c r="C1043" s="17">
        <f t="shared" si="57"/>
        <v>1019</v>
      </c>
      <c r="D1043" s="21">
        <v>6.1299999999999972</v>
      </c>
      <c r="E1043" s="19"/>
      <c r="F1043" s="19"/>
      <c r="G1043" s="20" t="s">
        <v>1125</v>
      </c>
      <c r="H1043" s="21" t="s">
        <v>109</v>
      </c>
      <c r="I1043" s="22">
        <v>1</v>
      </c>
      <c r="J1043" s="23">
        <v>4142436.2946168422</v>
      </c>
      <c r="K1043" s="24">
        <f t="shared" si="56"/>
        <v>4142436.29</v>
      </c>
      <c r="L1043" s="6"/>
    </row>
    <row r="1044" spans="2:12" ht="30" customHeight="1">
      <c r="B1044" s="5"/>
      <c r="C1044" s="17">
        <f t="shared" si="57"/>
        <v>1020</v>
      </c>
      <c r="D1044" s="21">
        <v>6.139999999999997</v>
      </c>
      <c r="E1044" s="19"/>
      <c r="F1044" s="19"/>
      <c r="G1044" s="20" t="s">
        <v>1126</v>
      </c>
      <c r="H1044" s="21" t="s">
        <v>109</v>
      </c>
      <c r="I1044" s="22">
        <v>1</v>
      </c>
      <c r="J1044" s="23">
        <v>4418295.2372418419</v>
      </c>
      <c r="K1044" s="24">
        <f t="shared" si="56"/>
        <v>4418295.24</v>
      </c>
      <c r="L1044" s="6"/>
    </row>
    <row r="1045" spans="2:12" ht="30" customHeight="1">
      <c r="B1045" s="5"/>
      <c r="C1045" s="17">
        <f t="shared" si="57"/>
        <v>1021</v>
      </c>
      <c r="D1045" s="21">
        <v>6.1499999999999968</v>
      </c>
      <c r="E1045" s="19"/>
      <c r="F1045" s="19"/>
      <c r="G1045" s="20" t="s">
        <v>1127</v>
      </c>
      <c r="H1045" s="21" t="s">
        <v>109</v>
      </c>
      <c r="I1045" s="22">
        <v>1</v>
      </c>
      <c r="J1045" s="23">
        <v>4970013.1224918421</v>
      </c>
      <c r="K1045" s="24">
        <f t="shared" si="56"/>
        <v>4970013.12</v>
      </c>
      <c r="L1045" s="6"/>
    </row>
    <row r="1046" spans="2:12" ht="30" customHeight="1">
      <c r="B1046" s="5"/>
      <c r="C1046" s="17">
        <f t="shared" si="57"/>
        <v>1022</v>
      </c>
      <c r="D1046" s="21">
        <v>6.1599999999999966</v>
      </c>
      <c r="E1046" s="19"/>
      <c r="F1046" s="19"/>
      <c r="G1046" s="20" t="s">
        <v>1128</v>
      </c>
      <c r="H1046" s="21" t="s">
        <v>109</v>
      </c>
      <c r="I1046" s="22">
        <v>1</v>
      </c>
      <c r="J1046" s="23">
        <v>1463253.2743779607</v>
      </c>
      <c r="K1046" s="24">
        <f t="shared" si="56"/>
        <v>1463253.27</v>
      </c>
      <c r="L1046" s="6"/>
    </row>
    <row r="1047" spans="2:12" ht="30" customHeight="1">
      <c r="B1047" s="5"/>
      <c r="C1047" s="17">
        <f t="shared" si="57"/>
        <v>1023</v>
      </c>
      <c r="D1047" s="21">
        <v>6.1699999999999964</v>
      </c>
      <c r="E1047" s="19"/>
      <c r="F1047" s="19"/>
      <c r="G1047" s="20" t="s">
        <v>1129</v>
      </c>
      <c r="H1047" s="21" t="s">
        <v>1115</v>
      </c>
      <c r="I1047" s="22">
        <v>1</v>
      </c>
      <c r="J1047" s="23">
        <v>124363.56766929409</v>
      </c>
      <c r="K1047" s="24">
        <f t="shared" si="56"/>
        <v>124363.57</v>
      </c>
      <c r="L1047" s="6"/>
    </row>
    <row r="1048" spans="2:12" ht="30" customHeight="1">
      <c r="B1048" s="5"/>
      <c r="C1048" s="17">
        <f t="shared" si="57"/>
        <v>1024</v>
      </c>
      <c r="D1048" s="21">
        <v>6.1799999999999962</v>
      </c>
      <c r="E1048" s="19"/>
      <c r="F1048" s="19"/>
      <c r="G1048" s="20" t="s">
        <v>1130</v>
      </c>
      <c r="H1048" s="21" t="s">
        <v>10</v>
      </c>
      <c r="I1048" s="22">
        <v>1</v>
      </c>
      <c r="J1048" s="23">
        <v>30229.433808452679</v>
      </c>
      <c r="K1048" s="24">
        <f t="shared" si="56"/>
        <v>30229.43</v>
      </c>
      <c r="L1048" s="6"/>
    </row>
    <row r="1049" spans="2:12" ht="30" customHeight="1">
      <c r="B1049" s="5"/>
      <c r="C1049" s="17">
        <f t="shared" si="57"/>
        <v>1025</v>
      </c>
      <c r="D1049" s="21">
        <v>6.1899999999999959</v>
      </c>
      <c r="E1049" s="19"/>
      <c r="F1049" s="19"/>
      <c r="G1049" s="20" t="s">
        <v>1131</v>
      </c>
      <c r="H1049" s="21" t="s">
        <v>10</v>
      </c>
      <c r="I1049" s="22">
        <v>1</v>
      </c>
      <c r="J1049" s="23">
        <v>166162.92005394606</v>
      </c>
      <c r="K1049" s="24">
        <f t="shared" si="56"/>
        <v>166162.92000000001</v>
      </c>
      <c r="L1049" s="6"/>
    </row>
    <row r="1050" spans="2:12" ht="30" customHeight="1">
      <c r="B1050" s="5"/>
      <c r="C1050" s="17">
        <f t="shared" si="57"/>
        <v>1026</v>
      </c>
      <c r="D1050" s="21">
        <v>6.1999999999999957</v>
      </c>
      <c r="E1050" s="19"/>
      <c r="F1050" s="19"/>
      <c r="G1050" s="20" t="s">
        <v>1132</v>
      </c>
      <c r="H1050" s="21" t="s">
        <v>10</v>
      </c>
      <c r="I1050" s="22">
        <v>1</v>
      </c>
      <c r="J1050" s="23">
        <v>1218267.1687329765</v>
      </c>
      <c r="K1050" s="24">
        <f t="shared" si="56"/>
        <v>1218267.17</v>
      </c>
      <c r="L1050" s="6"/>
    </row>
    <row r="1051" spans="2:12" ht="55.2">
      <c r="B1051" s="5"/>
      <c r="C1051" s="17">
        <f t="shared" si="57"/>
        <v>1027</v>
      </c>
      <c r="D1051" s="21">
        <v>6.2099999999999955</v>
      </c>
      <c r="E1051" s="19"/>
      <c r="F1051" s="19"/>
      <c r="G1051" s="20" t="s">
        <v>1133</v>
      </c>
      <c r="H1051" s="21" t="s">
        <v>109</v>
      </c>
      <c r="I1051" s="22">
        <v>1</v>
      </c>
      <c r="J1051" s="23">
        <v>293111.75145707821</v>
      </c>
      <c r="K1051" s="24">
        <f t="shared" si="56"/>
        <v>293111.75</v>
      </c>
      <c r="L1051" s="6"/>
    </row>
    <row r="1052" spans="2:12" ht="30" customHeight="1">
      <c r="B1052" s="5"/>
      <c r="C1052" s="17">
        <f t="shared" si="57"/>
        <v>1028</v>
      </c>
      <c r="D1052" s="21">
        <v>6.2199999999999953</v>
      </c>
      <c r="E1052" s="19"/>
      <c r="F1052" s="19"/>
      <c r="G1052" s="20" t="s">
        <v>1134</v>
      </c>
      <c r="H1052" s="21" t="s">
        <v>145</v>
      </c>
      <c r="I1052" s="22">
        <v>1</v>
      </c>
      <c r="J1052" s="23">
        <v>153034.42653649446</v>
      </c>
      <c r="K1052" s="24">
        <f t="shared" si="56"/>
        <v>153034.43</v>
      </c>
      <c r="L1052" s="6"/>
    </row>
    <row r="1053" spans="2:12" ht="30" customHeight="1">
      <c r="B1053" s="5"/>
      <c r="C1053" s="17">
        <f t="shared" si="57"/>
        <v>1029</v>
      </c>
      <c r="D1053" s="21">
        <v>6.2299999999999951</v>
      </c>
      <c r="E1053" s="19"/>
      <c r="F1053" s="19"/>
      <c r="G1053" s="20" t="s">
        <v>1135</v>
      </c>
      <c r="H1053" s="21" t="s">
        <v>109</v>
      </c>
      <c r="I1053" s="22">
        <v>1</v>
      </c>
      <c r="J1053" s="23">
        <v>145911.85439425451</v>
      </c>
      <c r="K1053" s="24">
        <f t="shared" si="56"/>
        <v>145911.85</v>
      </c>
      <c r="L1053" s="6"/>
    </row>
    <row r="1054" spans="2:12" ht="30" customHeight="1">
      <c r="B1054" s="5"/>
      <c r="C1054" s="17">
        <f t="shared" si="57"/>
        <v>1030</v>
      </c>
      <c r="D1054" s="21">
        <v>6.2399999999999949</v>
      </c>
      <c r="E1054" s="19"/>
      <c r="F1054" s="19"/>
      <c r="G1054" s="20" t="s">
        <v>1136</v>
      </c>
      <c r="H1054" s="21" t="s">
        <v>133</v>
      </c>
      <c r="I1054" s="22">
        <v>1</v>
      </c>
      <c r="J1054" s="23">
        <v>105517.87684254913</v>
      </c>
      <c r="K1054" s="24">
        <f t="shared" si="56"/>
        <v>105517.88</v>
      </c>
      <c r="L1054" s="6"/>
    </row>
    <row r="1055" spans="2:12" ht="30" customHeight="1">
      <c r="B1055" s="5"/>
      <c r="C1055" s="17">
        <f t="shared" si="57"/>
        <v>1031</v>
      </c>
      <c r="D1055" s="21">
        <v>6.2499999999999947</v>
      </c>
      <c r="E1055" s="19"/>
      <c r="F1055" s="19"/>
      <c r="G1055" s="20" t="s">
        <v>1137</v>
      </c>
      <c r="H1055" s="21" t="s">
        <v>109</v>
      </c>
      <c r="I1055" s="22">
        <v>1</v>
      </c>
      <c r="J1055" s="23">
        <v>198127.60461045001</v>
      </c>
      <c r="K1055" s="24">
        <f t="shared" si="56"/>
        <v>198127.6</v>
      </c>
      <c r="L1055" s="6"/>
    </row>
    <row r="1056" spans="2:12" ht="30" customHeight="1">
      <c r="B1056" s="5"/>
      <c r="C1056" s="17">
        <f t="shared" si="57"/>
        <v>1032</v>
      </c>
      <c r="D1056" s="21">
        <v>6.2599999999999945</v>
      </c>
      <c r="E1056" s="19"/>
      <c r="F1056" s="19"/>
      <c r="G1056" s="20" t="s">
        <v>1138</v>
      </c>
      <c r="H1056" s="21" t="s">
        <v>133</v>
      </c>
      <c r="I1056" s="22">
        <v>1</v>
      </c>
      <c r="J1056" s="23">
        <v>82396.182865702518</v>
      </c>
      <c r="K1056" s="24">
        <f t="shared" si="56"/>
        <v>82396.179999999993</v>
      </c>
      <c r="L1056" s="6"/>
    </row>
    <row r="1057" spans="2:12" ht="30" customHeight="1">
      <c r="B1057" s="5"/>
      <c r="C1057" s="17">
        <f t="shared" si="57"/>
        <v>1033</v>
      </c>
      <c r="D1057" s="21">
        <v>6.2699999999999942</v>
      </c>
      <c r="E1057" s="19"/>
      <c r="F1057" s="19"/>
      <c r="G1057" s="20" t="s">
        <v>1139</v>
      </c>
      <c r="H1057" s="21" t="s">
        <v>109</v>
      </c>
      <c r="I1057" s="22">
        <v>1</v>
      </c>
      <c r="J1057" s="23">
        <v>198127.60461045001</v>
      </c>
      <c r="K1057" s="24">
        <f t="shared" si="56"/>
        <v>198127.6</v>
      </c>
      <c r="L1057" s="6"/>
    </row>
    <row r="1058" spans="2:12" ht="30" customHeight="1">
      <c r="B1058" s="5"/>
      <c r="C1058" s="17">
        <f t="shared" si="57"/>
        <v>1034</v>
      </c>
      <c r="D1058" s="21">
        <v>6.279999999999994</v>
      </c>
      <c r="E1058" s="19"/>
      <c r="F1058" s="19"/>
      <c r="G1058" s="20" t="s">
        <v>1140</v>
      </c>
      <c r="H1058" s="21" t="s">
        <v>109</v>
      </c>
      <c r="I1058" s="22">
        <v>1</v>
      </c>
      <c r="J1058" s="23">
        <v>71568.015790781254</v>
      </c>
      <c r="K1058" s="24">
        <f>+ROUND(I1058*J1058,2)</f>
        <v>71568.02</v>
      </c>
      <c r="L1058" s="6"/>
    </row>
    <row r="1059" spans="2:12" ht="30" customHeight="1">
      <c r="B1059" s="5"/>
      <c r="C1059" s="17">
        <f t="shared" si="57"/>
        <v>1035</v>
      </c>
      <c r="D1059" s="21">
        <v>6.2899999999999938</v>
      </c>
      <c r="E1059" s="19"/>
      <c r="F1059" s="19"/>
      <c r="G1059" s="20" t="s">
        <v>1141</v>
      </c>
      <c r="H1059" s="21" t="s">
        <v>109</v>
      </c>
      <c r="I1059" s="22">
        <v>1</v>
      </c>
      <c r="J1059" s="23">
        <v>163067.96826045</v>
      </c>
      <c r="K1059" s="24">
        <f t="shared" ref="K1059:K1074" si="58">+ROUND(I1059*J1059,2)</f>
        <v>163067.97</v>
      </c>
      <c r="L1059" s="6"/>
    </row>
    <row r="1060" spans="2:12" ht="30" customHeight="1">
      <c r="B1060" s="5"/>
      <c r="C1060" s="17">
        <f t="shared" si="57"/>
        <v>1036</v>
      </c>
      <c r="D1060" s="21">
        <v>6.2999999999999936</v>
      </c>
      <c r="E1060" s="19"/>
      <c r="F1060" s="19"/>
      <c r="G1060" s="20" t="s">
        <v>1142</v>
      </c>
      <c r="H1060" s="21" t="s">
        <v>1115</v>
      </c>
      <c r="I1060" s="22">
        <v>1</v>
      </c>
      <c r="J1060" s="23">
        <v>111568.55527422111</v>
      </c>
      <c r="K1060" s="24">
        <f t="shared" si="58"/>
        <v>111568.56</v>
      </c>
      <c r="L1060" s="6"/>
    </row>
    <row r="1061" spans="2:12" ht="30" customHeight="1">
      <c r="B1061" s="5"/>
      <c r="C1061" s="17">
        <f t="shared" si="57"/>
        <v>1037</v>
      </c>
      <c r="D1061" s="21">
        <v>6.3099999999999934</v>
      </c>
      <c r="E1061" s="19"/>
      <c r="F1061" s="19"/>
      <c r="G1061" s="20" t="s">
        <v>1143</v>
      </c>
      <c r="H1061" s="21" t="s">
        <v>145</v>
      </c>
      <c r="I1061" s="22">
        <v>1</v>
      </c>
      <c r="J1061" s="23">
        <v>127872.67500000002</v>
      </c>
      <c r="K1061" s="24">
        <f t="shared" si="58"/>
        <v>127872.68</v>
      </c>
      <c r="L1061" s="6"/>
    </row>
    <row r="1062" spans="2:12" ht="30" customHeight="1">
      <c r="B1062" s="5"/>
      <c r="C1062" s="17">
        <f t="shared" si="57"/>
        <v>1038</v>
      </c>
      <c r="D1062" s="21">
        <v>6.3199999999999932</v>
      </c>
      <c r="E1062" s="19"/>
      <c r="F1062" s="19"/>
      <c r="G1062" s="20" t="s">
        <v>1144</v>
      </c>
      <c r="H1062" s="21" t="s">
        <v>109</v>
      </c>
      <c r="I1062" s="22">
        <v>1</v>
      </c>
      <c r="J1062" s="23">
        <v>262148.83701733343</v>
      </c>
      <c r="K1062" s="24">
        <f t="shared" si="58"/>
        <v>262148.84000000003</v>
      </c>
      <c r="L1062" s="6"/>
    </row>
    <row r="1063" spans="2:12" ht="30" customHeight="1">
      <c r="B1063" s="5"/>
      <c r="C1063" s="17">
        <f t="shared" si="57"/>
        <v>1039</v>
      </c>
      <c r="D1063" s="21">
        <v>6.329999999999993</v>
      </c>
      <c r="E1063" s="19"/>
      <c r="F1063" s="19"/>
      <c r="G1063" s="20" t="s">
        <v>1145</v>
      </c>
      <c r="H1063" s="21" t="s">
        <v>133</v>
      </c>
      <c r="I1063" s="22">
        <v>1</v>
      </c>
      <c r="J1063" s="23">
        <v>113118.25673788595</v>
      </c>
      <c r="K1063" s="24">
        <f t="shared" si="58"/>
        <v>113118.26</v>
      </c>
      <c r="L1063" s="6"/>
    </row>
    <row r="1064" spans="2:12" ht="30" customHeight="1">
      <c r="B1064" s="5"/>
      <c r="C1064" s="17">
        <f t="shared" si="57"/>
        <v>1040</v>
      </c>
      <c r="D1064" s="21">
        <v>6.3399999999999928</v>
      </c>
      <c r="E1064" s="19"/>
      <c r="F1064" s="19"/>
      <c r="G1064" s="20" t="s">
        <v>1146</v>
      </c>
      <c r="H1064" s="21" t="s">
        <v>133</v>
      </c>
      <c r="I1064" s="22">
        <v>1</v>
      </c>
      <c r="J1064" s="23">
        <v>662978.40622184274</v>
      </c>
      <c r="K1064" s="24">
        <f t="shared" si="58"/>
        <v>662978.41</v>
      </c>
      <c r="L1064" s="6"/>
    </row>
    <row r="1065" spans="2:12" ht="30" customHeight="1">
      <c r="B1065" s="5"/>
      <c r="C1065" s="17">
        <f t="shared" si="57"/>
        <v>1041</v>
      </c>
      <c r="D1065" s="21">
        <v>6.3499999999999925</v>
      </c>
      <c r="E1065" s="19"/>
      <c r="F1065" s="19"/>
      <c r="G1065" s="20" t="s">
        <v>1147</v>
      </c>
      <c r="H1065" s="21" t="s">
        <v>1064</v>
      </c>
      <c r="I1065" s="22">
        <v>1</v>
      </c>
      <c r="J1065" s="23">
        <v>15676.022625468715</v>
      </c>
      <c r="K1065" s="24">
        <f t="shared" si="58"/>
        <v>15676.02</v>
      </c>
      <c r="L1065" s="6"/>
    </row>
    <row r="1066" spans="2:12" ht="30" customHeight="1">
      <c r="B1066" s="5"/>
      <c r="C1066" s="17">
        <f t="shared" si="57"/>
        <v>1042</v>
      </c>
      <c r="D1066" s="21">
        <v>6.3599999999999923</v>
      </c>
      <c r="E1066" s="19"/>
      <c r="F1066" s="19"/>
      <c r="G1066" s="20" t="s">
        <v>1148</v>
      </c>
      <c r="H1066" s="21" t="s">
        <v>109</v>
      </c>
      <c r="I1066" s="22">
        <v>1</v>
      </c>
      <c r="J1066" s="23">
        <v>302163.94901690626</v>
      </c>
      <c r="K1066" s="24">
        <f t="shared" si="58"/>
        <v>302163.95</v>
      </c>
      <c r="L1066" s="6"/>
    </row>
    <row r="1067" spans="2:12" ht="30" customHeight="1">
      <c r="B1067" s="5"/>
      <c r="C1067" s="17">
        <f t="shared" si="57"/>
        <v>1043</v>
      </c>
      <c r="D1067" s="21">
        <v>6.3699999999999921</v>
      </c>
      <c r="E1067" s="19"/>
      <c r="F1067" s="19"/>
      <c r="G1067" s="20" t="s">
        <v>1149</v>
      </c>
      <c r="H1067" s="21" t="s">
        <v>124</v>
      </c>
      <c r="I1067" s="22">
        <v>1</v>
      </c>
      <c r="J1067" s="23">
        <v>367838.40944401565</v>
      </c>
      <c r="K1067" s="24">
        <f t="shared" si="58"/>
        <v>367838.41</v>
      </c>
      <c r="L1067" s="6"/>
    </row>
    <row r="1068" spans="2:12" ht="30" customHeight="1">
      <c r="B1068" s="5"/>
      <c r="C1068" s="17">
        <f t="shared" si="57"/>
        <v>1044</v>
      </c>
      <c r="D1068" s="21">
        <v>6.3799999999999919</v>
      </c>
      <c r="E1068" s="19"/>
      <c r="F1068" s="19"/>
      <c r="G1068" s="20" t="s">
        <v>1150</v>
      </c>
      <c r="H1068" s="21" t="s">
        <v>10</v>
      </c>
      <c r="I1068" s="22">
        <v>1</v>
      </c>
      <c r="J1068" s="23">
        <v>61823.713604006261</v>
      </c>
      <c r="K1068" s="24">
        <f t="shared" si="58"/>
        <v>61823.71</v>
      </c>
      <c r="L1068" s="6"/>
    </row>
    <row r="1069" spans="2:12" ht="30" customHeight="1">
      <c r="B1069" s="5"/>
      <c r="C1069" s="17">
        <f t="shared" si="57"/>
        <v>1045</v>
      </c>
      <c r="D1069" s="21">
        <v>6.3899999999999917</v>
      </c>
      <c r="E1069" s="19"/>
      <c r="F1069" s="19"/>
      <c r="G1069" s="20" t="s">
        <v>1151</v>
      </c>
      <c r="H1069" s="21" t="s">
        <v>10</v>
      </c>
      <c r="I1069" s="22">
        <v>1</v>
      </c>
      <c r="J1069" s="23">
        <v>207255.00252445496</v>
      </c>
      <c r="K1069" s="24">
        <f t="shared" si="58"/>
        <v>207255</v>
      </c>
      <c r="L1069" s="6"/>
    </row>
    <row r="1070" spans="2:12" ht="30" customHeight="1">
      <c r="B1070" s="5"/>
      <c r="C1070" s="17">
        <f t="shared" si="57"/>
        <v>1046</v>
      </c>
      <c r="D1070" s="21">
        <v>6.3999999999999915</v>
      </c>
      <c r="E1070" s="19"/>
      <c r="F1070" s="19"/>
      <c r="G1070" s="20" t="s">
        <v>1152</v>
      </c>
      <c r="H1070" s="21" t="s">
        <v>10</v>
      </c>
      <c r="I1070" s="22">
        <v>1</v>
      </c>
      <c r="J1070" s="23">
        <v>220133.26919854904</v>
      </c>
      <c r="K1070" s="24">
        <f t="shared" si="58"/>
        <v>220133.27</v>
      </c>
      <c r="L1070" s="6"/>
    </row>
    <row r="1071" spans="2:12" ht="30" customHeight="1">
      <c r="B1071" s="5"/>
      <c r="C1071" s="17">
        <f t="shared" si="57"/>
        <v>1047</v>
      </c>
      <c r="D1071" s="21">
        <v>6.4099999999999913</v>
      </c>
      <c r="E1071" s="19"/>
      <c r="F1071" s="19"/>
      <c r="G1071" s="20" t="s">
        <v>1153</v>
      </c>
      <c r="H1071" s="21" t="s">
        <v>109</v>
      </c>
      <c r="I1071" s="22">
        <v>1</v>
      </c>
      <c r="J1071" s="23">
        <v>72226.992737425797</v>
      </c>
      <c r="K1071" s="24">
        <f t="shared" si="58"/>
        <v>72226.990000000005</v>
      </c>
      <c r="L1071" s="6"/>
    </row>
    <row r="1072" spans="2:12" ht="43.2" customHeight="1">
      <c r="B1072" s="5"/>
      <c r="C1072" s="17">
        <f t="shared" si="57"/>
        <v>1048</v>
      </c>
      <c r="D1072" s="21">
        <v>6.419999999999991</v>
      </c>
      <c r="E1072" s="19"/>
      <c r="F1072" s="19"/>
      <c r="G1072" s="20" t="s">
        <v>1154</v>
      </c>
      <c r="H1072" s="21" t="s">
        <v>109</v>
      </c>
      <c r="I1072" s="22">
        <v>1</v>
      </c>
      <c r="J1072" s="23">
        <v>240688.5711858586</v>
      </c>
      <c r="K1072" s="24">
        <f t="shared" si="58"/>
        <v>240688.57</v>
      </c>
      <c r="L1072" s="6"/>
    </row>
    <row r="1073" spans="2:12" ht="43.2" customHeight="1">
      <c r="B1073" s="5"/>
      <c r="C1073" s="17">
        <f t="shared" si="57"/>
        <v>1049</v>
      </c>
      <c r="D1073" s="21">
        <v>6.4299999999999908</v>
      </c>
      <c r="E1073" s="19"/>
      <c r="F1073" s="19"/>
      <c r="G1073" s="20" t="s">
        <v>1155</v>
      </c>
      <c r="H1073" s="21" t="s">
        <v>109</v>
      </c>
      <c r="I1073" s="22">
        <v>1</v>
      </c>
      <c r="J1073" s="23">
        <v>277667.71375874907</v>
      </c>
      <c r="K1073" s="24">
        <f t="shared" si="58"/>
        <v>277667.71000000002</v>
      </c>
      <c r="L1073" s="6"/>
    </row>
    <row r="1074" spans="2:12" ht="43.2" customHeight="1">
      <c r="B1074" s="5"/>
      <c r="C1074" s="17">
        <f t="shared" si="57"/>
        <v>1050</v>
      </c>
      <c r="D1074" s="21">
        <v>6.4399999999999906</v>
      </c>
      <c r="E1074" s="19"/>
      <c r="F1074" s="19"/>
      <c r="G1074" s="20" t="s">
        <v>1156</v>
      </c>
      <c r="H1074" s="21" t="s">
        <v>109</v>
      </c>
      <c r="I1074" s="22">
        <v>1</v>
      </c>
      <c r="J1074" s="23">
        <v>333136.42761808477</v>
      </c>
      <c r="K1074" s="24">
        <f t="shared" si="58"/>
        <v>333136.43</v>
      </c>
      <c r="L1074" s="6"/>
    </row>
    <row r="1075" spans="2:12" ht="30" customHeight="1" thickBot="1">
      <c r="B1075" s="5"/>
      <c r="C1075" s="203" t="s">
        <v>16</v>
      </c>
      <c r="D1075" s="204"/>
      <c r="E1075" s="204"/>
      <c r="F1075" s="204"/>
      <c r="G1075" s="204"/>
      <c r="H1075" s="204"/>
      <c r="I1075" s="204"/>
      <c r="J1075" s="205"/>
      <c r="K1075" s="25">
        <f>SUM(K1031:K1074)</f>
        <v>23808325.040000003</v>
      </c>
      <c r="L1075" s="6"/>
    </row>
    <row r="1076" spans="2:12" ht="30" customHeight="1" thickBot="1">
      <c r="B1076" s="5"/>
      <c r="C1076" s="13">
        <v>7</v>
      </c>
      <c r="D1076" s="14" t="s">
        <v>1157</v>
      </c>
      <c r="E1076" s="15"/>
      <c r="F1076" s="15"/>
      <c r="G1076" s="15"/>
      <c r="H1076" s="15"/>
      <c r="I1076" s="15"/>
      <c r="J1076" s="15"/>
      <c r="K1076" s="16"/>
      <c r="L1076" s="6"/>
    </row>
    <row r="1077" spans="2:12" ht="30" customHeight="1">
      <c r="B1077" s="5"/>
      <c r="C1077" s="17">
        <f>+C1074+1</f>
        <v>1051</v>
      </c>
      <c r="D1077" s="21">
        <v>7.01</v>
      </c>
      <c r="E1077" s="19"/>
      <c r="F1077" s="19"/>
      <c r="G1077" s="20" t="s">
        <v>1158</v>
      </c>
      <c r="H1077" s="21" t="s">
        <v>124</v>
      </c>
      <c r="I1077" s="22">
        <v>1</v>
      </c>
      <c r="J1077" s="23">
        <v>6324885.000008408</v>
      </c>
      <c r="K1077" s="24">
        <f>+ROUND(I1077*J1077,2)</f>
        <v>6324885</v>
      </c>
      <c r="L1077" s="6"/>
    </row>
    <row r="1078" spans="2:12" ht="30" customHeight="1">
      <c r="B1078" s="5"/>
      <c r="C1078" s="17">
        <f>+C1077+1</f>
        <v>1052</v>
      </c>
      <c r="D1078" s="21">
        <v>7.02</v>
      </c>
      <c r="E1078" s="19"/>
      <c r="F1078" s="19"/>
      <c r="G1078" s="20" t="s">
        <v>1159</v>
      </c>
      <c r="H1078" s="21" t="s">
        <v>124</v>
      </c>
      <c r="I1078" s="22">
        <v>1</v>
      </c>
      <c r="J1078" s="23">
        <v>2108295.0002624979</v>
      </c>
      <c r="K1078" s="24">
        <f t="shared" ref="K1078:K1092" si="59">+ROUND(I1078*J1078,2)</f>
        <v>2108295</v>
      </c>
      <c r="L1078" s="6"/>
    </row>
    <row r="1079" spans="2:12" ht="30" customHeight="1">
      <c r="B1079" s="5"/>
      <c r="C1079" s="17">
        <f t="shared" ref="C1079:C1092" si="60">+C1078+1</f>
        <v>1053</v>
      </c>
      <c r="D1079" s="21">
        <v>7.0299999999999994</v>
      </c>
      <c r="E1079" s="19"/>
      <c r="F1079" s="19"/>
      <c r="G1079" s="20" t="s">
        <v>1160</v>
      </c>
      <c r="H1079" s="21" t="s">
        <v>124</v>
      </c>
      <c r="I1079" s="22">
        <v>1</v>
      </c>
      <c r="J1079" s="23">
        <v>2766318.7500009015</v>
      </c>
      <c r="K1079" s="24">
        <f t="shared" si="59"/>
        <v>2766318.75</v>
      </c>
      <c r="L1079" s="6"/>
    </row>
    <row r="1080" spans="2:12" ht="30" customHeight="1">
      <c r="B1080" s="5"/>
      <c r="C1080" s="17">
        <f t="shared" si="60"/>
        <v>1054</v>
      </c>
      <c r="D1080" s="21">
        <v>7.0399999999999991</v>
      </c>
      <c r="E1080" s="19"/>
      <c r="F1080" s="19"/>
      <c r="G1080" s="20" t="s">
        <v>1161</v>
      </c>
      <c r="H1080" s="21" t="s">
        <v>124</v>
      </c>
      <c r="I1080" s="22">
        <v>1</v>
      </c>
      <c r="J1080" s="23">
        <v>988672.50000000012</v>
      </c>
      <c r="K1080" s="24">
        <f t="shared" si="59"/>
        <v>988672.5</v>
      </c>
      <c r="L1080" s="6"/>
    </row>
    <row r="1081" spans="2:12" ht="30" customHeight="1">
      <c r="B1081" s="5"/>
      <c r="C1081" s="17">
        <f t="shared" si="60"/>
        <v>1055</v>
      </c>
      <c r="D1081" s="21">
        <v>7.0499999999999989</v>
      </c>
      <c r="E1081" s="19"/>
      <c r="F1081" s="19"/>
      <c r="G1081" s="20" t="s">
        <v>1162</v>
      </c>
      <c r="H1081" s="21" t="s">
        <v>124</v>
      </c>
      <c r="I1081" s="22">
        <v>1</v>
      </c>
      <c r="J1081" s="23">
        <v>1227656.25</v>
      </c>
      <c r="K1081" s="24">
        <f t="shared" si="59"/>
        <v>1227656.25</v>
      </c>
      <c r="L1081" s="6"/>
    </row>
    <row r="1082" spans="2:12" ht="30" customHeight="1">
      <c r="B1082" s="5"/>
      <c r="C1082" s="17">
        <f t="shared" si="60"/>
        <v>1056</v>
      </c>
      <c r="D1082" s="21">
        <v>7.0599999999999987</v>
      </c>
      <c r="E1082" s="19"/>
      <c r="F1082" s="19"/>
      <c r="G1082" s="20" t="s">
        <v>1163</v>
      </c>
      <c r="H1082" s="21" t="s">
        <v>124</v>
      </c>
      <c r="I1082" s="22">
        <v>1</v>
      </c>
      <c r="J1082" s="23">
        <v>4583250</v>
      </c>
      <c r="K1082" s="24">
        <f t="shared" si="59"/>
        <v>4583250</v>
      </c>
      <c r="L1082" s="6"/>
    </row>
    <row r="1083" spans="2:12" ht="30" customHeight="1">
      <c r="B1083" s="5"/>
      <c r="C1083" s="17">
        <f t="shared" si="60"/>
        <v>1057</v>
      </c>
      <c r="D1083" s="21">
        <v>7.0699999999999985</v>
      </c>
      <c r="E1083" s="19"/>
      <c r="F1083" s="19"/>
      <c r="G1083" s="20" t="s">
        <v>1164</v>
      </c>
      <c r="H1083" s="21" t="s">
        <v>124</v>
      </c>
      <c r="I1083" s="22">
        <v>1</v>
      </c>
      <c r="J1083" s="23">
        <v>3313035.0000000005</v>
      </c>
      <c r="K1083" s="24">
        <f t="shared" si="59"/>
        <v>3313035</v>
      </c>
      <c r="L1083" s="6"/>
    </row>
    <row r="1084" spans="2:12" ht="30" customHeight="1">
      <c r="B1084" s="5"/>
      <c r="C1084" s="17">
        <f t="shared" si="60"/>
        <v>1058</v>
      </c>
      <c r="D1084" s="21">
        <v>7.0799999999999983</v>
      </c>
      <c r="E1084" s="19"/>
      <c r="F1084" s="19"/>
      <c r="G1084" s="20" t="s">
        <v>1165</v>
      </c>
      <c r="H1084" s="21" t="s">
        <v>124</v>
      </c>
      <c r="I1084" s="22">
        <v>1</v>
      </c>
      <c r="J1084" s="23">
        <v>1516924.8</v>
      </c>
      <c r="K1084" s="24">
        <f t="shared" si="59"/>
        <v>1516924.8</v>
      </c>
      <c r="L1084" s="6"/>
    </row>
    <row r="1085" spans="2:12" ht="30" customHeight="1">
      <c r="B1085" s="5"/>
      <c r="C1085" s="17">
        <f t="shared" si="60"/>
        <v>1059</v>
      </c>
      <c r="D1085" s="21">
        <v>7.0899999999999981</v>
      </c>
      <c r="E1085" s="19"/>
      <c r="F1085" s="19"/>
      <c r="G1085" s="20" t="s">
        <v>1166</v>
      </c>
      <c r="H1085" s="21" t="s">
        <v>124</v>
      </c>
      <c r="I1085" s="22">
        <v>1</v>
      </c>
      <c r="J1085" s="23">
        <v>1525305.6</v>
      </c>
      <c r="K1085" s="24">
        <f t="shared" si="59"/>
        <v>1525305.6</v>
      </c>
      <c r="L1085" s="6"/>
    </row>
    <row r="1086" spans="2:12" ht="30" customHeight="1">
      <c r="B1086" s="5"/>
      <c r="C1086" s="17">
        <f t="shared" si="60"/>
        <v>1060</v>
      </c>
      <c r="D1086" s="21">
        <v>7.0999999999999979</v>
      </c>
      <c r="E1086" s="19"/>
      <c r="F1086" s="19"/>
      <c r="G1086" s="20" t="s">
        <v>1167</v>
      </c>
      <c r="H1086" s="21" t="s">
        <v>124</v>
      </c>
      <c r="I1086" s="22">
        <v>1</v>
      </c>
      <c r="J1086" s="23">
        <v>7228440.0000058021</v>
      </c>
      <c r="K1086" s="24">
        <f t="shared" si="59"/>
        <v>7228440</v>
      </c>
      <c r="L1086" s="6"/>
    </row>
    <row r="1087" spans="2:12" ht="30" customHeight="1">
      <c r="B1087" s="5"/>
      <c r="C1087" s="17">
        <f t="shared" si="60"/>
        <v>1061</v>
      </c>
      <c r="D1087" s="21">
        <v>7.1099999999999977</v>
      </c>
      <c r="E1087" s="19"/>
      <c r="F1087" s="19"/>
      <c r="G1087" s="20" t="s">
        <v>1168</v>
      </c>
      <c r="H1087" s="21" t="s">
        <v>124</v>
      </c>
      <c r="I1087" s="22">
        <v>1</v>
      </c>
      <c r="J1087" s="23">
        <v>6547500.0000017211</v>
      </c>
      <c r="K1087" s="24">
        <f t="shared" si="59"/>
        <v>6547500</v>
      </c>
      <c r="L1087" s="6"/>
    </row>
    <row r="1088" spans="2:12" ht="30" customHeight="1">
      <c r="B1088" s="5"/>
      <c r="C1088" s="17">
        <f t="shared" si="60"/>
        <v>1062</v>
      </c>
      <c r="D1088" s="21">
        <v>7.1199999999999974</v>
      </c>
      <c r="E1088" s="19"/>
      <c r="F1088" s="19"/>
      <c r="G1088" s="20" t="s">
        <v>1169</v>
      </c>
      <c r="H1088" s="21" t="s">
        <v>124</v>
      </c>
      <c r="I1088" s="22">
        <v>1</v>
      </c>
      <c r="J1088" s="23">
        <v>5686643.9202713436</v>
      </c>
      <c r="K1088" s="24">
        <f t="shared" si="59"/>
        <v>5686643.9199999999</v>
      </c>
      <c r="L1088" s="6"/>
    </row>
    <row r="1089" spans="2:15" ht="30" customHeight="1">
      <c r="B1089" s="5"/>
      <c r="C1089" s="17">
        <f t="shared" si="60"/>
        <v>1063</v>
      </c>
      <c r="D1089" s="21">
        <v>7.1299999999999972</v>
      </c>
      <c r="E1089" s="19"/>
      <c r="F1089" s="19"/>
      <c r="G1089" s="20" t="s">
        <v>1170</v>
      </c>
      <c r="H1089" s="21" t="s">
        <v>124</v>
      </c>
      <c r="I1089" s="22">
        <v>1</v>
      </c>
      <c r="J1089" s="23">
        <v>7815999.7342378143</v>
      </c>
      <c r="K1089" s="24">
        <f t="shared" si="59"/>
        <v>7815999.7300000004</v>
      </c>
      <c r="L1089" s="6"/>
    </row>
    <row r="1090" spans="2:15" ht="41.4">
      <c r="B1090" s="5"/>
      <c r="C1090" s="17">
        <f t="shared" si="60"/>
        <v>1064</v>
      </c>
      <c r="D1090" s="21">
        <v>7.139999999999997</v>
      </c>
      <c r="E1090" s="19"/>
      <c r="F1090" s="19"/>
      <c r="G1090" s="20" t="s">
        <v>1171</v>
      </c>
      <c r="H1090" s="21" t="s">
        <v>124</v>
      </c>
      <c r="I1090" s="22">
        <v>1</v>
      </c>
      <c r="J1090" s="23">
        <v>2606736.8013567193</v>
      </c>
      <c r="K1090" s="24">
        <f t="shared" si="59"/>
        <v>2606736.7999999998</v>
      </c>
      <c r="L1090" s="6"/>
    </row>
    <row r="1091" spans="2:15" ht="30" customHeight="1">
      <c r="B1091" s="5"/>
      <c r="C1091" s="17">
        <f t="shared" si="60"/>
        <v>1065</v>
      </c>
      <c r="D1091" s="21">
        <v>7.1499999999999968</v>
      </c>
      <c r="E1091" s="19"/>
      <c r="F1091" s="19"/>
      <c r="G1091" s="20" t="s">
        <v>1172</v>
      </c>
      <c r="H1091" s="21" t="s">
        <v>124</v>
      </c>
      <c r="I1091" s="22">
        <v>1</v>
      </c>
      <c r="J1091" s="23">
        <v>7439236.0305713443</v>
      </c>
      <c r="K1091" s="24">
        <f t="shared" si="59"/>
        <v>7439236.0300000003</v>
      </c>
      <c r="L1091" s="6"/>
    </row>
    <row r="1092" spans="2:15" ht="30" customHeight="1">
      <c r="B1092" s="5"/>
      <c r="C1092" s="17">
        <f t="shared" si="60"/>
        <v>1066</v>
      </c>
      <c r="D1092" s="21">
        <v>7.1599999999999966</v>
      </c>
      <c r="E1092" s="19"/>
      <c r="F1092" s="19"/>
      <c r="G1092" s="20" t="s">
        <v>1173</v>
      </c>
      <c r="H1092" s="21" t="s">
        <v>124</v>
      </c>
      <c r="I1092" s="22">
        <v>1</v>
      </c>
      <c r="J1092" s="23">
        <v>1316205.1996475628</v>
      </c>
      <c r="K1092" s="24">
        <f t="shared" si="59"/>
        <v>1316205.2</v>
      </c>
      <c r="L1092" s="6"/>
    </row>
    <row r="1093" spans="2:15" ht="30" customHeight="1" thickBot="1">
      <c r="B1093" s="5"/>
      <c r="C1093" s="203" t="s">
        <v>16</v>
      </c>
      <c r="D1093" s="204"/>
      <c r="E1093" s="204"/>
      <c r="F1093" s="204"/>
      <c r="G1093" s="204"/>
      <c r="H1093" s="204"/>
      <c r="I1093" s="204"/>
      <c r="J1093" s="205"/>
      <c r="K1093" s="25">
        <f>SUM(K1077:K1092)</f>
        <v>62995104.580000013</v>
      </c>
      <c r="L1093" s="6"/>
    </row>
    <row r="1094" spans="2:15" s="29" customFormat="1" ht="30" customHeight="1" thickBot="1">
      <c r="B1094" s="26"/>
      <c r="C1094" s="206" t="s">
        <v>17</v>
      </c>
      <c r="D1094" s="207"/>
      <c r="E1094" s="207"/>
      <c r="F1094" s="207"/>
      <c r="G1094" s="207"/>
      <c r="H1094" s="207"/>
      <c r="I1094" s="207"/>
      <c r="J1094" s="208"/>
      <c r="K1094" s="27">
        <f>SUM(K15:K1093)/2</f>
        <v>1397591523.3599997</v>
      </c>
      <c r="L1094" s="28"/>
    </row>
    <row r="1095" spans="2:15" s="29" customFormat="1" ht="14.4" thickBot="1">
      <c r="B1095" s="26"/>
      <c r="C1095" s="30"/>
      <c r="D1095" s="31"/>
      <c r="E1095" s="30"/>
      <c r="F1095" s="30"/>
      <c r="G1095" s="30"/>
      <c r="H1095" s="30"/>
      <c r="I1095" s="30"/>
      <c r="J1095" s="30"/>
      <c r="K1095" s="32"/>
      <c r="L1095" s="28"/>
    </row>
    <row r="1096" spans="2:15" s="29" customFormat="1" ht="30" customHeight="1">
      <c r="B1096" s="26"/>
      <c r="D1096" s="33"/>
      <c r="E1096" s="34"/>
      <c r="F1096" s="34"/>
      <c r="G1096" s="35" t="s">
        <v>18</v>
      </c>
      <c r="H1096" s="36"/>
      <c r="I1096" s="37"/>
      <c r="J1096" s="38"/>
      <c r="K1096" s="39">
        <f>+K1094</f>
        <v>1397591523.3599997</v>
      </c>
      <c r="L1096" s="28"/>
      <c r="N1096" s="40"/>
    </row>
    <row r="1097" spans="2:15" s="29" customFormat="1" ht="30" customHeight="1" thickBot="1">
      <c r="B1097" s="26"/>
      <c r="D1097" s="41"/>
      <c r="G1097" s="42" t="s">
        <v>19</v>
      </c>
      <c r="H1097" s="43"/>
      <c r="I1097" s="44"/>
      <c r="J1097" s="45"/>
      <c r="K1097" s="46">
        <f>SUM(K1096:K1096)</f>
        <v>1397591523.3599997</v>
      </c>
      <c r="L1097" s="28"/>
      <c r="N1097" s="47"/>
      <c r="O1097" s="47"/>
    </row>
    <row r="1098" spans="2:15" s="29" customFormat="1" ht="14.4" thickBot="1">
      <c r="B1098" s="26"/>
      <c r="D1098" s="41"/>
      <c r="E1098" s="48"/>
      <c r="F1098" s="48"/>
      <c r="I1098" s="49"/>
      <c r="J1098" s="50"/>
      <c r="K1098" s="51"/>
      <c r="L1098" s="28"/>
    </row>
    <row r="1099" spans="2:15" s="29" customFormat="1" ht="14.4" thickBot="1">
      <c r="B1099" s="26"/>
      <c r="C1099" s="52"/>
      <c r="D1099" s="209"/>
      <c r="E1099" s="209"/>
      <c r="F1099" s="209"/>
      <c r="G1099" s="209"/>
      <c r="H1099" s="209"/>
      <c r="I1099" s="209"/>
      <c r="J1099" s="209"/>
      <c r="K1099" s="210"/>
      <c r="L1099" s="53"/>
    </row>
    <row r="1100" spans="2:15" s="29" customFormat="1" ht="46.5" customHeight="1">
      <c r="B1100" s="26"/>
      <c r="C1100" s="211" t="s">
        <v>20</v>
      </c>
      <c r="D1100" s="212"/>
      <c r="E1100" s="212"/>
      <c r="F1100" s="212"/>
      <c r="G1100" s="212"/>
      <c r="H1100" s="213" t="s">
        <v>9</v>
      </c>
      <c r="I1100" s="213"/>
      <c r="J1100" s="213"/>
      <c r="K1100" s="54" t="s">
        <v>21</v>
      </c>
      <c r="L1100" s="55"/>
      <c r="N1100" s="56"/>
    </row>
    <row r="1101" spans="2:15" s="29" customFormat="1" ht="32.4" customHeight="1">
      <c r="B1101" s="26"/>
      <c r="C1101" s="195" t="s">
        <v>22</v>
      </c>
      <c r="D1101" s="196"/>
      <c r="E1101" s="196"/>
      <c r="F1101" s="196"/>
      <c r="G1101" s="196"/>
      <c r="H1101" s="200" t="s">
        <v>23</v>
      </c>
      <c r="I1101" s="200"/>
      <c r="J1101" s="57" t="s">
        <v>24</v>
      </c>
      <c r="K1101" s="58">
        <v>0.2</v>
      </c>
      <c r="L1101" s="55"/>
    </row>
    <row r="1102" spans="2:15" s="29" customFormat="1" ht="32.4" customHeight="1">
      <c r="B1102" s="26"/>
      <c r="C1102" s="195" t="s">
        <v>25</v>
      </c>
      <c r="D1102" s="196"/>
      <c r="E1102" s="196"/>
      <c r="F1102" s="196"/>
      <c r="G1102" s="196"/>
      <c r="H1102" s="197" t="s">
        <v>26</v>
      </c>
      <c r="I1102" s="198"/>
      <c r="J1102" s="57" t="s">
        <v>27</v>
      </c>
      <c r="K1102" s="58">
        <v>0.05</v>
      </c>
      <c r="L1102" s="55"/>
    </row>
    <row r="1103" spans="2:15" s="29" customFormat="1" ht="32.4" customHeight="1">
      <c r="B1103" s="26"/>
      <c r="C1103" s="59"/>
      <c r="D1103" s="60"/>
      <c r="E1103" s="61"/>
      <c r="F1103" s="61"/>
      <c r="G1103" s="62"/>
      <c r="H1103" s="199" t="s">
        <v>28</v>
      </c>
      <c r="I1103" s="200"/>
      <c r="J1103" s="57" t="s">
        <v>29</v>
      </c>
      <c r="K1103" s="58">
        <v>0.05</v>
      </c>
      <c r="L1103" s="28"/>
    </row>
    <row r="1104" spans="2:15" ht="32.4" customHeight="1">
      <c r="B1104" s="5"/>
      <c r="C1104" s="63"/>
      <c r="D1104" s="64"/>
      <c r="E1104" s="65"/>
      <c r="F1104" s="65"/>
      <c r="G1104" s="66"/>
      <c r="H1104" s="200" t="s">
        <v>30</v>
      </c>
      <c r="I1104" s="200"/>
      <c r="J1104" s="57" t="s">
        <v>31</v>
      </c>
      <c r="K1104" s="58">
        <f>SUM(K1101:K1103)</f>
        <v>0.3</v>
      </c>
      <c r="L1104" s="6"/>
    </row>
    <row r="1105" spans="2:12" ht="22.8" customHeight="1" thickBot="1">
      <c r="B1105" s="5"/>
      <c r="C1105" s="67"/>
      <c r="D1105" s="68"/>
      <c r="E1105" s="69"/>
      <c r="F1105" s="69"/>
      <c r="G1105" s="69"/>
      <c r="H1105" s="201"/>
      <c r="I1105" s="201"/>
      <c r="J1105" s="201"/>
      <c r="K1105" s="202"/>
      <c r="L1105" s="6"/>
    </row>
    <row r="1106" spans="2:12" ht="14.4" thickBot="1">
      <c r="B1106" s="70"/>
      <c r="C1106" s="71"/>
      <c r="D1106" s="72"/>
      <c r="E1106" s="73"/>
      <c r="F1106" s="71"/>
      <c r="G1106" s="74"/>
      <c r="H1106" s="71"/>
      <c r="I1106" s="71"/>
      <c r="J1106" s="71"/>
      <c r="K1106" s="71"/>
      <c r="L1106" s="75"/>
    </row>
    <row r="1107" spans="2:12" ht="14.4" thickTop="1"/>
  </sheetData>
  <mergeCells count="34">
    <mergeCell ref="C8:K9"/>
    <mergeCell ref="B2:G2"/>
    <mergeCell ref="B3:E3"/>
    <mergeCell ref="B5:L5"/>
    <mergeCell ref="C6:K6"/>
    <mergeCell ref="C7:K7"/>
    <mergeCell ref="C10:K10"/>
    <mergeCell ref="C11:K11"/>
    <mergeCell ref="C12:C13"/>
    <mergeCell ref="D12:D13"/>
    <mergeCell ref="E12:F12"/>
    <mergeCell ref="G12:G13"/>
    <mergeCell ref="H12:H13"/>
    <mergeCell ref="I12:I13"/>
    <mergeCell ref="J12:J13"/>
    <mergeCell ref="K12:K13"/>
    <mergeCell ref="C1101:G1101"/>
    <mergeCell ref="H1101:I1101"/>
    <mergeCell ref="C126:J126"/>
    <mergeCell ref="C361:J361"/>
    <mergeCell ref="C882:J882"/>
    <mergeCell ref="C980:J980"/>
    <mergeCell ref="C1029:J1029"/>
    <mergeCell ref="C1075:J1075"/>
    <mergeCell ref="C1093:J1093"/>
    <mergeCell ref="C1094:J1094"/>
    <mergeCell ref="D1099:K1099"/>
    <mergeCell ref="C1100:G1100"/>
    <mergeCell ref="H1100:J1100"/>
    <mergeCell ref="C1102:G1102"/>
    <mergeCell ref="H1102:I1102"/>
    <mergeCell ref="H1103:I1103"/>
    <mergeCell ref="H1104:I1104"/>
    <mergeCell ref="H1105:K1105"/>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rowBreaks count="1" manualBreakCount="1">
    <brk id="36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307B3-F81F-417E-ADA6-47A00E433B9B}">
  <dimension ref="B2:O1110"/>
  <sheetViews>
    <sheetView showGridLines="0" tabSelected="1" view="pageBreakPreview" zoomScale="54" zoomScaleNormal="55" zoomScaleSheetLayoutView="54" zoomScalePageLayoutView="70" workbookViewId="0">
      <selection activeCell="K1098" sqref="K1098"/>
    </sheetView>
  </sheetViews>
  <sheetFormatPr baseColWidth="10" defaultColWidth="11.44140625" defaultRowHeight="13.8"/>
  <cols>
    <col min="1" max="2" width="4.44140625" style="1" customWidth="1"/>
    <col min="3" max="3" width="14.6640625" style="1" customWidth="1"/>
    <col min="4" max="4" width="14.33203125" style="76" customWidth="1"/>
    <col min="5" max="5" width="16.109375" style="77"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1.33203125" style="1" customWidth="1"/>
    <col min="12" max="13" width="4.44140625" style="1" customWidth="1"/>
    <col min="14" max="14" width="24.21875" style="1" bestFit="1" customWidth="1"/>
    <col min="15" max="15" width="24.44140625" style="1" customWidth="1"/>
    <col min="16" max="16384" width="11.44140625" style="1"/>
  </cols>
  <sheetData>
    <row r="2" spans="2:12">
      <c r="B2" s="230" t="s">
        <v>0</v>
      </c>
      <c r="C2" s="230"/>
      <c r="D2" s="230"/>
      <c r="E2" s="230"/>
      <c r="F2" s="230"/>
      <c r="G2" s="230"/>
    </row>
    <row r="3" spans="2:12">
      <c r="B3" s="230" t="s">
        <v>1</v>
      </c>
      <c r="C3" s="230"/>
      <c r="D3" s="230"/>
      <c r="E3" s="230"/>
    </row>
    <row r="4" spans="2:12" ht="14.4" thickBot="1">
      <c r="B4" s="2"/>
      <c r="C4" s="3"/>
      <c r="D4" s="4"/>
      <c r="E4" s="3"/>
    </row>
    <row r="5" spans="2:12" ht="15" thickTop="1" thickBot="1">
      <c r="B5" s="231"/>
      <c r="C5" s="232"/>
      <c r="D5" s="232"/>
      <c r="E5" s="232"/>
      <c r="F5" s="232"/>
      <c r="G5" s="232"/>
      <c r="H5" s="232"/>
      <c r="I5" s="232"/>
      <c r="J5" s="232"/>
      <c r="K5" s="232"/>
      <c r="L5" s="233"/>
    </row>
    <row r="6" spans="2:12" ht="27" customHeight="1">
      <c r="B6" s="5"/>
      <c r="C6" s="234" t="s">
        <v>2</v>
      </c>
      <c r="D6" s="235"/>
      <c r="E6" s="235"/>
      <c r="F6" s="235"/>
      <c r="G6" s="235"/>
      <c r="H6" s="235"/>
      <c r="I6" s="235"/>
      <c r="J6" s="235"/>
      <c r="K6" s="236"/>
      <c r="L6" s="6"/>
    </row>
    <row r="7" spans="2:12" ht="27" customHeight="1" thickBot="1">
      <c r="B7" s="5"/>
      <c r="C7" s="237" t="s">
        <v>1175</v>
      </c>
      <c r="D7" s="238"/>
      <c r="E7" s="238"/>
      <c r="F7" s="238"/>
      <c r="G7" s="238"/>
      <c r="H7" s="238"/>
      <c r="I7" s="238"/>
      <c r="J7" s="238"/>
      <c r="K7" s="239"/>
      <c r="L7" s="6"/>
    </row>
    <row r="8" spans="2:12" s="9" customFormat="1" ht="46.8" customHeight="1">
      <c r="B8" s="7"/>
      <c r="C8" s="353" t="s">
        <v>1176</v>
      </c>
      <c r="D8" s="354"/>
      <c r="E8" s="354"/>
      <c r="F8" s="354"/>
      <c r="G8" s="354"/>
      <c r="H8" s="354"/>
      <c r="I8" s="354"/>
      <c r="J8" s="354"/>
      <c r="K8" s="355"/>
      <c r="L8" s="8"/>
    </row>
    <row r="9" spans="2:12" ht="40.799999999999997" customHeight="1">
      <c r="B9" s="10"/>
      <c r="C9" s="356"/>
      <c r="D9" s="357"/>
      <c r="E9" s="357"/>
      <c r="F9" s="357"/>
      <c r="G9" s="357"/>
      <c r="H9" s="357"/>
      <c r="I9" s="357"/>
      <c r="J9" s="357"/>
      <c r="K9" s="358"/>
      <c r="L9" s="6"/>
    </row>
    <row r="10" spans="2:12" ht="39.6" customHeight="1">
      <c r="B10" s="10"/>
      <c r="C10" s="214" t="s">
        <v>1177</v>
      </c>
      <c r="D10" s="215"/>
      <c r="E10" s="215"/>
      <c r="F10" s="215"/>
      <c r="G10" s="215"/>
      <c r="H10" s="215"/>
      <c r="I10" s="215"/>
      <c r="J10" s="215"/>
      <c r="K10" s="216"/>
      <c r="L10" s="6"/>
    </row>
    <row r="11" spans="2:12" ht="36.6" customHeight="1">
      <c r="B11" s="10"/>
      <c r="C11" s="214" t="s">
        <v>1178</v>
      </c>
      <c r="D11" s="215"/>
      <c r="E11" s="215"/>
      <c r="F11" s="215"/>
      <c r="G11" s="215"/>
      <c r="H11" s="215"/>
      <c r="I11" s="215"/>
      <c r="J11" s="215"/>
      <c r="K11" s="216"/>
      <c r="L11" s="6"/>
    </row>
    <row r="12" spans="2:12" ht="43.2" customHeight="1" thickBot="1">
      <c r="B12" s="5"/>
      <c r="C12" s="349" t="s">
        <v>1174</v>
      </c>
      <c r="D12" s="350"/>
      <c r="E12" s="350"/>
      <c r="F12" s="350"/>
      <c r="G12" s="351"/>
      <c r="H12" s="350"/>
      <c r="I12" s="350"/>
      <c r="J12" s="350"/>
      <c r="K12" s="352"/>
      <c r="L12" s="6"/>
    </row>
    <row r="13" spans="2:12" ht="30" customHeight="1">
      <c r="B13" s="5"/>
      <c r="C13" s="217" t="s">
        <v>6</v>
      </c>
      <c r="D13" s="219" t="s">
        <v>7</v>
      </c>
      <c r="E13" s="221" t="s">
        <v>8</v>
      </c>
      <c r="F13" s="222"/>
      <c r="G13" s="223" t="s">
        <v>9</v>
      </c>
      <c r="H13" s="225" t="s">
        <v>10</v>
      </c>
      <c r="I13" s="225" t="s">
        <v>11</v>
      </c>
      <c r="J13" s="226" t="s">
        <v>12</v>
      </c>
      <c r="K13" s="228" t="s">
        <v>13</v>
      </c>
      <c r="L13" s="6"/>
    </row>
    <row r="14" spans="2:12" ht="30" customHeight="1" thickBot="1">
      <c r="B14" s="5"/>
      <c r="C14" s="218"/>
      <c r="D14" s="220"/>
      <c r="E14" s="11" t="s">
        <v>14</v>
      </c>
      <c r="F14" s="12" t="s">
        <v>15</v>
      </c>
      <c r="G14" s="224"/>
      <c r="H14" s="224"/>
      <c r="I14" s="224"/>
      <c r="J14" s="227"/>
      <c r="K14" s="229"/>
      <c r="L14" s="6"/>
    </row>
    <row r="15" spans="2:12" ht="30" customHeight="1" thickBot="1">
      <c r="B15" s="5"/>
      <c r="C15" s="13">
        <v>1</v>
      </c>
      <c r="D15" s="14" t="s">
        <v>91</v>
      </c>
      <c r="E15" s="15"/>
      <c r="F15" s="15"/>
      <c r="G15" s="15"/>
      <c r="H15" s="15"/>
      <c r="I15" s="15"/>
      <c r="J15" s="15"/>
      <c r="K15" s="16"/>
      <c r="L15" s="6"/>
    </row>
    <row r="16" spans="2:12" ht="30" customHeight="1">
      <c r="B16" s="5"/>
      <c r="C16" s="17">
        <v>1</v>
      </c>
      <c r="D16" s="18">
        <v>1.0009999999999999</v>
      </c>
      <c r="E16" s="19"/>
      <c r="F16" s="19"/>
      <c r="G16" s="20" t="s">
        <v>92</v>
      </c>
      <c r="H16" s="21" t="s">
        <v>93</v>
      </c>
      <c r="I16" s="22">
        <v>1</v>
      </c>
      <c r="J16" s="23">
        <v>0</v>
      </c>
      <c r="K16" s="24">
        <f>+ROUND(I16*J16,2)</f>
        <v>0</v>
      </c>
      <c r="L16" s="6"/>
    </row>
    <row r="17" spans="2:12" ht="30" customHeight="1">
      <c r="B17" s="5"/>
      <c r="C17" s="17">
        <f>+C16+1</f>
        <v>2</v>
      </c>
      <c r="D17" s="18">
        <v>1.0019999999999998</v>
      </c>
      <c r="E17" s="19"/>
      <c r="F17" s="19"/>
      <c r="G17" s="20" t="s">
        <v>94</v>
      </c>
      <c r="H17" s="21" t="s">
        <v>93</v>
      </c>
      <c r="I17" s="22">
        <v>1</v>
      </c>
      <c r="J17" s="23">
        <v>0</v>
      </c>
      <c r="K17" s="24">
        <f t="shared" ref="K17:K25" si="0">+ROUND(I17*J17,2)</f>
        <v>0</v>
      </c>
      <c r="L17" s="6"/>
    </row>
    <row r="18" spans="2:12" ht="30" customHeight="1">
      <c r="B18" s="5"/>
      <c r="C18" s="17">
        <f t="shared" ref="C18:C81" si="1">+C17+1</f>
        <v>3</v>
      </c>
      <c r="D18" s="18">
        <v>1.0029999999999997</v>
      </c>
      <c r="E18" s="19"/>
      <c r="F18" s="19"/>
      <c r="G18" s="20" t="s">
        <v>95</v>
      </c>
      <c r="H18" s="21" t="s">
        <v>96</v>
      </c>
      <c r="I18" s="22">
        <v>1</v>
      </c>
      <c r="J18" s="23">
        <v>0</v>
      </c>
      <c r="K18" s="24">
        <f t="shared" si="0"/>
        <v>0</v>
      </c>
      <c r="L18" s="6"/>
    </row>
    <row r="19" spans="2:12" ht="30" customHeight="1">
      <c r="B19" s="5"/>
      <c r="C19" s="17">
        <f t="shared" si="1"/>
        <v>4</v>
      </c>
      <c r="D19" s="18">
        <v>1.0039999999999996</v>
      </c>
      <c r="E19" s="19"/>
      <c r="F19" s="19"/>
      <c r="G19" s="20" t="s">
        <v>97</v>
      </c>
      <c r="H19" s="21" t="s">
        <v>96</v>
      </c>
      <c r="I19" s="22">
        <v>1</v>
      </c>
      <c r="J19" s="23">
        <v>0</v>
      </c>
      <c r="K19" s="24">
        <f t="shared" si="0"/>
        <v>0</v>
      </c>
      <c r="L19" s="6"/>
    </row>
    <row r="20" spans="2:12" ht="30" customHeight="1">
      <c r="B20" s="5"/>
      <c r="C20" s="17">
        <f t="shared" si="1"/>
        <v>5</v>
      </c>
      <c r="D20" s="18">
        <v>1.0049999999999994</v>
      </c>
      <c r="E20" s="19"/>
      <c r="F20" s="19"/>
      <c r="G20" s="20" t="s">
        <v>98</v>
      </c>
      <c r="H20" s="21" t="s">
        <v>96</v>
      </c>
      <c r="I20" s="22">
        <v>1</v>
      </c>
      <c r="J20" s="23">
        <v>0</v>
      </c>
      <c r="K20" s="24">
        <f t="shared" si="0"/>
        <v>0</v>
      </c>
      <c r="L20" s="6"/>
    </row>
    <row r="21" spans="2:12" ht="41.4">
      <c r="B21" s="5"/>
      <c r="C21" s="17">
        <f t="shared" si="1"/>
        <v>6</v>
      </c>
      <c r="D21" s="18">
        <v>1.0059999999999993</v>
      </c>
      <c r="E21" s="19"/>
      <c r="F21" s="19"/>
      <c r="G21" s="20" t="s">
        <v>99</v>
      </c>
      <c r="H21" s="21" t="s">
        <v>93</v>
      </c>
      <c r="I21" s="22">
        <v>1</v>
      </c>
      <c r="J21" s="23">
        <v>0</v>
      </c>
      <c r="K21" s="24">
        <f t="shared" si="0"/>
        <v>0</v>
      </c>
      <c r="L21" s="6"/>
    </row>
    <row r="22" spans="2:12" ht="30" customHeight="1">
      <c r="B22" s="5"/>
      <c r="C22" s="17">
        <f t="shared" si="1"/>
        <v>7</v>
      </c>
      <c r="D22" s="18">
        <v>1.0069999999999992</v>
      </c>
      <c r="E22" s="19"/>
      <c r="F22" s="19"/>
      <c r="G22" s="20" t="s">
        <v>100</v>
      </c>
      <c r="H22" s="21" t="s">
        <v>96</v>
      </c>
      <c r="I22" s="22">
        <v>1</v>
      </c>
      <c r="J22" s="23">
        <v>0</v>
      </c>
      <c r="K22" s="24">
        <f t="shared" si="0"/>
        <v>0</v>
      </c>
      <c r="L22" s="6"/>
    </row>
    <row r="23" spans="2:12" ht="30" customHeight="1">
      <c r="B23" s="5"/>
      <c r="C23" s="17">
        <f t="shared" si="1"/>
        <v>8</v>
      </c>
      <c r="D23" s="18">
        <v>1.0079999999999991</v>
      </c>
      <c r="E23" s="19"/>
      <c r="F23" s="19"/>
      <c r="G23" s="20" t="s">
        <v>101</v>
      </c>
      <c r="H23" s="21" t="s">
        <v>96</v>
      </c>
      <c r="I23" s="22">
        <v>1</v>
      </c>
      <c r="J23" s="23">
        <v>0</v>
      </c>
      <c r="K23" s="24">
        <f t="shared" si="0"/>
        <v>0</v>
      </c>
      <c r="L23" s="6"/>
    </row>
    <row r="24" spans="2:12" ht="55.2">
      <c r="B24" s="5"/>
      <c r="C24" s="17">
        <f t="shared" si="1"/>
        <v>9</v>
      </c>
      <c r="D24" s="18">
        <v>1.008999999999999</v>
      </c>
      <c r="E24" s="19"/>
      <c r="F24" s="19"/>
      <c r="G24" s="20" t="s">
        <v>102</v>
      </c>
      <c r="H24" s="21" t="s">
        <v>93</v>
      </c>
      <c r="I24" s="22">
        <v>1</v>
      </c>
      <c r="J24" s="23">
        <v>0</v>
      </c>
      <c r="K24" s="24">
        <f t="shared" si="0"/>
        <v>0</v>
      </c>
      <c r="L24" s="6"/>
    </row>
    <row r="25" spans="2:12" ht="30" customHeight="1">
      <c r="B25" s="5"/>
      <c r="C25" s="17">
        <f t="shared" si="1"/>
        <v>10</v>
      </c>
      <c r="D25" s="18">
        <v>1.0099999999999989</v>
      </c>
      <c r="E25" s="19"/>
      <c r="F25" s="19"/>
      <c r="G25" s="20" t="s">
        <v>103</v>
      </c>
      <c r="H25" s="21" t="s">
        <v>93</v>
      </c>
      <c r="I25" s="22">
        <v>1</v>
      </c>
      <c r="J25" s="23">
        <v>0</v>
      </c>
      <c r="K25" s="24">
        <f t="shared" si="0"/>
        <v>0</v>
      </c>
      <c r="L25" s="6"/>
    </row>
    <row r="26" spans="2:12" ht="30" customHeight="1">
      <c r="B26" s="5"/>
      <c r="C26" s="17">
        <f t="shared" si="1"/>
        <v>11</v>
      </c>
      <c r="D26" s="18">
        <v>1.0109999999999988</v>
      </c>
      <c r="E26" s="19"/>
      <c r="F26" s="19"/>
      <c r="G26" s="20" t="s">
        <v>104</v>
      </c>
      <c r="H26" s="21" t="s">
        <v>93</v>
      </c>
      <c r="I26" s="22">
        <v>1</v>
      </c>
      <c r="J26" s="23">
        <v>0</v>
      </c>
      <c r="K26" s="24">
        <f>+ROUND(I26*J26,2)</f>
        <v>0</v>
      </c>
      <c r="L26" s="6"/>
    </row>
    <row r="27" spans="2:12" ht="30" customHeight="1">
      <c r="B27" s="5"/>
      <c r="C27" s="17">
        <f t="shared" si="1"/>
        <v>12</v>
      </c>
      <c r="D27" s="18">
        <v>1.0119999999999987</v>
      </c>
      <c r="E27" s="19"/>
      <c r="F27" s="19"/>
      <c r="G27" s="20" t="s">
        <v>105</v>
      </c>
      <c r="H27" s="21" t="s">
        <v>93</v>
      </c>
      <c r="I27" s="22">
        <v>1</v>
      </c>
      <c r="J27" s="23">
        <v>0</v>
      </c>
      <c r="K27" s="24">
        <f t="shared" ref="K27:K38" si="2">+ROUND(I27*J27,2)</f>
        <v>0</v>
      </c>
      <c r="L27" s="6"/>
    </row>
    <row r="28" spans="2:12" ht="41.4">
      <c r="B28" s="5"/>
      <c r="C28" s="17">
        <f t="shared" si="1"/>
        <v>13</v>
      </c>
      <c r="D28" s="18">
        <v>1.0129999999999986</v>
      </c>
      <c r="E28" s="19"/>
      <c r="F28" s="19"/>
      <c r="G28" s="20" t="s">
        <v>106</v>
      </c>
      <c r="H28" s="21" t="s">
        <v>93</v>
      </c>
      <c r="I28" s="22">
        <v>1</v>
      </c>
      <c r="J28" s="23">
        <v>0</v>
      </c>
      <c r="K28" s="24">
        <f t="shared" si="2"/>
        <v>0</v>
      </c>
      <c r="L28" s="6"/>
    </row>
    <row r="29" spans="2:12" ht="30" customHeight="1">
      <c r="B29" s="5"/>
      <c r="C29" s="17">
        <f t="shared" si="1"/>
        <v>14</v>
      </c>
      <c r="D29" s="18">
        <v>1.0139999999999985</v>
      </c>
      <c r="E29" s="19"/>
      <c r="F29" s="19"/>
      <c r="G29" s="20" t="s">
        <v>107</v>
      </c>
      <c r="H29" s="21" t="s">
        <v>93</v>
      </c>
      <c r="I29" s="22">
        <v>1</v>
      </c>
      <c r="J29" s="23">
        <v>0</v>
      </c>
      <c r="K29" s="24">
        <f t="shared" si="2"/>
        <v>0</v>
      </c>
      <c r="L29" s="6"/>
    </row>
    <row r="30" spans="2:12" ht="55.2">
      <c r="B30" s="5"/>
      <c r="C30" s="17">
        <f t="shared" si="1"/>
        <v>15</v>
      </c>
      <c r="D30" s="18">
        <v>1.0149999999999983</v>
      </c>
      <c r="E30" s="19"/>
      <c r="F30" s="19"/>
      <c r="G30" s="20" t="s">
        <v>108</v>
      </c>
      <c r="H30" s="21" t="s">
        <v>109</v>
      </c>
      <c r="I30" s="22">
        <v>1</v>
      </c>
      <c r="J30" s="23">
        <v>0</v>
      </c>
      <c r="K30" s="24">
        <f t="shared" si="2"/>
        <v>0</v>
      </c>
      <c r="L30" s="6"/>
    </row>
    <row r="31" spans="2:12" ht="30" customHeight="1">
      <c r="B31" s="5"/>
      <c r="C31" s="17">
        <f t="shared" si="1"/>
        <v>16</v>
      </c>
      <c r="D31" s="18">
        <v>1.0159999999999982</v>
      </c>
      <c r="E31" s="19"/>
      <c r="F31" s="19"/>
      <c r="G31" s="20" t="s">
        <v>110</v>
      </c>
      <c r="H31" s="21" t="s">
        <v>109</v>
      </c>
      <c r="I31" s="22">
        <v>1</v>
      </c>
      <c r="J31" s="23">
        <v>0</v>
      </c>
      <c r="K31" s="24">
        <f t="shared" si="2"/>
        <v>0</v>
      </c>
      <c r="L31" s="6"/>
    </row>
    <row r="32" spans="2:12" ht="30" customHeight="1">
      <c r="B32" s="5"/>
      <c r="C32" s="17">
        <f t="shared" si="1"/>
        <v>17</v>
      </c>
      <c r="D32" s="18">
        <v>1.0169999999999981</v>
      </c>
      <c r="E32" s="19"/>
      <c r="F32" s="19"/>
      <c r="G32" s="20" t="s">
        <v>111</v>
      </c>
      <c r="H32" s="21" t="s">
        <v>109</v>
      </c>
      <c r="I32" s="22">
        <v>1</v>
      </c>
      <c r="J32" s="23">
        <v>0</v>
      </c>
      <c r="K32" s="24">
        <f t="shared" si="2"/>
        <v>0</v>
      </c>
      <c r="L32" s="6"/>
    </row>
    <row r="33" spans="2:12" ht="30" customHeight="1">
      <c r="B33" s="5"/>
      <c r="C33" s="17">
        <f t="shared" si="1"/>
        <v>18</v>
      </c>
      <c r="D33" s="18">
        <v>1.017999999999998</v>
      </c>
      <c r="E33" s="19"/>
      <c r="F33" s="19"/>
      <c r="G33" s="20" t="s">
        <v>111</v>
      </c>
      <c r="H33" s="21" t="s">
        <v>112</v>
      </c>
      <c r="I33" s="22">
        <v>1</v>
      </c>
      <c r="J33" s="23">
        <v>0</v>
      </c>
      <c r="K33" s="24">
        <f t="shared" si="2"/>
        <v>0</v>
      </c>
      <c r="L33" s="6"/>
    </row>
    <row r="34" spans="2:12" ht="30" customHeight="1">
      <c r="B34" s="5"/>
      <c r="C34" s="17">
        <f t="shared" si="1"/>
        <v>19</v>
      </c>
      <c r="D34" s="18">
        <v>1.0189999999999979</v>
      </c>
      <c r="E34" s="19"/>
      <c r="F34" s="19"/>
      <c r="G34" s="20" t="s">
        <v>113</v>
      </c>
      <c r="H34" s="21" t="s">
        <v>109</v>
      </c>
      <c r="I34" s="22">
        <v>1</v>
      </c>
      <c r="J34" s="23">
        <v>0</v>
      </c>
      <c r="K34" s="24">
        <f t="shared" si="2"/>
        <v>0</v>
      </c>
      <c r="L34" s="6"/>
    </row>
    <row r="35" spans="2:12" ht="30" customHeight="1">
      <c r="B35" s="5"/>
      <c r="C35" s="17">
        <f t="shared" si="1"/>
        <v>20</v>
      </c>
      <c r="D35" s="18">
        <v>1.0199999999999978</v>
      </c>
      <c r="E35" s="19"/>
      <c r="F35" s="19"/>
      <c r="G35" s="20" t="s">
        <v>114</v>
      </c>
      <c r="H35" s="21" t="s">
        <v>109</v>
      </c>
      <c r="I35" s="22">
        <v>1</v>
      </c>
      <c r="J35" s="23">
        <v>0</v>
      </c>
      <c r="K35" s="24">
        <f t="shared" si="2"/>
        <v>0</v>
      </c>
      <c r="L35" s="6"/>
    </row>
    <row r="36" spans="2:12" ht="30" customHeight="1">
      <c r="B36" s="5"/>
      <c r="C36" s="17">
        <f t="shared" si="1"/>
        <v>21</v>
      </c>
      <c r="D36" s="18">
        <v>1.0209999999999977</v>
      </c>
      <c r="E36" s="19"/>
      <c r="F36" s="19"/>
      <c r="G36" s="20" t="s">
        <v>115</v>
      </c>
      <c r="H36" s="21" t="s">
        <v>109</v>
      </c>
      <c r="I36" s="22">
        <v>1</v>
      </c>
      <c r="J36" s="23">
        <v>0</v>
      </c>
      <c r="K36" s="24">
        <f t="shared" si="2"/>
        <v>0</v>
      </c>
      <c r="L36" s="6"/>
    </row>
    <row r="37" spans="2:12" ht="30" customHeight="1">
      <c r="B37" s="5"/>
      <c r="C37" s="17">
        <f t="shared" si="1"/>
        <v>22</v>
      </c>
      <c r="D37" s="18">
        <v>1.0219999999999976</v>
      </c>
      <c r="E37" s="19"/>
      <c r="F37" s="19"/>
      <c r="G37" s="20" t="s">
        <v>116</v>
      </c>
      <c r="H37" s="21" t="s">
        <v>109</v>
      </c>
      <c r="I37" s="22">
        <v>1</v>
      </c>
      <c r="J37" s="23">
        <v>0</v>
      </c>
      <c r="K37" s="24">
        <f t="shared" si="2"/>
        <v>0</v>
      </c>
      <c r="L37" s="6"/>
    </row>
    <row r="38" spans="2:12" ht="30" customHeight="1">
      <c r="B38" s="5"/>
      <c r="C38" s="17">
        <f t="shared" si="1"/>
        <v>23</v>
      </c>
      <c r="D38" s="18">
        <v>1.0229999999999975</v>
      </c>
      <c r="E38" s="19"/>
      <c r="F38" s="19"/>
      <c r="G38" s="20" t="s">
        <v>117</v>
      </c>
      <c r="H38" s="21" t="s">
        <v>109</v>
      </c>
      <c r="I38" s="22">
        <v>1</v>
      </c>
      <c r="J38" s="23">
        <v>0</v>
      </c>
      <c r="K38" s="24">
        <f t="shared" si="2"/>
        <v>0</v>
      </c>
      <c r="L38" s="6"/>
    </row>
    <row r="39" spans="2:12" ht="55.2">
      <c r="B39" s="5"/>
      <c r="C39" s="17">
        <f t="shared" si="1"/>
        <v>24</v>
      </c>
      <c r="D39" s="18">
        <v>1.0239999999999974</v>
      </c>
      <c r="E39" s="19"/>
      <c r="F39" s="19"/>
      <c r="G39" s="20" t="s">
        <v>118</v>
      </c>
      <c r="H39" s="21" t="s">
        <v>119</v>
      </c>
      <c r="I39" s="22">
        <v>1</v>
      </c>
      <c r="J39" s="23">
        <v>0</v>
      </c>
      <c r="K39" s="24">
        <f>+ROUND(I39*J39,2)</f>
        <v>0</v>
      </c>
      <c r="L39" s="6"/>
    </row>
    <row r="40" spans="2:12" ht="30" customHeight="1">
      <c r="B40" s="5"/>
      <c r="C40" s="17">
        <f t="shared" si="1"/>
        <v>25</v>
      </c>
      <c r="D40" s="18">
        <v>1.0249999999999972</v>
      </c>
      <c r="E40" s="19"/>
      <c r="F40" s="19"/>
      <c r="G40" s="20" t="s">
        <v>120</v>
      </c>
      <c r="H40" s="21" t="s">
        <v>109</v>
      </c>
      <c r="I40" s="22">
        <v>1</v>
      </c>
      <c r="J40" s="23">
        <v>0</v>
      </c>
      <c r="K40" s="24">
        <f t="shared" ref="K40:K51" si="3">+ROUND(I40*J40,2)</f>
        <v>0</v>
      </c>
      <c r="L40" s="6"/>
    </row>
    <row r="41" spans="2:12" ht="41.4">
      <c r="B41" s="5"/>
      <c r="C41" s="17">
        <f t="shared" si="1"/>
        <v>26</v>
      </c>
      <c r="D41" s="18">
        <v>1.0259999999999971</v>
      </c>
      <c r="E41" s="19"/>
      <c r="F41" s="19"/>
      <c r="G41" s="20" t="s">
        <v>121</v>
      </c>
      <c r="H41" s="21" t="s">
        <v>109</v>
      </c>
      <c r="I41" s="22">
        <v>1</v>
      </c>
      <c r="J41" s="23">
        <v>0</v>
      </c>
      <c r="K41" s="24">
        <f t="shared" si="3"/>
        <v>0</v>
      </c>
      <c r="L41" s="6"/>
    </row>
    <row r="42" spans="2:12" ht="55.2">
      <c r="B42" s="5"/>
      <c r="C42" s="17">
        <f t="shared" si="1"/>
        <v>27</v>
      </c>
      <c r="D42" s="18">
        <v>1.026999999999997</v>
      </c>
      <c r="E42" s="19"/>
      <c r="F42" s="19"/>
      <c r="G42" s="20" t="s">
        <v>122</v>
      </c>
      <c r="H42" s="21" t="s">
        <v>109</v>
      </c>
      <c r="I42" s="22">
        <v>1</v>
      </c>
      <c r="J42" s="23">
        <v>0</v>
      </c>
      <c r="K42" s="24">
        <f t="shared" si="3"/>
        <v>0</v>
      </c>
      <c r="L42" s="6"/>
    </row>
    <row r="43" spans="2:12" ht="41.4">
      <c r="B43" s="5"/>
      <c r="C43" s="17">
        <f t="shared" si="1"/>
        <v>28</v>
      </c>
      <c r="D43" s="18">
        <v>1.0279999999999969</v>
      </c>
      <c r="E43" s="19"/>
      <c r="F43" s="19"/>
      <c r="G43" s="20" t="s">
        <v>123</v>
      </c>
      <c r="H43" s="21" t="s">
        <v>124</v>
      </c>
      <c r="I43" s="22">
        <v>1</v>
      </c>
      <c r="J43" s="23">
        <v>0</v>
      </c>
      <c r="K43" s="24">
        <f t="shared" si="3"/>
        <v>0</v>
      </c>
      <c r="L43" s="6"/>
    </row>
    <row r="44" spans="2:12" ht="41.4">
      <c r="B44" s="5"/>
      <c r="C44" s="17">
        <f t="shared" si="1"/>
        <v>29</v>
      </c>
      <c r="D44" s="18">
        <v>1.0289999999999968</v>
      </c>
      <c r="E44" s="19"/>
      <c r="F44" s="19"/>
      <c r="G44" s="20" t="s">
        <v>125</v>
      </c>
      <c r="H44" s="21" t="s">
        <v>109</v>
      </c>
      <c r="I44" s="22">
        <v>1</v>
      </c>
      <c r="J44" s="23">
        <v>0</v>
      </c>
      <c r="K44" s="24">
        <f t="shared" si="3"/>
        <v>0</v>
      </c>
      <c r="L44" s="6"/>
    </row>
    <row r="45" spans="2:12" ht="55.2">
      <c r="B45" s="5"/>
      <c r="C45" s="17">
        <f t="shared" si="1"/>
        <v>30</v>
      </c>
      <c r="D45" s="18">
        <v>1.0299999999999967</v>
      </c>
      <c r="E45" s="19"/>
      <c r="F45" s="19"/>
      <c r="G45" s="20" t="s">
        <v>126</v>
      </c>
      <c r="H45" s="21" t="s">
        <v>127</v>
      </c>
      <c r="I45" s="22">
        <v>1</v>
      </c>
      <c r="J45" s="23">
        <v>0</v>
      </c>
      <c r="K45" s="24">
        <f t="shared" si="3"/>
        <v>0</v>
      </c>
      <c r="L45" s="6"/>
    </row>
    <row r="46" spans="2:12" ht="55.2">
      <c r="B46" s="5"/>
      <c r="C46" s="17">
        <f t="shared" si="1"/>
        <v>31</v>
      </c>
      <c r="D46" s="18">
        <v>1.0309999999999966</v>
      </c>
      <c r="E46" s="19"/>
      <c r="F46" s="19"/>
      <c r="G46" s="20" t="s">
        <v>128</v>
      </c>
      <c r="H46" s="21" t="s">
        <v>109</v>
      </c>
      <c r="I46" s="22">
        <v>1</v>
      </c>
      <c r="J46" s="23">
        <v>0</v>
      </c>
      <c r="K46" s="24">
        <f t="shared" si="3"/>
        <v>0</v>
      </c>
      <c r="L46" s="6"/>
    </row>
    <row r="47" spans="2:12" ht="69">
      <c r="B47" s="5"/>
      <c r="C47" s="17">
        <f t="shared" si="1"/>
        <v>32</v>
      </c>
      <c r="D47" s="18">
        <v>1.0319999999999965</v>
      </c>
      <c r="E47" s="19"/>
      <c r="F47" s="19"/>
      <c r="G47" s="20" t="s">
        <v>129</v>
      </c>
      <c r="H47" s="21" t="s">
        <v>112</v>
      </c>
      <c r="I47" s="22">
        <v>1</v>
      </c>
      <c r="J47" s="23">
        <v>0</v>
      </c>
      <c r="K47" s="24">
        <f t="shared" si="3"/>
        <v>0</v>
      </c>
      <c r="L47" s="6"/>
    </row>
    <row r="48" spans="2:12" ht="69">
      <c r="B48" s="5"/>
      <c r="C48" s="17">
        <f t="shared" si="1"/>
        <v>33</v>
      </c>
      <c r="D48" s="18">
        <v>1.0329999999999964</v>
      </c>
      <c r="E48" s="19"/>
      <c r="F48" s="19"/>
      <c r="G48" s="20" t="s">
        <v>130</v>
      </c>
      <c r="H48" s="21" t="s">
        <v>112</v>
      </c>
      <c r="I48" s="22">
        <v>1</v>
      </c>
      <c r="J48" s="23">
        <v>0</v>
      </c>
      <c r="K48" s="24">
        <f t="shared" si="3"/>
        <v>0</v>
      </c>
      <c r="L48" s="6"/>
    </row>
    <row r="49" spans="2:12" ht="69">
      <c r="B49" s="5"/>
      <c r="C49" s="17">
        <f t="shared" si="1"/>
        <v>34</v>
      </c>
      <c r="D49" s="18">
        <v>1.0339999999999963</v>
      </c>
      <c r="E49" s="19"/>
      <c r="F49" s="19"/>
      <c r="G49" s="20" t="s">
        <v>131</v>
      </c>
      <c r="H49" s="21" t="s">
        <v>112</v>
      </c>
      <c r="I49" s="22">
        <v>1</v>
      </c>
      <c r="J49" s="23">
        <v>0</v>
      </c>
      <c r="K49" s="24">
        <f t="shared" si="3"/>
        <v>0</v>
      </c>
      <c r="L49" s="6"/>
    </row>
    <row r="50" spans="2:12" ht="27.6">
      <c r="B50" s="5"/>
      <c r="C50" s="17">
        <f t="shared" si="1"/>
        <v>35</v>
      </c>
      <c r="D50" s="18">
        <v>1.0349999999999961</v>
      </c>
      <c r="E50" s="19"/>
      <c r="F50" s="19"/>
      <c r="G50" s="20" t="s">
        <v>132</v>
      </c>
      <c r="H50" s="21" t="s">
        <v>133</v>
      </c>
      <c r="I50" s="22">
        <v>1</v>
      </c>
      <c r="J50" s="23">
        <v>0</v>
      </c>
      <c r="K50" s="24">
        <f t="shared" si="3"/>
        <v>0</v>
      </c>
      <c r="L50" s="6"/>
    </row>
    <row r="51" spans="2:12" ht="55.2">
      <c r="B51" s="5"/>
      <c r="C51" s="17">
        <f t="shared" si="1"/>
        <v>36</v>
      </c>
      <c r="D51" s="18">
        <v>1.035999999999996</v>
      </c>
      <c r="E51" s="19"/>
      <c r="F51" s="19"/>
      <c r="G51" s="20" t="s">
        <v>134</v>
      </c>
      <c r="H51" s="21" t="s">
        <v>133</v>
      </c>
      <c r="I51" s="22">
        <v>1</v>
      </c>
      <c r="J51" s="23">
        <v>0</v>
      </c>
      <c r="K51" s="24">
        <f t="shared" si="3"/>
        <v>0</v>
      </c>
      <c r="L51" s="6"/>
    </row>
    <row r="52" spans="2:12" ht="55.2">
      <c r="B52" s="5"/>
      <c r="C52" s="17">
        <f t="shared" si="1"/>
        <v>37</v>
      </c>
      <c r="D52" s="18">
        <v>1.0369999999999959</v>
      </c>
      <c r="E52" s="19"/>
      <c r="F52" s="19"/>
      <c r="G52" s="20" t="s">
        <v>135</v>
      </c>
      <c r="H52" s="21" t="s">
        <v>133</v>
      </c>
      <c r="I52" s="22">
        <v>1</v>
      </c>
      <c r="J52" s="23">
        <v>0</v>
      </c>
      <c r="K52" s="24">
        <f>+ROUND(I52*J52,2)</f>
        <v>0</v>
      </c>
      <c r="L52" s="6"/>
    </row>
    <row r="53" spans="2:12" ht="27.6">
      <c r="B53" s="5"/>
      <c r="C53" s="17">
        <f t="shared" si="1"/>
        <v>38</v>
      </c>
      <c r="D53" s="18">
        <v>1.0379999999999958</v>
      </c>
      <c r="E53" s="19"/>
      <c r="F53" s="19"/>
      <c r="G53" s="20" t="s">
        <v>136</v>
      </c>
      <c r="H53" s="21" t="s">
        <v>109</v>
      </c>
      <c r="I53" s="22">
        <v>1</v>
      </c>
      <c r="J53" s="23">
        <v>0</v>
      </c>
      <c r="K53" s="24">
        <f t="shared" ref="K53:K68" si="4">+ROUND(I53*J53,2)</f>
        <v>0</v>
      </c>
      <c r="L53" s="6"/>
    </row>
    <row r="54" spans="2:12" ht="55.2">
      <c r="B54" s="5"/>
      <c r="C54" s="17">
        <f t="shared" si="1"/>
        <v>39</v>
      </c>
      <c r="D54" s="18">
        <v>1.0389999999999957</v>
      </c>
      <c r="E54" s="19"/>
      <c r="F54" s="19"/>
      <c r="G54" s="20" t="s">
        <v>137</v>
      </c>
      <c r="H54" s="21" t="s">
        <v>109</v>
      </c>
      <c r="I54" s="22">
        <v>1</v>
      </c>
      <c r="J54" s="23">
        <v>0</v>
      </c>
      <c r="K54" s="24">
        <f t="shared" si="4"/>
        <v>0</v>
      </c>
      <c r="L54" s="6"/>
    </row>
    <row r="55" spans="2:12" ht="55.2">
      <c r="B55" s="5"/>
      <c r="C55" s="17">
        <f t="shared" si="1"/>
        <v>40</v>
      </c>
      <c r="D55" s="18">
        <v>1.0399999999999956</v>
      </c>
      <c r="E55" s="19"/>
      <c r="F55" s="19"/>
      <c r="G55" s="20" t="s">
        <v>138</v>
      </c>
      <c r="H55" s="21" t="s">
        <v>96</v>
      </c>
      <c r="I55" s="22">
        <v>1</v>
      </c>
      <c r="J55" s="23">
        <v>0</v>
      </c>
      <c r="K55" s="24">
        <f t="shared" si="4"/>
        <v>0</v>
      </c>
      <c r="L55" s="6"/>
    </row>
    <row r="56" spans="2:12" ht="55.2">
      <c r="B56" s="5"/>
      <c r="C56" s="17">
        <f t="shared" si="1"/>
        <v>41</v>
      </c>
      <c r="D56" s="18">
        <v>1.0409999999999955</v>
      </c>
      <c r="E56" s="19"/>
      <c r="F56" s="19"/>
      <c r="G56" s="20" t="s">
        <v>139</v>
      </c>
      <c r="H56" s="21" t="s">
        <v>96</v>
      </c>
      <c r="I56" s="22">
        <v>1</v>
      </c>
      <c r="J56" s="23">
        <v>0</v>
      </c>
      <c r="K56" s="24">
        <f t="shared" si="4"/>
        <v>0</v>
      </c>
      <c r="L56" s="6"/>
    </row>
    <row r="57" spans="2:12" ht="27.6">
      <c r="B57" s="5"/>
      <c r="C57" s="17">
        <f t="shared" si="1"/>
        <v>42</v>
      </c>
      <c r="D57" s="18">
        <v>1.0419999999999954</v>
      </c>
      <c r="E57" s="19"/>
      <c r="F57" s="19"/>
      <c r="G57" s="20" t="s">
        <v>140</v>
      </c>
      <c r="H57" s="21" t="s">
        <v>96</v>
      </c>
      <c r="I57" s="22">
        <v>1</v>
      </c>
      <c r="J57" s="23">
        <v>0</v>
      </c>
      <c r="K57" s="24">
        <f t="shared" si="4"/>
        <v>0</v>
      </c>
      <c r="L57" s="6"/>
    </row>
    <row r="58" spans="2:12" ht="41.4">
      <c r="B58" s="5"/>
      <c r="C58" s="17">
        <f t="shared" si="1"/>
        <v>43</v>
      </c>
      <c r="D58" s="18">
        <v>1.0429999999999953</v>
      </c>
      <c r="E58" s="19"/>
      <c r="F58" s="19"/>
      <c r="G58" s="20" t="s">
        <v>141</v>
      </c>
      <c r="H58" s="21" t="s">
        <v>96</v>
      </c>
      <c r="I58" s="22">
        <v>1</v>
      </c>
      <c r="J58" s="23">
        <v>0</v>
      </c>
      <c r="K58" s="24">
        <f t="shared" si="4"/>
        <v>0</v>
      </c>
      <c r="L58" s="6"/>
    </row>
    <row r="59" spans="2:12" ht="41.4">
      <c r="B59" s="5"/>
      <c r="C59" s="17">
        <f t="shared" si="1"/>
        <v>44</v>
      </c>
      <c r="D59" s="18">
        <v>1.0439999999999952</v>
      </c>
      <c r="E59" s="19"/>
      <c r="F59" s="19"/>
      <c r="G59" s="20" t="s">
        <v>142</v>
      </c>
      <c r="H59" s="21" t="s">
        <v>96</v>
      </c>
      <c r="I59" s="22">
        <v>1</v>
      </c>
      <c r="J59" s="23">
        <v>0</v>
      </c>
      <c r="K59" s="24">
        <f t="shared" si="4"/>
        <v>0</v>
      </c>
      <c r="L59" s="6"/>
    </row>
    <row r="60" spans="2:12" ht="41.4">
      <c r="B60" s="5"/>
      <c r="C60" s="17">
        <f t="shared" si="1"/>
        <v>45</v>
      </c>
      <c r="D60" s="18">
        <v>1.044999999999995</v>
      </c>
      <c r="E60" s="19"/>
      <c r="F60" s="19"/>
      <c r="G60" s="20" t="s">
        <v>143</v>
      </c>
      <c r="H60" s="21" t="s">
        <v>96</v>
      </c>
      <c r="I60" s="22">
        <v>1</v>
      </c>
      <c r="J60" s="23">
        <v>0</v>
      </c>
      <c r="K60" s="24">
        <f t="shared" si="4"/>
        <v>0</v>
      </c>
      <c r="L60" s="6"/>
    </row>
    <row r="61" spans="2:12" ht="30" customHeight="1">
      <c r="B61" s="5"/>
      <c r="C61" s="17">
        <f t="shared" si="1"/>
        <v>46</v>
      </c>
      <c r="D61" s="18">
        <v>1.0459999999999949</v>
      </c>
      <c r="E61" s="19"/>
      <c r="F61" s="19"/>
      <c r="G61" s="20" t="s">
        <v>144</v>
      </c>
      <c r="H61" s="21" t="s">
        <v>145</v>
      </c>
      <c r="I61" s="22">
        <v>1</v>
      </c>
      <c r="J61" s="23">
        <v>0</v>
      </c>
      <c r="K61" s="24">
        <f t="shared" si="4"/>
        <v>0</v>
      </c>
      <c r="L61" s="6"/>
    </row>
    <row r="62" spans="2:12" ht="69">
      <c r="B62" s="5"/>
      <c r="C62" s="17">
        <f t="shared" si="1"/>
        <v>47</v>
      </c>
      <c r="D62" s="18">
        <v>1.0469999999999948</v>
      </c>
      <c r="E62" s="19"/>
      <c r="F62" s="19"/>
      <c r="G62" s="20" t="s">
        <v>146</v>
      </c>
      <c r="H62" s="21" t="s">
        <v>112</v>
      </c>
      <c r="I62" s="22">
        <v>1</v>
      </c>
      <c r="J62" s="23">
        <v>0</v>
      </c>
      <c r="K62" s="24">
        <f t="shared" si="4"/>
        <v>0</v>
      </c>
      <c r="L62" s="6"/>
    </row>
    <row r="63" spans="2:12" ht="96.6">
      <c r="B63" s="5"/>
      <c r="C63" s="17">
        <f t="shared" si="1"/>
        <v>48</v>
      </c>
      <c r="D63" s="18">
        <v>1.0479999999999947</v>
      </c>
      <c r="E63" s="19"/>
      <c r="F63" s="19"/>
      <c r="G63" s="20" t="s">
        <v>147</v>
      </c>
      <c r="H63" s="21" t="s">
        <v>96</v>
      </c>
      <c r="I63" s="22">
        <v>1</v>
      </c>
      <c r="J63" s="23">
        <v>0</v>
      </c>
      <c r="K63" s="24">
        <f t="shared" si="4"/>
        <v>0</v>
      </c>
      <c r="L63" s="6"/>
    </row>
    <row r="64" spans="2:12" ht="55.2">
      <c r="B64" s="5"/>
      <c r="C64" s="17">
        <f t="shared" si="1"/>
        <v>49</v>
      </c>
      <c r="D64" s="18">
        <v>1.0489999999999946</v>
      </c>
      <c r="E64" s="19"/>
      <c r="F64" s="19"/>
      <c r="G64" s="20" t="s">
        <v>148</v>
      </c>
      <c r="H64" s="21" t="s">
        <v>96</v>
      </c>
      <c r="I64" s="22">
        <v>1</v>
      </c>
      <c r="J64" s="23">
        <v>0</v>
      </c>
      <c r="K64" s="24">
        <f t="shared" si="4"/>
        <v>0</v>
      </c>
      <c r="L64" s="6"/>
    </row>
    <row r="65" spans="2:12" ht="69">
      <c r="B65" s="5"/>
      <c r="C65" s="17">
        <f t="shared" si="1"/>
        <v>50</v>
      </c>
      <c r="D65" s="18">
        <v>1.0499999999999945</v>
      </c>
      <c r="E65" s="19"/>
      <c r="F65" s="19"/>
      <c r="G65" s="20" t="s">
        <v>149</v>
      </c>
      <c r="H65" s="21" t="s">
        <v>96</v>
      </c>
      <c r="I65" s="22">
        <v>1</v>
      </c>
      <c r="J65" s="23">
        <v>0</v>
      </c>
      <c r="K65" s="24">
        <f t="shared" si="4"/>
        <v>0</v>
      </c>
      <c r="L65" s="6"/>
    </row>
    <row r="66" spans="2:12" ht="55.2">
      <c r="B66" s="5"/>
      <c r="C66" s="17">
        <f t="shared" si="1"/>
        <v>51</v>
      </c>
      <c r="D66" s="18">
        <v>1.0509999999999944</v>
      </c>
      <c r="E66" s="19"/>
      <c r="F66" s="19"/>
      <c r="G66" s="20" t="s">
        <v>150</v>
      </c>
      <c r="H66" s="21" t="s">
        <v>96</v>
      </c>
      <c r="I66" s="22">
        <v>1</v>
      </c>
      <c r="J66" s="23">
        <v>0</v>
      </c>
      <c r="K66" s="24">
        <f t="shared" si="4"/>
        <v>0</v>
      </c>
      <c r="L66" s="6"/>
    </row>
    <row r="67" spans="2:12" ht="30" customHeight="1">
      <c r="B67" s="5"/>
      <c r="C67" s="17">
        <f t="shared" si="1"/>
        <v>52</v>
      </c>
      <c r="D67" s="18">
        <v>1.0519999999999943</v>
      </c>
      <c r="E67" s="19"/>
      <c r="F67" s="19"/>
      <c r="G67" s="20" t="s">
        <v>151</v>
      </c>
      <c r="H67" s="21" t="s">
        <v>96</v>
      </c>
      <c r="I67" s="22">
        <v>1</v>
      </c>
      <c r="J67" s="23">
        <v>0</v>
      </c>
      <c r="K67" s="24">
        <f t="shared" si="4"/>
        <v>0</v>
      </c>
      <c r="L67" s="6"/>
    </row>
    <row r="68" spans="2:12" ht="30" customHeight="1">
      <c r="B68" s="5"/>
      <c r="C68" s="17">
        <f t="shared" si="1"/>
        <v>53</v>
      </c>
      <c r="D68" s="18">
        <v>1.0529999999999942</v>
      </c>
      <c r="E68" s="19"/>
      <c r="F68" s="19"/>
      <c r="G68" s="20" t="s">
        <v>152</v>
      </c>
      <c r="H68" s="21" t="s">
        <v>96</v>
      </c>
      <c r="I68" s="22">
        <v>1</v>
      </c>
      <c r="J68" s="23">
        <v>0</v>
      </c>
      <c r="K68" s="24">
        <f t="shared" si="4"/>
        <v>0</v>
      </c>
      <c r="L68" s="6"/>
    </row>
    <row r="69" spans="2:12" ht="30" customHeight="1">
      <c r="B69" s="5"/>
      <c r="C69" s="17">
        <f t="shared" si="1"/>
        <v>54</v>
      </c>
      <c r="D69" s="18">
        <v>1.0539999999999941</v>
      </c>
      <c r="E69" s="19"/>
      <c r="F69" s="19"/>
      <c r="G69" s="20" t="s">
        <v>153</v>
      </c>
      <c r="H69" s="21" t="s">
        <v>96</v>
      </c>
      <c r="I69" s="22">
        <v>1</v>
      </c>
      <c r="J69" s="23">
        <v>0</v>
      </c>
      <c r="K69" s="24">
        <f>+ROUND(I69*J69,2)</f>
        <v>0</v>
      </c>
      <c r="L69" s="6"/>
    </row>
    <row r="70" spans="2:12" ht="96.6">
      <c r="B70" s="5"/>
      <c r="C70" s="17">
        <f t="shared" si="1"/>
        <v>55</v>
      </c>
      <c r="D70" s="18">
        <v>1.0549999999999939</v>
      </c>
      <c r="E70" s="19"/>
      <c r="F70" s="19"/>
      <c r="G70" s="20" t="s">
        <v>147</v>
      </c>
      <c r="H70" s="21" t="s">
        <v>96</v>
      </c>
      <c r="I70" s="22">
        <v>1</v>
      </c>
      <c r="J70" s="23">
        <v>0</v>
      </c>
      <c r="K70" s="24">
        <f t="shared" ref="K70:K81" si="5">+ROUND(I70*J70,2)</f>
        <v>0</v>
      </c>
      <c r="L70" s="6"/>
    </row>
    <row r="71" spans="2:12" ht="27.6">
      <c r="B71" s="5"/>
      <c r="C71" s="17">
        <f t="shared" si="1"/>
        <v>56</v>
      </c>
      <c r="D71" s="18">
        <v>1.0559999999999938</v>
      </c>
      <c r="E71" s="19"/>
      <c r="F71" s="19"/>
      <c r="G71" s="20" t="s">
        <v>154</v>
      </c>
      <c r="H71" s="21" t="s">
        <v>93</v>
      </c>
      <c r="I71" s="22">
        <v>1</v>
      </c>
      <c r="J71" s="23">
        <v>0</v>
      </c>
      <c r="K71" s="24">
        <f t="shared" si="5"/>
        <v>0</v>
      </c>
      <c r="L71" s="6"/>
    </row>
    <row r="72" spans="2:12" ht="27.6">
      <c r="B72" s="5"/>
      <c r="C72" s="17">
        <f t="shared" si="1"/>
        <v>57</v>
      </c>
      <c r="D72" s="18">
        <v>1.0569999999999937</v>
      </c>
      <c r="E72" s="19"/>
      <c r="F72" s="19"/>
      <c r="G72" s="20" t="s">
        <v>155</v>
      </c>
      <c r="H72" s="21" t="s">
        <v>93</v>
      </c>
      <c r="I72" s="22">
        <v>1</v>
      </c>
      <c r="J72" s="23">
        <v>0</v>
      </c>
      <c r="K72" s="24">
        <f t="shared" si="5"/>
        <v>0</v>
      </c>
      <c r="L72" s="6"/>
    </row>
    <row r="73" spans="2:12" ht="41.4">
      <c r="B73" s="5"/>
      <c r="C73" s="17">
        <f t="shared" si="1"/>
        <v>58</v>
      </c>
      <c r="D73" s="18">
        <v>1.0579999999999936</v>
      </c>
      <c r="E73" s="19"/>
      <c r="F73" s="19"/>
      <c r="G73" s="20" t="s">
        <v>156</v>
      </c>
      <c r="H73" s="21" t="s">
        <v>93</v>
      </c>
      <c r="I73" s="22">
        <v>1</v>
      </c>
      <c r="J73" s="23">
        <v>0</v>
      </c>
      <c r="K73" s="24">
        <f t="shared" si="5"/>
        <v>0</v>
      </c>
      <c r="L73" s="6"/>
    </row>
    <row r="74" spans="2:12" ht="27.6">
      <c r="B74" s="5"/>
      <c r="C74" s="17">
        <f t="shared" si="1"/>
        <v>59</v>
      </c>
      <c r="D74" s="18">
        <v>1.0589999999999935</v>
      </c>
      <c r="E74" s="19"/>
      <c r="F74" s="19"/>
      <c r="G74" s="20" t="s">
        <v>157</v>
      </c>
      <c r="H74" s="21" t="s">
        <v>112</v>
      </c>
      <c r="I74" s="22">
        <v>1</v>
      </c>
      <c r="J74" s="23">
        <v>0</v>
      </c>
      <c r="K74" s="24">
        <f t="shared" si="5"/>
        <v>0</v>
      </c>
      <c r="L74" s="6"/>
    </row>
    <row r="75" spans="2:12" ht="41.4">
      <c r="B75" s="5"/>
      <c r="C75" s="17">
        <f t="shared" si="1"/>
        <v>60</v>
      </c>
      <c r="D75" s="18">
        <v>1.0599999999999934</v>
      </c>
      <c r="E75" s="19"/>
      <c r="F75" s="19"/>
      <c r="G75" s="20" t="s">
        <v>158</v>
      </c>
      <c r="H75" s="21" t="s">
        <v>119</v>
      </c>
      <c r="I75" s="22">
        <v>1</v>
      </c>
      <c r="J75" s="23">
        <v>0</v>
      </c>
      <c r="K75" s="24">
        <f t="shared" si="5"/>
        <v>0</v>
      </c>
      <c r="L75" s="6"/>
    </row>
    <row r="76" spans="2:12" ht="30" customHeight="1">
      <c r="B76" s="5"/>
      <c r="C76" s="17">
        <f t="shared" si="1"/>
        <v>61</v>
      </c>
      <c r="D76" s="18">
        <v>1.0609999999999933</v>
      </c>
      <c r="E76" s="19"/>
      <c r="F76" s="19"/>
      <c r="G76" s="20" t="s">
        <v>159</v>
      </c>
      <c r="H76" s="21" t="s">
        <v>160</v>
      </c>
      <c r="I76" s="22">
        <v>1</v>
      </c>
      <c r="J76" s="23">
        <v>0</v>
      </c>
      <c r="K76" s="24">
        <f t="shared" si="5"/>
        <v>0</v>
      </c>
      <c r="L76" s="6"/>
    </row>
    <row r="77" spans="2:12" ht="30" customHeight="1">
      <c r="B77" s="5"/>
      <c r="C77" s="17">
        <f t="shared" si="1"/>
        <v>62</v>
      </c>
      <c r="D77" s="18">
        <v>1.0619999999999932</v>
      </c>
      <c r="E77" s="19"/>
      <c r="F77" s="19"/>
      <c r="G77" s="20" t="s">
        <v>161</v>
      </c>
      <c r="H77" s="21" t="s">
        <v>160</v>
      </c>
      <c r="I77" s="22">
        <v>1</v>
      </c>
      <c r="J77" s="23">
        <v>0</v>
      </c>
      <c r="K77" s="24">
        <f t="shared" si="5"/>
        <v>0</v>
      </c>
      <c r="L77" s="6"/>
    </row>
    <row r="78" spans="2:12" ht="30" customHeight="1">
      <c r="B78" s="5"/>
      <c r="C78" s="17">
        <f t="shared" si="1"/>
        <v>63</v>
      </c>
      <c r="D78" s="18">
        <v>1.0629999999999931</v>
      </c>
      <c r="E78" s="19"/>
      <c r="F78" s="19"/>
      <c r="G78" s="20" t="s">
        <v>162</v>
      </c>
      <c r="H78" s="21" t="s">
        <v>160</v>
      </c>
      <c r="I78" s="22">
        <v>1</v>
      </c>
      <c r="J78" s="23">
        <v>0</v>
      </c>
      <c r="K78" s="24">
        <f t="shared" si="5"/>
        <v>0</v>
      </c>
      <c r="L78" s="6"/>
    </row>
    <row r="79" spans="2:12" ht="30" customHeight="1">
      <c r="B79" s="5"/>
      <c r="C79" s="17">
        <f t="shared" si="1"/>
        <v>64</v>
      </c>
      <c r="D79" s="18">
        <v>1.063999999999993</v>
      </c>
      <c r="E79" s="19"/>
      <c r="F79" s="19"/>
      <c r="G79" s="20" t="s">
        <v>163</v>
      </c>
      <c r="H79" s="21" t="s">
        <v>160</v>
      </c>
      <c r="I79" s="22">
        <v>1</v>
      </c>
      <c r="J79" s="23">
        <v>0</v>
      </c>
      <c r="K79" s="24">
        <f t="shared" si="5"/>
        <v>0</v>
      </c>
      <c r="L79" s="6"/>
    </row>
    <row r="80" spans="2:12" ht="30" customHeight="1">
      <c r="B80" s="5"/>
      <c r="C80" s="17">
        <f t="shared" si="1"/>
        <v>65</v>
      </c>
      <c r="D80" s="18">
        <v>1.0649999999999928</v>
      </c>
      <c r="E80" s="19"/>
      <c r="F80" s="19"/>
      <c r="G80" s="20" t="s">
        <v>164</v>
      </c>
      <c r="H80" s="21" t="s">
        <v>160</v>
      </c>
      <c r="I80" s="22">
        <v>1</v>
      </c>
      <c r="J80" s="23">
        <v>0</v>
      </c>
      <c r="K80" s="24">
        <f t="shared" si="5"/>
        <v>0</v>
      </c>
      <c r="L80" s="6"/>
    </row>
    <row r="81" spans="2:12" ht="30" customHeight="1">
      <c r="B81" s="5"/>
      <c r="C81" s="17">
        <f t="shared" si="1"/>
        <v>66</v>
      </c>
      <c r="D81" s="18">
        <v>1.0659999999999927</v>
      </c>
      <c r="E81" s="19"/>
      <c r="F81" s="19"/>
      <c r="G81" s="20" t="s">
        <v>165</v>
      </c>
      <c r="H81" s="21" t="s">
        <v>160</v>
      </c>
      <c r="I81" s="22">
        <v>1</v>
      </c>
      <c r="J81" s="23">
        <v>0</v>
      </c>
      <c r="K81" s="24">
        <f t="shared" si="5"/>
        <v>0</v>
      </c>
      <c r="L81" s="6"/>
    </row>
    <row r="82" spans="2:12" ht="30" customHeight="1">
      <c r="B82" s="5"/>
      <c r="C82" s="17">
        <f t="shared" ref="C82:C126" si="6">+C81+1</f>
        <v>67</v>
      </c>
      <c r="D82" s="18">
        <v>1.0669999999999926</v>
      </c>
      <c r="E82" s="19"/>
      <c r="F82" s="19"/>
      <c r="G82" s="20" t="s">
        <v>166</v>
      </c>
      <c r="H82" s="21" t="s">
        <v>160</v>
      </c>
      <c r="I82" s="22">
        <v>1</v>
      </c>
      <c r="J82" s="23">
        <v>0</v>
      </c>
      <c r="K82" s="24">
        <f>+ROUND(I82*J82,2)</f>
        <v>0</v>
      </c>
      <c r="L82" s="6"/>
    </row>
    <row r="83" spans="2:12" ht="30" customHeight="1">
      <c r="B83" s="5"/>
      <c r="C83" s="17">
        <f t="shared" si="6"/>
        <v>68</v>
      </c>
      <c r="D83" s="18">
        <v>1.0679999999999925</v>
      </c>
      <c r="E83" s="19"/>
      <c r="F83" s="19"/>
      <c r="G83" s="20" t="s">
        <v>167</v>
      </c>
      <c r="H83" s="21" t="s">
        <v>160</v>
      </c>
      <c r="I83" s="22">
        <v>1</v>
      </c>
      <c r="J83" s="23">
        <v>0</v>
      </c>
      <c r="K83" s="24">
        <f t="shared" ref="K83:K97" si="7">+ROUND(I83*J83,2)</f>
        <v>0</v>
      </c>
      <c r="L83" s="6"/>
    </row>
    <row r="84" spans="2:12" ht="30" customHeight="1">
      <c r="B84" s="5"/>
      <c r="C84" s="17">
        <f t="shared" si="6"/>
        <v>69</v>
      </c>
      <c r="D84" s="18">
        <v>1.0689999999999924</v>
      </c>
      <c r="E84" s="19"/>
      <c r="F84" s="19"/>
      <c r="G84" s="20" t="s">
        <v>168</v>
      </c>
      <c r="H84" s="21" t="s">
        <v>160</v>
      </c>
      <c r="I84" s="22">
        <v>1</v>
      </c>
      <c r="J84" s="23">
        <v>0</v>
      </c>
      <c r="K84" s="24">
        <f t="shared" si="7"/>
        <v>0</v>
      </c>
      <c r="L84" s="6"/>
    </row>
    <row r="85" spans="2:12" ht="30" customHeight="1">
      <c r="B85" s="5"/>
      <c r="C85" s="17">
        <f t="shared" si="6"/>
        <v>70</v>
      </c>
      <c r="D85" s="18">
        <v>1.0699999999999923</v>
      </c>
      <c r="E85" s="19"/>
      <c r="F85" s="19"/>
      <c r="G85" s="20" t="s">
        <v>169</v>
      </c>
      <c r="H85" s="21" t="s">
        <v>160</v>
      </c>
      <c r="I85" s="22">
        <v>1</v>
      </c>
      <c r="J85" s="23">
        <v>0</v>
      </c>
      <c r="K85" s="24">
        <f t="shared" si="7"/>
        <v>0</v>
      </c>
      <c r="L85" s="6"/>
    </row>
    <row r="86" spans="2:12" ht="30" customHeight="1">
      <c r="B86" s="5"/>
      <c r="C86" s="17">
        <f t="shared" si="6"/>
        <v>71</v>
      </c>
      <c r="D86" s="18">
        <v>1.0709999999999922</v>
      </c>
      <c r="E86" s="19"/>
      <c r="F86" s="19"/>
      <c r="G86" s="20" t="s">
        <v>170</v>
      </c>
      <c r="H86" s="21" t="s">
        <v>160</v>
      </c>
      <c r="I86" s="22">
        <v>1</v>
      </c>
      <c r="J86" s="23">
        <v>0</v>
      </c>
      <c r="K86" s="24">
        <f t="shared" si="7"/>
        <v>0</v>
      </c>
      <c r="L86" s="6"/>
    </row>
    <row r="87" spans="2:12" ht="30" customHeight="1">
      <c r="B87" s="5"/>
      <c r="C87" s="17">
        <f t="shared" si="6"/>
        <v>72</v>
      </c>
      <c r="D87" s="18">
        <v>1.0719999999999921</v>
      </c>
      <c r="E87" s="19"/>
      <c r="F87" s="19"/>
      <c r="G87" s="20" t="s">
        <v>171</v>
      </c>
      <c r="H87" s="21" t="s">
        <v>160</v>
      </c>
      <c r="I87" s="22">
        <v>1</v>
      </c>
      <c r="J87" s="23">
        <v>0</v>
      </c>
      <c r="K87" s="24">
        <f t="shared" si="7"/>
        <v>0</v>
      </c>
      <c r="L87" s="6"/>
    </row>
    <row r="88" spans="2:12" ht="30" customHeight="1">
      <c r="B88" s="5"/>
      <c r="C88" s="17">
        <f t="shared" si="6"/>
        <v>73</v>
      </c>
      <c r="D88" s="18">
        <v>1.072999999999992</v>
      </c>
      <c r="E88" s="19"/>
      <c r="F88" s="19"/>
      <c r="G88" s="20" t="s">
        <v>172</v>
      </c>
      <c r="H88" s="21" t="s">
        <v>160</v>
      </c>
      <c r="I88" s="22">
        <v>1</v>
      </c>
      <c r="J88" s="23">
        <v>0</v>
      </c>
      <c r="K88" s="24">
        <f t="shared" si="7"/>
        <v>0</v>
      </c>
      <c r="L88" s="6"/>
    </row>
    <row r="89" spans="2:12" ht="30" customHeight="1">
      <c r="B89" s="5"/>
      <c r="C89" s="17">
        <f t="shared" si="6"/>
        <v>74</v>
      </c>
      <c r="D89" s="18">
        <v>1.0739999999999919</v>
      </c>
      <c r="E89" s="19"/>
      <c r="F89" s="19"/>
      <c r="G89" s="20" t="s">
        <v>173</v>
      </c>
      <c r="H89" s="21" t="s">
        <v>160</v>
      </c>
      <c r="I89" s="22">
        <v>1</v>
      </c>
      <c r="J89" s="23">
        <v>0</v>
      </c>
      <c r="K89" s="24">
        <f t="shared" si="7"/>
        <v>0</v>
      </c>
      <c r="L89" s="6"/>
    </row>
    <row r="90" spans="2:12" ht="30" customHeight="1">
      <c r="B90" s="5"/>
      <c r="C90" s="17">
        <f t="shared" si="6"/>
        <v>75</v>
      </c>
      <c r="D90" s="18">
        <v>1.0749999999999917</v>
      </c>
      <c r="E90" s="19"/>
      <c r="F90" s="19"/>
      <c r="G90" s="20" t="s">
        <v>174</v>
      </c>
      <c r="H90" s="21" t="s">
        <v>160</v>
      </c>
      <c r="I90" s="22">
        <v>1</v>
      </c>
      <c r="J90" s="23">
        <v>0</v>
      </c>
      <c r="K90" s="24">
        <f t="shared" si="7"/>
        <v>0</v>
      </c>
      <c r="L90" s="6"/>
    </row>
    <row r="91" spans="2:12" ht="30" customHeight="1">
      <c r="B91" s="5"/>
      <c r="C91" s="17">
        <f t="shared" si="6"/>
        <v>76</v>
      </c>
      <c r="D91" s="18">
        <v>1.0759999999999916</v>
      </c>
      <c r="E91" s="19"/>
      <c r="F91" s="19"/>
      <c r="G91" s="20" t="s">
        <v>175</v>
      </c>
      <c r="H91" s="21" t="s">
        <v>160</v>
      </c>
      <c r="I91" s="22">
        <v>1</v>
      </c>
      <c r="J91" s="23">
        <v>0</v>
      </c>
      <c r="K91" s="24">
        <f t="shared" si="7"/>
        <v>0</v>
      </c>
      <c r="L91" s="6"/>
    </row>
    <row r="92" spans="2:12" ht="30" customHeight="1">
      <c r="B92" s="5"/>
      <c r="C92" s="17">
        <f t="shared" si="6"/>
        <v>77</v>
      </c>
      <c r="D92" s="18">
        <v>1.0769999999999915</v>
      </c>
      <c r="E92" s="19"/>
      <c r="F92" s="19"/>
      <c r="G92" s="20" t="s">
        <v>176</v>
      </c>
      <c r="H92" s="21" t="s">
        <v>93</v>
      </c>
      <c r="I92" s="22">
        <v>1</v>
      </c>
      <c r="J92" s="23">
        <v>0</v>
      </c>
      <c r="K92" s="24">
        <f t="shared" si="7"/>
        <v>0</v>
      </c>
      <c r="L92" s="6"/>
    </row>
    <row r="93" spans="2:12" ht="48" customHeight="1">
      <c r="B93" s="5"/>
      <c r="C93" s="17">
        <f t="shared" si="6"/>
        <v>78</v>
      </c>
      <c r="D93" s="18">
        <v>1.0779999999999914</v>
      </c>
      <c r="E93" s="19"/>
      <c r="F93" s="19"/>
      <c r="G93" s="20" t="s">
        <v>177</v>
      </c>
      <c r="H93" s="21" t="s">
        <v>96</v>
      </c>
      <c r="I93" s="22">
        <v>1</v>
      </c>
      <c r="J93" s="23">
        <v>0</v>
      </c>
      <c r="K93" s="24">
        <f t="shared" si="7"/>
        <v>0</v>
      </c>
      <c r="L93" s="6"/>
    </row>
    <row r="94" spans="2:12" ht="27.6">
      <c r="B94" s="5"/>
      <c r="C94" s="17">
        <f t="shared" si="6"/>
        <v>79</v>
      </c>
      <c r="D94" s="18">
        <v>1.0789999999999913</v>
      </c>
      <c r="E94" s="19"/>
      <c r="F94" s="19"/>
      <c r="G94" s="20" t="s">
        <v>178</v>
      </c>
      <c r="H94" s="21" t="s">
        <v>96</v>
      </c>
      <c r="I94" s="22">
        <v>1</v>
      </c>
      <c r="J94" s="23">
        <v>0</v>
      </c>
      <c r="K94" s="24">
        <f t="shared" si="7"/>
        <v>0</v>
      </c>
      <c r="L94" s="6"/>
    </row>
    <row r="95" spans="2:12" ht="27.6">
      <c r="B95" s="5"/>
      <c r="C95" s="17">
        <f t="shared" si="6"/>
        <v>80</v>
      </c>
      <c r="D95" s="18">
        <v>1.0799999999999912</v>
      </c>
      <c r="E95" s="19"/>
      <c r="F95" s="19"/>
      <c r="G95" s="20" t="s">
        <v>179</v>
      </c>
      <c r="H95" s="21" t="s">
        <v>96</v>
      </c>
      <c r="I95" s="22">
        <v>1</v>
      </c>
      <c r="J95" s="23">
        <v>0</v>
      </c>
      <c r="K95" s="24">
        <f t="shared" si="7"/>
        <v>0</v>
      </c>
      <c r="L95" s="6"/>
    </row>
    <row r="96" spans="2:12" ht="41.4">
      <c r="B96" s="5"/>
      <c r="C96" s="17">
        <f t="shared" si="6"/>
        <v>81</v>
      </c>
      <c r="D96" s="18">
        <v>1.0809999999999911</v>
      </c>
      <c r="E96" s="19"/>
      <c r="F96" s="19"/>
      <c r="G96" s="20" t="s">
        <v>180</v>
      </c>
      <c r="H96" s="21" t="s">
        <v>96</v>
      </c>
      <c r="I96" s="22">
        <v>1</v>
      </c>
      <c r="J96" s="23">
        <v>0</v>
      </c>
      <c r="K96" s="24">
        <f t="shared" si="7"/>
        <v>0</v>
      </c>
      <c r="L96" s="6"/>
    </row>
    <row r="97" spans="2:12" ht="41.4">
      <c r="B97" s="5"/>
      <c r="C97" s="17">
        <f t="shared" si="6"/>
        <v>82</v>
      </c>
      <c r="D97" s="18">
        <v>1.081999999999991</v>
      </c>
      <c r="E97" s="19"/>
      <c r="F97" s="19"/>
      <c r="G97" s="20" t="s">
        <v>181</v>
      </c>
      <c r="H97" s="21" t="s">
        <v>96</v>
      </c>
      <c r="I97" s="22">
        <v>1</v>
      </c>
      <c r="J97" s="23">
        <v>0</v>
      </c>
      <c r="K97" s="24">
        <f t="shared" si="7"/>
        <v>0</v>
      </c>
      <c r="L97" s="6"/>
    </row>
    <row r="98" spans="2:12" ht="30" customHeight="1">
      <c r="B98" s="5"/>
      <c r="C98" s="17">
        <f t="shared" si="6"/>
        <v>83</v>
      </c>
      <c r="D98" s="18">
        <v>1.0829999999999909</v>
      </c>
      <c r="E98" s="19"/>
      <c r="F98" s="19"/>
      <c r="G98" s="20" t="s">
        <v>182</v>
      </c>
      <c r="H98" s="21" t="s">
        <v>96</v>
      </c>
      <c r="I98" s="22">
        <v>1</v>
      </c>
      <c r="J98" s="23">
        <v>0</v>
      </c>
      <c r="K98" s="24">
        <f>+ROUND(I98*J98,2)</f>
        <v>0</v>
      </c>
      <c r="L98" s="6"/>
    </row>
    <row r="99" spans="2:12" ht="30" customHeight="1">
      <c r="B99" s="5"/>
      <c r="C99" s="17">
        <f t="shared" si="6"/>
        <v>84</v>
      </c>
      <c r="D99" s="18">
        <v>1.0839999999999907</v>
      </c>
      <c r="E99" s="19"/>
      <c r="F99" s="19"/>
      <c r="G99" s="20" t="s">
        <v>183</v>
      </c>
      <c r="H99" s="21" t="s">
        <v>96</v>
      </c>
      <c r="I99" s="22">
        <v>1</v>
      </c>
      <c r="J99" s="23">
        <v>0</v>
      </c>
      <c r="K99" s="24">
        <f t="shared" ref="K99:K110" si="8">+ROUND(I99*J99,2)</f>
        <v>0</v>
      </c>
      <c r="L99" s="6"/>
    </row>
    <row r="100" spans="2:12" ht="30" customHeight="1">
      <c r="B100" s="5"/>
      <c r="C100" s="17">
        <f t="shared" si="6"/>
        <v>85</v>
      </c>
      <c r="D100" s="18">
        <v>1.0849999999999906</v>
      </c>
      <c r="E100" s="19"/>
      <c r="F100" s="19"/>
      <c r="G100" s="20" t="s">
        <v>184</v>
      </c>
      <c r="H100" s="21" t="s">
        <v>96</v>
      </c>
      <c r="I100" s="22">
        <v>1</v>
      </c>
      <c r="J100" s="23">
        <v>0</v>
      </c>
      <c r="K100" s="24">
        <f t="shared" si="8"/>
        <v>0</v>
      </c>
      <c r="L100" s="6"/>
    </row>
    <row r="101" spans="2:12" ht="30" customHeight="1">
      <c r="B101" s="5"/>
      <c r="C101" s="17">
        <f t="shared" si="6"/>
        <v>86</v>
      </c>
      <c r="D101" s="18">
        <v>1.0859999999999905</v>
      </c>
      <c r="E101" s="19"/>
      <c r="F101" s="19"/>
      <c r="G101" s="20" t="s">
        <v>185</v>
      </c>
      <c r="H101" s="21" t="s">
        <v>96</v>
      </c>
      <c r="I101" s="22">
        <v>1</v>
      </c>
      <c r="J101" s="23">
        <v>0</v>
      </c>
      <c r="K101" s="24">
        <f t="shared" si="8"/>
        <v>0</v>
      </c>
      <c r="L101" s="6"/>
    </row>
    <row r="102" spans="2:12" ht="30" customHeight="1">
      <c r="B102" s="5"/>
      <c r="C102" s="17">
        <f t="shared" si="6"/>
        <v>87</v>
      </c>
      <c r="D102" s="18">
        <v>1.0869999999999904</v>
      </c>
      <c r="E102" s="19"/>
      <c r="F102" s="19"/>
      <c r="G102" s="20" t="s">
        <v>186</v>
      </c>
      <c r="H102" s="21" t="s">
        <v>96</v>
      </c>
      <c r="I102" s="22">
        <v>1</v>
      </c>
      <c r="J102" s="23">
        <v>0</v>
      </c>
      <c r="K102" s="24">
        <f t="shared" si="8"/>
        <v>0</v>
      </c>
      <c r="L102" s="6"/>
    </row>
    <row r="103" spans="2:12" ht="30" customHeight="1">
      <c r="B103" s="5"/>
      <c r="C103" s="17">
        <f t="shared" si="6"/>
        <v>88</v>
      </c>
      <c r="D103" s="18">
        <v>1.0879999999999903</v>
      </c>
      <c r="E103" s="19"/>
      <c r="F103" s="19"/>
      <c r="G103" s="20" t="s">
        <v>187</v>
      </c>
      <c r="H103" s="21" t="s">
        <v>96</v>
      </c>
      <c r="I103" s="22">
        <v>1</v>
      </c>
      <c r="J103" s="23">
        <v>0</v>
      </c>
      <c r="K103" s="24">
        <f t="shared" si="8"/>
        <v>0</v>
      </c>
      <c r="L103" s="6"/>
    </row>
    <row r="104" spans="2:12" ht="30" customHeight="1">
      <c r="B104" s="5"/>
      <c r="C104" s="17">
        <f t="shared" si="6"/>
        <v>89</v>
      </c>
      <c r="D104" s="18">
        <v>1.0889999999999902</v>
      </c>
      <c r="E104" s="19"/>
      <c r="F104" s="19"/>
      <c r="G104" s="20" t="s">
        <v>188</v>
      </c>
      <c r="H104" s="21" t="s">
        <v>96</v>
      </c>
      <c r="I104" s="22">
        <v>1</v>
      </c>
      <c r="J104" s="23">
        <v>0</v>
      </c>
      <c r="K104" s="24">
        <f t="shared" si="8"/>
        <v>0</v>
      </c>
      <c r="L104" s="6"/>
    </row>
    <row r="105" spans="2:12" ht="30" customHeight="1">
      <c r="B105" s="5"/>
      <c r="C105" s="17">
        <f t="shared" si="6"/>
        <v>90</v>
      </c>
      <c r="D105" s="18">
        <v>1.0899999999999901</v>
      </c>
      <c r="E105" s="19"/>
      <c r="F105" s="19"/>
      <c r="G105" s="20" t="s">
        <v>189</v>
      </c>
      <c r="H105" s="21" t="s">
        <v>96</v>
      </c>
      <c r="I105" s="22">
        <v>1</v>
      </c>
      <c r="J105" s="23">
        <v>0</v>
      </c>
      <c r="K105" s="24">
        <f t="shared" si="8"/>
        <v>0</v>
      </c>
      <c r="L105" s="6"/>
    </row>
    <row r="106" spans="2:12" ht="30" customHeight="1">
      <c r="B106" s="5"/>
      <c r="C106" s="17">
        <f t="shared" si="6"/>
        <v>91</v>
      </c>
      <c r="D106" s="18">
        <v>1.09099999999999</v>
      </c>
      <c r="E106" s="19"/>
      <c r="F106" s="19"/>
      <c r="G106" s="20" t="s">
        <v>190</v>
      </c>
      <c r="H106" s="21" t="s">
        <v>96</v>
      </c>
      <c r="I106" s="22">
        <v>1</v>
      </c>
      <c r="J106" s="23">
        <v>0</v>
      </c>
      <c r="K106" s="24">
        <f t="shared" si="8"/>
        <v>0</v>
      </c>
      <c r="L106" s="6"/>
    </row>
    <row r="107" spans="2:12" ht="30" customHeight="1">
      <c r="B107" s="5"/>
      <c r="C107" s="17">
        <f t="shared" si="6"/>
        <v>92</v>
      </c>
      <c r="D107" s="18">
        <v>1.0919999999999899</v>
      </c>
      <c r="E107" s="19"/>
      <c r="F107" s="19"/>
      <c r="G107" s="20" t="s">
        <v>191</v>
      </c>
      <c r="H107" s="21" t="s">
        <v>119</v>
      </c>
      <c r="I107" s="22">
        <v>1</v>
      </c>
      <c r="J107" s="23">
        <v>0</v>
      </c>
      <c r="K107" s="24">
        <f t="shared" si="8"/>
        <v>0</v>
      </c>
      <c r="L107" s="6"/>
    </row>
    <row r="108" spans="2:12" ht="30" customHeight="1">
      <c r="B108" s="5"/>
      <c r="C108" s="17">
        <f t="shared" si="6"/>
        <v>93</v>
      </c>
      <c r="D108" s="18">
        <v>1.0929999999999898</v>
      </c>
      <c r="E108" s="19"/>
      <c r="F108" s="19"/>
      <c r="G108" s="20" t="s">
        <v>192</v>
      </c>
      <c r="H108" s="21" t="s">
        <v>96</v>
      </c>
      <c r="I108" s="22">
        <v>1</v>
      </c>
      <c r="J108" s="23">
        <v>0</v>
      </c>
      <c r="K108" s="24">
        <f t="shared" si="8"/>
        <v>0</v>
      </c>
      <c r="L108" s="6"/>
    </row>
    <row r="109" spans="2:12" ht="30" customHeight="1">
      <c r="B109" s="5"/>
      <c r="C109" s="17">
        <f t="shared" si="6"/>
        <v>94</v>
      </c>
      <c r="D109" s="18">
        <v>1.0939999999999896</v>
      </c>
      <c r="E109" s="19"/>
      <c r="F109" s="19"/>
      <c r="G109" s="20" t="s">
        <v>193</v>
      </c>
      <c r="H109" s="21" t="s">
        <v>96</v>
      </c>
      <c r="I109" s="22">
        <v>1</v>
      </c>
      <c r="J109" s="23">
        <v>0</v>
      </c>
      <c r="K109" s="24">
        <f t="shared" si="8"/>
        <v>0</v>
      </c>
      <c r="L109" s="6"/>
    </row>
    <row r="110" spans="2:12" ht="30" customHeight="1">
      <c r="B110" s="5"/>
      <c r="C110" s="17">
        <f t="shared" si="6"/>
        <v>95</v>
      </c>
      <c r="D110" s="18">
        <v>1.0949999999999895</v>
      </c>
      <c r="E110" s="19"/>
      <c r="F110" s="19"/>
      <c r="G110" s="20" t="s">
        <v>194</v>
      </c>
      <c r="H110" s="21" t="s">
        <v>96</v>
      </c>
      <c r="I110" s="22">
        <v>1</v>
      </c>
      <c r="J110" s="23">
        <v>0</v>
      </c>
      <c r="K110" s="24">
        <f t="shared" si="8"/>
        <v>0</v>
      </c>
      <c r="L110" s="6"/>
    </row>
    <row r="111" spans="2:12" ht="30" customHeight="1">
      <c r="B111" s="5"/>
      <c r="C111" s="17">
        <f t="shared" si="6"/>
        <v>96</v>
      </c>
      <c r="D111" s="18">
        <v>1.0959999999999894</v>
      </c>
      <c r="E111" s="19"/>
      <c r="F111" s="19"/>
      <c r="G111" s="20" t="s">
        <v>195</v>
      </c>
      <c r="H111" s="21" t="s">
        <v>96</v>
      </c>
      <c r="I111" s="22">
        <v>1</v>
      </c>
      <c r="J111" s="23">
        <v>0</v>
      </c>
      <c r="K111" s="24">
        <f>+ROUND(I111*J111,2)</f>
        <v>0</v>
      </c>
      <c r="L111" s="6"/>
    </row>
    <row r="112" spans="2:12" ht="30" customHeight="1">
      <c r="B112" s="5"/>
      <c r="C112" s="17">
        <f t="shared" si="6"/>
        <v>97</v>
      </c>
      <c r="D112" s="18">
        <v>1.0969999999999893</v>
      </c>
      <c r="E112" s="19"/>
      <c r="F112" s="19"/>
      <c r="G112" s="20" t="s">
        <v>196</v>
      </c>
      <c r="H112" s="21" t="s">
        <v>96</v>
      </c>
      <c r="I112" s="22">
        <v>1</v>
      </c>
      <c r="J112" s="23">
        <v>0</v>
      </c>
      <c r="K112" s="24">
        <f t="shared" ref="K112:K126" si="9">+ROUND(I112*J112,2)</f>
        <v>0</v>
      </c>
      <c r="L112" s="6"/>
    </row>
    <row r="113" spans="2:12" ht="30" customHeight="1">
      <c r="B113" s="5"/>
      <c r="C113" s="17">
        <f t="shared" si="6"/>
        <v>98</v>
      </c>
      <c r="D113" s="18">
        <v>1.0979999999999892</v>
      </c>
      <c r="E113" s="19"/>
      <c r="F113" s="19"/>
      <c r="G113" s="20" t="s">
        <v>197</v>
      </c>
      <c r="H113" s="21" t="s">
        <v>96</v>
      </c>
      <c r="I113" s="22">
        <v>1</v>
      </c>
      <c r="J113" s="23">
        <v>0</v>
      </c>
      <c r="K113" s="24">
        <f t="shared" si="9"/>
        <v>0</v>
      </c>
      <c r="L113" s="6"/>
    </row>
    <row r="114" spans="2:12" ht="30" customHeight="1">
      <c r="B114" s="5"/>
      <c r="C114" s="17">
        <f t="shared" si="6"/>
        <v>99</v>
      </c>
      <c r="D114" s="18">
        <v>1.0989999999999891</v>
      </c>
      <c r="E114" s="19"/>
      <c r="F114" s="19"/>
      <c r="G114" s="20" t="s">
        <v>198</v>
      </c>
      <c r="H114" s="21" t="s">
        <v>96</v>
      </c>
      <c r="I114" s="22">
        <v>1</v>
      </c>
      <c r="J114" s="23">
        <v>0</v>
      </c>
      <c r="K114" s="24">
        <f t="shared" si="9"/>
        <v>0</v>
      </c>
      <c r="L114" s="6"/>
    </row>
    <row r="115" spans="2:12" ht="30" customHeight="1">
      <c r="B115" s="5"/>
      <c r="C115" s="17">
        <f t="shared" si="6"/>
        <v>100</v>
      </c>
      <c r="D115" s="18">
        <v>1.099999999999989</v>
      </c>
      <c r="E115" s="19"/>
      <c r="F115" s="19"/>
      <c r="G115" s="20" t="s">
        <v>199</v>
      </c>
      <c r="H115" s="21" t="s">
        <v>96</v>
      </c>
      <c r="I115" s="22">
        <v>1</v>
      </c>
      <c r="J115" s="23">
        <v>0</v>
      </c>
      <c r="K115" s="24">
        <f t="shared" si="9"/>
        <v>0</v>
      </c>
      <c r="L115" s="6"/>
    </row>
    <row r="116" spans="2:12" ht="30" customHeight="1">
      <c r="B116" s="5"/>
      <c r="C116" s="17">
        <f t="shared" si="6"/>
        <v>101</v>
      </c>
      <c r="D116" s="18">
        <v>1.1009999999999889</v>
      </c>
      <c r="E116" s="19"/>
      <c r="F116" s="19"/>
      <c r="G116" s="20" t="s">
        <v>200</v>
      </c>
      <c r="H116" s="21" t="s">
        <v>96</v>
      </c>
      <c r="I116" s="22">
        <v>1</v>
      </c>
      <c r="J116" s="23">
        <v>0</v>
      </c>
      <c r="K116" s="24">
        <f t="shared" si="9"/>
        <v>0</v>
      </c>
      <c r="L116" s="6"/>
    </row>
    <row r="117" spans="2:12" ht="30" customHeight="1">
      <c r="B117" s="5"/>
      <c r="C117" s="17">
        <f t="shared" si="6"/>
        <v>102</v>
      </c>
      <c r="D117" s="18">
        <v>1.1019999999999888</v>
      </c>
      <c r="E117" s="19"/>
      <c r="F117" s="19"/>
      <c r="G117" s="20" t="s">
        <v>201</v>
      </c>
      <c r="H117" s="21" t="s">
        <v>96</v>
      </c>
      <c r="I117" s="22">
        <v>1</v>
      </c>
      <c r="J117" s="23">
        <v>0</v>
      </c>
      <c r="K117" s="24">
        <f t="shared" si="9"/>
        <v>0</v>
      </c>
      <c r="L117" s="6"/>
    </row>
    <row r="118" spans="2:12" ht="30" customHeight="1">
      <c r="B118" s="5"/>
      <c r="C118" s="17">
        <f t="shared" si="6"/>
        <v>103</v>
      </c>
      <c r="D118" s="18">
        <v>1.1029999999999887</v>
      </c>
      <c r="E118" s="19"/>
      <c r="F118" s="19"/>
      <c r="G118" s="20" t="s">
        <v>202</v>
      </c>
      <c r="H118" s="21" t="s">
        <v>96</v>
      </c>
      <c r="I118" s="22">
        <v>1</v>
      </c>
      <c r="J118" s="23">
        <v>0</v>
      </c>
      <c r="K118" s="24">
        <f t="shared" si="9"/>
        <v>0</v>
      </c>
      <c r="L118" s="6"/>
    </row>
    <row r="119" spans="2:12" ht="41.4">
      <c r="B119" s="5"/>
      <c r="C119" s="17">
        <f t="shared" si="6"/>
        <v>104</v>
      </c>
      <c r="D119" s="18">
        <v>1.1039999999999885</v>
      </c>
      <c r="E119" s="19"/>
      <c r="F119" s="19"/>
      <c r="G119" s="20" t="s">
        <v>203</v>
      </c>
      <c r="H119" s="21" t="s">
        <v>96</v>
      </c>
      <c r="I119" s="22">
        <v>1</v>
      </c>
      <c r="J119" s="23">
        <v>0</v>
      </c>
      <c r="K119" s="24">
        <f t="shared" si="9"/>
        <v>0</v>
      </c>
      <c r="L119" s="6"/>
    </row>
    <row r="120" spans="2:12" ht="41.4">
      <c r="B120" s="5"/>
      <c r="C120" s="17">
        <f t="shared" si="6"/>
        <v>105</v>
      </c>
      <c r="D120" s="18">
        <v>1.1049999999999884</v>
      </c>
      <c r="E120" s="19"/>
      <c r="F120" s="19"/>
      <c r="G120" s="20" t="s">
        <v>204</v>
      </c>
      <c r="H120" s="21" t="s">
        <v>96</v>
      </c>
      <c r="I120" s="22">
        <v>1</v>
      </c>
      <c r="J120" s="23">
        <v>0</v>
      </c>
      <c r="K120" s="24">
        <f t="shared" si="9"/>
        <v>0</v>
      </c>
      <c r="L120" s="6"/>
    </row>
    <row r="121" spans="2:12" ht="41.4">
      <c r="B121" s="5"/>
      <c r="C121" s="17">
        <f t="shared" si="6"/>
        <v>106</v>
      </c>
      <c r="D121" s="18">
        <v>1.1059999999999883</v>
      </c>
      <c r="E121" s="19"/>
      <c r="F121" s="19"/>
      <c r="G121" s="20" t="s">
        <v>205</v>
      </c>
      <c r="H121" s="21" t="s">
        <v>96</v>
      </c>
      <c r="I121" s="22">
        <v>1</v>
      </c>
      <c r="J121" s="23">
        <v>0</v>
      </c>
      <c r="K121" s="24">
        <f t="shared" si="9"/>
        <v>0</v>
      </c>
      <c r="L121" s="6"/>
    </row>
    <row r="122" spans="2:12" ht="41.4">
      <c r="B122" s="5"/>
      <c r="C122" s="17">
        <f t="shared" si="6"/>
        <v>107</v>
      </c>
      <c r="D122" s="18">
        <v>1.1069999999999882</v>
      </c>
      <c r="E122" s="19"/>
      <c r="F122" s="19"/>
      <c r="G122" s="20" t="s">
        <v>206</v>
      </c>
      <c r="H122" s="21" t="s">
        <v>96</v>
      </c>
      <c r="I122" s="22">
        <v>1</v>
      </c>
      <c r="J122" s="23">
        <v>0</v>
      </c>
      <c r="K122" s="24">
        <f t="shared" si="9"/>
        <v>0</v>
      </c>
      <c r="L122" s="6"/>
    </row>
    <row r="123" spans="2:12" ht="30" customHeight="1">
      <c r="B123" s="5"/>
      <c r="C123" s="17">
        <f t="shared" si="6"/>
        <v>108</v>
      </c>
      <c r="D123" s="18">
        <v>1.1079999999999881</v>
      </c>
      <c r="E123" s="19"/>
      <c r="F123" s="19"/>
      <c r="G123" s="20" t="s">
        <v>207</v>
      </c>
      <c r="H123" s="21" t="s">
        <v>96</v>
      </c>
      <c r="I123" s="22">
        <v>1</v>
      </c>
      <c r="J123" s="23">
        <v>0</v>
      </c>
      <c r="K123" s="24">
        <f t="shared" si="9"/>
        <v>0</v>
      </c>
      <c r="L123" s="6"/>
    </row>
    <row r="124" spans="2:12" ht="30" customHeight="1">
      <c r="B124" s="5"/>
      <c r="C124" s="17">
        <f t="shared" si="6"/>
        <v>109</v>
      </c>
      <c r="D124" s="18">
        <v>1.108999999999988</v>
      </c>
      <c r="E124" s="19"/>
      <c r="F124" s="19"/>
      <c r="G124" s="20" t="s">
        <v>208</v>
      </c>
      <c r="H124" s="21" t="s">
        <v>96</v>
      </c>
      <c r="I124" s="22">
        <v>1</v>
      </c>
      <c r="J124" s="23">
        <v>0</v>
      </c>
      <c r="K124" s="24">
        <f t="shared" si="9"/>
        <v>0</v>
      </c>
      <c r="L124" s="6"/>
    </row>
    <row r="125" spans="2:12" ht="30" customHeight="1">
      <c r="B125" s="5"/>
      <c r="C125" s="17">
        <f t="shared" si="6"/>
        <v>110</v>
      </c>
      <c r="D125" s="18">
        <v>1.1099999999999879</v>
      </c>
      <c r="E125" s="19"/>
      <c r="F125" s="19"/>
      <c r="G125" s="20" t="s">
        <v>209</v>
      </c>
      <c r="H125" s="21" t="s">
        <v>96</v>
      </c>
      <c r="I125" s="22">
        <v>1</v>
      </c>
      <c r="J125" s="23">
        <v>0</v>
      </c>
      <c r="K125" s="24">
        <f t="shared" si="9"/>
        <v>0</v>
      </c>
      <c r="L125" s="6"/>
    </row>
    <row r="126" spans="2:12" ht="30" customHeight="1">
      <c r="B126" s="5"/>
      <c r="C126" s="17">
        <f t="shared" si="6"/>
        <v>111</v>
      </c>
      <c r="D126" s="18">
        <v>1.1109999999999878</v>
      </c>
      <c r="E126" s="19"/>
      <c r="F126" s="19"/>
      <c r="G126" s="20" t="s">
        <v>210</v>
      </c>
      <c r="H126" s="21" t="s">
        <v>96</v>
      </c>
      <c r="I126" s="22">
        <v>1</v>
      </c>
      <c r="J126" s="23">
        <v>0</v>
      </c>
      <c r="K126" s="24">
        <f t="shared" si="9"/>
        <v>0</v>
      </c>
      <c r="L126" s="6"/>
    </row>
    <row r="127" spans="2:12" ht="30" customHeight="1" thickBot="1">
      <c r="B127" s="5"/>
      <c r="C127" s="203" t="s">
        <v>16</v>
      </c>
      <c r="D127" s="204"/>
      <c r="E127" s="204"/>
      <c r="F127" s="204"/>
      <c r="G127" s="204"/>
      <c r="H127" s="204"/>
      <c r="I127" s="204"/>
      <c r="J127" s="205"/>
      <c r="K127" s="25">
        <f>SUM(K16:K126)</f>
        <v>0</v>
      </c>
      <c r="L127" s="6"/>
    </row>
    <row r="128" spans="2:12" ht="30" customHeight="1" thickBot="1">
      <c r="B128" s="5"/>
      <c r="C128" s="13">
        <v>2</v>
      </c>
      <c r="D128" s="14" t="s">
        <v>211</v>
      </c>
      <c r="E128" s="15"/>
      <c r="F128" s="15"/>
      <c r="G128" s="15"/>
      <c r="H128" s="15"/>
      <c r="I128" s="15"/>
      <c r="J128" s="15"/>
      <c r="K128" s="16"/>
      <c r="L128" s="6"/>
    </row>
    <row r="129" spans="2:12" ht="30" customHeight="1">
      <c r="B129" s="5"/>
      <c r="C129" s="17">
        <f>+C126+1</f>
        <v>112</v>
      </c>
      <c r="D129" s="18">
        <v>2.0009999999999999</v>
      </c>
      <c r="E129" s="19"/>
      <c r="F129" s="19"/>
      <c r="G129" s="20" t="s">
        <v>212</v>
      </c>
      <c r="H129" s="21" t="s">
        <v>96</v>
      </c>
      <c r="I129" s="22">
        <v>1</v>
      </c>
      <c r="J129" s="23">
        <v>0</v>
      </c>
      <c r="K129" s="24">
        <f>+ROUND(I129*J129,2)</f>
        <v>0</v>
      </c>
      <c r="L129" s="6"/>
    </row>
    <row r="130" spans="2:12" ht="30" customHeight="1">
      <c r="B130" s="5"/>
      <c r="C130" s="17">
        <f>+C129+1</f>
        <v>113</v>
      </c>
      <c r="D130" s="18">
        <v>2.0019999999999998</v>
      </c>
      <c r="E130" s="19"/>
      <c r="F130" s="19"/>
      <c r="G130" s="20" t="s">
        <v>213</v>
      </c>
      <c r="H130" s="21" t="s">
        <v>96</v>
      </c>
      <c r="I130" s="22">
        <v>1</v>
      </c>
      <c r="J130" s="23">
        <v>0</v>
      </c>
      <c r="K130" s="24">
        <f t="shared" ref="K130:K141" si="10">+ROUND(I130*J130,2)</f>
        <v>0</v>
      </c>
      <c r="L130" s="6"/>
    </row>
    <row r="131" spans="2:12" ht="30" customHeight="1">
      <c r="B131" s="5"/>
      <c r="C131" s="17">
        <f t="shared" ref="C131:C194" si="11">+C130+1</f>
        <v>114</v>
      </c>
      <c r="D131" s="18">
        <v>2.0029999999999997</v>
      </c>
      <c r="E131" s="19"/>
      <c r="F131" s="19"/>
      <c r="G131" s="20" t="s">
        <v>214</v>
      </c>
      <c r="H131" s="21" t="s">
        <v>112</v>
      </c>
      <c r="I131" s="22">
        <v>1</v>
      </c>
      <c r="J131" s="23">
        <v>0</v>
      </c>
      <c r="K131" s="24">
        <f t="shared" si="10"/>
        <v>0</v>
      </c>
      <c r="L131" s="6"/>
    </row>
    <row r="132" spans="2:12" ht="30" customHeight="1">
      <c r="B132" s="5"/>
      <c r="C132" s="17">
        <f t="shared" si="11"/>
        <v>115</v>
      </c>
      <c r="D132" s="18">
        <v>2.0039999999999996</v>
      </c>
      <c r="E132" s="19"/>
      <c r="F132" s="19"/>
      <c r="G132" s="20" t="s">
        <v>215</v>
      </c>
      <c r="H132" s="21" t="s">
        <v>112</v>
      </c>
      <c r="I132" s="22">
        <v>1</v>
      </c>
      <c r="J132" s="23">
        <v>0</v>
      </c>
      <c r="K132" s="24">
        <f t="shared" si="10"/>
        <v>0</v>
      </c>
      <c r="L132" s="6"/>
    </row>
    <row r="133" spans="2:12" ht="30" customHeight="1">
      <c r="B133" s="5"/>
      <c r="C133" s="17">
        <f t="shared" si="11"/>
        <v>116</v>
      </c>
      <c r="D133" s="18">
        <v>2.0049999999999994</v>
      </c>
      <c r="E133" s="19"/>
      <c r="F133" s="19"/>
      <c r="G133" s="20" t="s">
        <v>216</v>
      </c>
      <c r="H133" s="21" t="s">
        <v>96</v>
      </c>
      <c r="I133" s="22">
        <v>1</v>
      </c>
      <c r="J133" s="23">
        <v>0</v>
      </c>
      <c r="K133" s="24">
        <f t="shared" si="10"/>
        <v>0</v>
      </c>
      <c r="L133" s="6"/>
    </row>
    <row r="134" spans="2:12" ht="30" customHeight="1">
      <c r="B134" s="5"/>
      <c r="C134" s="17">
        <f t="shared" si="11"/>
        <v>117</v>
      </c>
      <c r="D134" s="18">
        <v>2.0059999999999993</v>
      </c>
      <c r="E134" s="19"/>
      <c r="F134" s="19"/>
      <c r="G134" s="20" t="s">
        <v>217</v>
      </c>
      <c r="H134" s="21" t="s">
        <v>96</v>
      </c>
      <c r="I134" s="22">
        <v>1</v>
      </c>
      <c r="J134" s="23">
        <v>0</v>
      </c>
      <c r="K134" s="24">
        <f t="shared" si="10"/>
        <v>0</v>
      </c>
      <c r="L134" s="6"/>
    </row>
    <row r="135" spans="2:12" ht="30" customHeight="1">
      <c r="B135" s="5"/>
      <c r="C135" s="17">
        <f t="shared" si="11"/>
        <v>118</v>
      </c>
      <c r="D135" s="18">
        <v>2.0069999999999992</v>
      </c>
      <c r="E135" s="19"/>
      <c r="F135" s="19"/>
      <c r="G135" s="20" t="s">
        <v>218</v>
      </c>
      <c r="H135" s="21" t="s">
        <v>96</v>
      </c>
      <c r="I135" s="22">
        <v>1</v>
      </c>
      <c r="J135" s="23">
        <v>0</v>
      </c>
      <c r="K135" s="24">
        <f t="shared" si="10"/>
        <v>0</v>
      </c>
      <c r="L135" s="6"/>
    </row>
    <row r="136" spans="2:12" ht="30" customHeight="1">
      <c r="B136" s="5"/>
      <c r="C136" s="17">
        <f t="shared" si="11"/>
        <v>119</v>
      </c>
      <c r="D136" s="18">
        <v>2.0079999999999991</v>
      </c>
      <c r="E136" s="19"/>
      <c r="F136" s="19"/>
      <c r="G136" s="20" t="s">
        <v>219</v>
      </c>
      <c r="H136" s="21" t="s">
        <v>96</v>
      </c>
      <c r="I136" s="22">
        <v>1</v>
      </c>
      <c r="J136" s="23">
        <v>0</v>
      </c>
      <c r="K136" s="24">
        <f t="shared" si="10"/>
        <v>0</v>
      </c>
      <c r="L136" s="6"/>
    </row>
    <row r="137" spans="2:12" ht="30" customHeight="1">
      <c r="B137" s="5"/>
      <c r="C137" s="17">
        <f t="shared" si="11"/>
        <v>120</v>
      </c>
      <c r="D137" s="18">
        <v>2.008999999999999</v>
      </c>
      <c r="E137" s="19"/>
      <c r="F137" s="19"/>
      <c r="G137" s="20" t="s">
        <v>220</v>
      </c>
      <c r="H137" s="21" t="s">
        <v>96</v>
      </c>
      <c r="I137" s="22">
        <v>1</v>
      </c>
      <c r="J137" s="23">
        <v>0</v>
      </c>
      <c r="K137" s="24">
        <f t="shared" si="10"/>
        <v>0</v>
      </c>
      <c r="L137" s="6"/>
    </row>
    <row r="138" spans="2:12" ht="30" customHeight="1">
      <c r="B138" s="5"/>
      <c r="C138" s="17">
        <f t="shared" si="11"/>
        <v>121</v>
      </c>
      <c r="D138" s="18">
        <v>2.0099999999999989</v>
      </c>
      <c r="E138" s="19"/>
      <c r="F138" s="19"/>
      <c r="G138" s="20" t="s">
        <v>221</v>
      </c>
      <c r="H138" s="21" t="s">
        <v>96</v>
      </c>
      <c r="I138" s="22">
        <v>1</v>
      </c>
      <c r="J138" s="23">
        <v>0</v>
      </c>
      <c r="K138" s="24">
        <f t="shared" si="10"/>
        <v>0</v>
      </c>
      <c r="L138" s="6"/>
    </row>
    <row r="139" spans="2:12" ht="30" customHeight="1">
      <c r="B139" s="5"/>
      <c r="C139" s="17">
        <f t="shared" si="11"/>
        <v>122</v>
      </c>
      <c r="D139" s="18">
        <v>2.0109999999999988</v>
      </c>
      <c r="E139" s="19"/>
      <c r="F139" s="19"/>
      <c r="G139" s="20" t="s">
        <v>222</v>
      </c>
      <c r="H139" s="21" t="s">
        <v>96</v>
      </c>
      <c r="I139" s="22">
        <v>1</v>
      </c>
      <c r="J139" s="23">
        <v>0</v>
      </c>
      <c r="K139" s="24">
        <f t="shared" si="10"/>
        <v>0</v>
      </c>
      <c r="L139" s="6"/>
    </row>
    <row r="140" spans="2:12" ht="55.2">
      <c r="B140" s="5"/>
      <c r="C140" s="17">
        <f t="shared" si="11"/>
        <v>123</v>
      </c>
      <c r="D140" s="18">
        <v>2.0119999999999987</v>
      </c>
      <c r="E140" s="19"/>
      <c r="F140" s="19"/>
      <c r="G140" s="20" t="s">
        <v>223</v>
      </c>
      <c r="H140" s="21" t="s">
        <v>96</v>
      </c>
      <c r="I140" s="22">
        <v>1</v>
      </c>
      <c r="J140" s="23">
        <v>0</v>
      </c>
      <c r="K140" s="24">
        <f t="shared" si="10"/>
        <v>0</v>
      </c>
      <c r="L140" s="6"/>
    </row>
    <row r="141" spans="2:12" ht="30" customHeight="1">
      <c r="B141" s="5"/>
      <c r="C141" s="17">
        <f t="shared" si="11"/>
        <v>124</v>
      </c>
      <c r="D141" s="18">
        <v>2.0129999999999986</v>
      </c>
      <c r="E141" s="19"/>
      <c r="F141" s="19"/>
      <c r="G141" s="20" t="s">
        <v>224</v>
      </c>
      <c r="H141" s="21" t="s">
        <v>96</v>
      </c>
      <c r="I141" s="22">
        <v>1</v>
      </c>
      <c r="J141" s="23">
        <v>0</v>
      </c>
      <c r="K141" s="24">
        <f t="shared" si="10"/>
        <v>0</v>
      </c>
      <c r="L141" s="6"/>
    </row>
    <row r="142" spans="2:12" ht="30" customHeight="1">
      <c r="B142" s="5"/>
      <c r="C142" s="17">
        <f t="shared" si="11"/>
        <v>125</v>
      </c>
      <c r="D142" s="18">
        <v>2.0139999999999985</v>
      </c>
      <c r="E142" s="19"/>
      <c r="F142" s="19"/>
      <c r="G142" s="20" t="s">
        <v>225</v>
      </c>
      <c r="H142" s="21" t="s">
        <v>96</v>
      </c>
      <c r="I142" s="22">
        <v>1</v>
      </c>
      <c r="J142" s="23">
        <v>0</v>
      </c>
      <c r="K142" s="24">
        <f>+ROUND(I142*J142,2)</f>
        <v>0</v>
      </c>
      <c r="L142" s="6"/>
    </row>
    <row r="143" spans="2:12" ht="30" customHeight="1">
      <c r="B143" s="5"/>
      <c r="C143" s="17">
        <f t="shared" si="11"/>
        <v>126</v>
      </c>
      <c r="D143" s="18">
        <v>2.0149999999999983</v>
      </c>
      <c r="E143" s="19"/>
      <c r="F143" s="19"/>
      <c r="G143" s="20" t="s">
        <v>226</v>
      </c>
      <c r="H143" s="21" t="s">
        <v>96</v>
      </c>
      <c r="I143" s="22">
        <v>1</v>
      </c>
      <c r="J143" s="23">
        <v>0</v>
      </c>
      <c r="K143" s="24">
        <f t="shared" ref="K143:K154" si="12">+ROUND(I143*J143,2)</f>
        <v>0</v>
      </c>
      <c r="L143" s="6"/>
    </row>
    <row r="144" spans="2:12" ht="30" customHeight="1">
      <c r="B144" s="5"/>
      <c r="C144" s="17">
        <f t="shared" si="11"/>
        <v>127</v>
      </c>
      <c r="D144" s="18">
        <v>2.0159999999999982</v>
      </c>
      <c r="E144" s="19"/>
      <c r="F144" s="19"/>
      <c r="G144" s="20" t="s">
        <v>227</v>
      </c>
      <c r="H144" s="21" t="s">
        <v>112</v>
      </c>
      <c r="I144" s="22">
        <v>1</v>
      </c>
      <c r="J144" s="23">
        <v>0</v>
      </c>
      <c r="K144" s="24">
        <f t="shared" si="12"/>
        <v>0</v>
      </c>
      <c r="L144" s="6"/>
    </row>
    <row r="145" spans="2:12" ht="30" customHeight="1">
      <c r="B145" s="5"/>
      <c r="C145" s="17">
        <f t="shared" si="11"/>
        <v>128</v>
      </c>
      <c r="D145" s="18">
        <v>2.0169999999999981</v>
      </c>
      <c r="E145" s="19"/>
      <c r="F145" s="19"/>
      <c r="G145" s="20" t="s">
        <v>228</v>
      </c>
      <c r="H145" s="21" t="s">
        <v>96</v>
      </c>
      <c r="I145" s="22">
        <v>1</v>
      </c>
      <c r="J145" s="23">
        <v>0</v>
      </c>
      <c r="K145" s="24">
        <f t="shared" si="12"/>
        <v>0</v>
      </c>
      <c r="L145" s="6"/>
    </row>
    <row r="146" spans="2:12" ht="30" customHeight="1">
      <c r="B146" s="5"/>
      <c r="C146" s="17">
        <f t="shared" si="11"/>
        <v>129</v>
      </c>
      <c r="D146" s="18">
        <v>2.017999999999998</v>
      </c>
      <c r="E146" s="19"/>
      <c r="F146" s="19"/>
      <c r="G146" s="20" t="s">
        <v>229</v>
      </c>
      <c r="H146" s="21" t="s">
        <v>96</v>
      </c>
      <c r="I146" s="22">
        <v>1</v>
      </c>
      <c r="J146" s="23">
        <v>0</v>
      </c>
      <c r="K146" s="24">
        <f t="shared" si="12"/>
        <v>0</v>
      </c>
      <c r="L146" s="6"/>
    </row>
    <row r="147" spans="2:12" ht="30" customHeight="1">
      <c r="B147" s="5"/>
      <c r="C147" s="17">
        <f t="shared" si="11"/>
        <v>130</v>
      </c>
      <c r="D147" s="18">
        <v>2.0189999999999979</v>
      </c>
      <c r="E147" s="19"/>
      <c r="F147" s="19"/>
      <c r="G147" s="20" t="s">
        <v>230</v>
      </c>
      <c r="H147" s="21" t="s">
        <v>96</v>
      </c>
      <c r="I147" s="22">
        <v>1</v>
      </c>
      <c r="J147" s="23">
        <v>0</v>
      </c>
      <c r="K147" s="24">
        <f t="shared" si="12"/>
        <v>0</v>
      </c>
      <c r="L147" s="6"/>
    </row>
    <row r="148" spans="2:12" ht="30" customHeight="1">
      <c r="B148" s="5"/>
      <c r="C148" s="17">
        <f t="shared" si="11"/>
        <v>131</v>
      </c>
      <c r="D148" s="18">
        <v>2.0199999999999978</v>
      </c>
      <c r="E148" s="19"/>
      <c r="F148" s="19"/>
      <c r="G148" s="20" t="s">
        <v>231</v>
      </c>
      <c r="H148" s="21" t="s">
        <v>96</v>
      </c>
      <c r="I148" s="22">
        <v>1</v>
      </c>
      <c r="J148" s="23">
        <v>0</v>
      </c>
      <c r="K148" s="24">
        <f t="shared" si="12"/>
        <v>0</v>
      </c>
      <c r="L148" s="6"/>
    </row>
    <row r="149" spans="2:12" ht="30" customHeight="1">
      <c r="B149" s="5"/>
      <c r="C149" s="17">
        <f t="shared" si="11"/>
        <v>132</v>
      </c>
      <c r="D149" s="18">
        <v>2.0209999999999977</v>
      </c>
      <c r="E149" s="19"/>
      <c r="F149" s="19"/>
      <c r="G149" s="20" t="s">
        <v>232</v>
      </c>
      <c r="H149" s="21" t="s">
        <v>96</v>
      </c>
      <c r="I149" s="22">
        <v>1</v>
      </c>
      <c r="J149" s="23">
        <v>0</v>
      </c>
      <c r="K149" s="24">
        <f t="shared" si="12"/>
        <v>0</v>
      </c>
      <c r="L149" s="6"/>
    </row>
    <row r="150" spans="2:12" ht="30" customHeight="1">
      <c r="B150" s="5"/>
      <c r="C150" s="17">
        <f t="shared" si="11"/>
        <v>133</v>
      </c>
      <c r="D150" s="18">
        <v>2.0219999999999976</v>
      </c>
      <c r="E150" s="19"/>
      <c r="F150" s="19"/>
      <c r="G150" s="20" t="s">
        <v>233</v>
      </c>
      <c r="H150" s="21" t="s">
        <v>96</v>
      </c>
      <c r="I150" s="22">
        <v>1</v>
      </c>
      <c r="J150" s="23">
        <v>0</v>
      </c>
      <c r="K150" s="24">
        <f t="shared" si="12"/>
        <v>0</v>
      </c>
      <c r="L150" s="6"/>
    </row>
    <row r="151" spans="2:12" ht="30" customHeight="1">
      <c r="B151" s="5"/>
      <c r="C151" s="17">
        <f t="shared" si="11"/>
        <v>134</v>
      </c>
      <c r="D151" s="18">
        <v>2.0229999999999975</v>
      </c>
      <c r="E151" s="19"/>
      <c r="F151" s="19"/>
      <c r="G151" s="20" t="s">
        <v>234</v>
      </c>
      <c r="H151" s="21" t="s">
        <v>96</v>
      </c>
      <c r="I151" s="22">
        <v>1</v>
      </c>
      <c r="J151" s="23">
        <v>0</v>
      </c>
      <c r="K151" s="24">
        <f t="shared" si="12"/>
        <v>0</v>
      </c>
      <c r="L151" s="6"/>
    </row>
    <row r="152" spans="2:12" ht="30" customHeight="1">
      <c r="B152" s="5"/>
      <c r="C152" s="17">
        <f t="shared" si="11"/>
        <v>135</v>
      </c>
      <c r="D152" s="18">
        <v>2.0239999999999974</v>
      </c>
      <c r="E152" s="19"/>
      <c r="F152" s="19"/>
      <c r="G152" s="20" t="s">
        <v>235</v>
      </c>
      <c r="H152" s="21" t="s">
        <v>96</v>
      </c>
      <c r="I152" s="22">
        <v>1</v>
      </c>
      <c r="J152" s="23">
        <v>0</v>
      </c>
      <c r="K152" s="24">
        <f t="shared" si="12"/>
        <v>0</v>
      </c>
      <c r="L152" s="6"/>
    </row>
    <row r="153" spans="2:12" ht="30" customHeight="1">
      <c r="B153" s="5"/>
      <c r="C153" s="17">
        <f t="shared" si="11"/>
        <v>136</v>
      </c>
      <c r="D153" s="18">
        <v>2.0249999999999972</v>
      </c>
      <c r="E153" s="19"/>
      <c r="F153" s="19"/>
      <c r="G153" s="20" t="s">
        <v>236</v>
      </c>
      <c r="H153" s="21" t="s">
        <v>96</v>
      </c>
      <c r="I153" s="22">
        <v>1</v>
      </c>
      <c r="J153" s="23">
        <v>0</v>
      </c>
      <c r="K153" s="24">
        <f t="shared" si="12"/>
        <v>0</v>
      </c>
      <c r="L153" s="6"/>
    </row>
    <row r="154" spans="2:12" ht="30" customHeight="1">
      <c r="B154" s="5"/>
      <c r="C154" s="17">
        <f t="shared" si="11"/>
        <v>137</v>
      </c>
      <c r="D154" s="18">
        <v>2.0259999999999971</v>
      </c>
      <c r="E154" s="19"/>
      <c r="F154" s="19"/>
      <c r="G154" s="20" t="s">
        <v>237</v>
      </c>
      <c r="H154" s="21" t="s">
        <v>96</v>
      </c>
      <c r="I154" s="22">
        <v>1</v>
      </c>
      <c r="J154" s="23">
        <v>0</v>
      </c>
      <c r="K154" s="24">
        <f t="shared" si="12"/>
        <v>0</v>
      </c>
      <c r="L154" s="6"/>
    </row>
    <row r="155" spans="2:12" ht="30" customHeight="1">
      <c r="B155" s="5"/>
      <c r="C155" s="17">
        <f t="shared" si="11"/>
        <v>138</v>
      </c>
      <c r="D155" s="18">
        <v>2.026999999999997</v>
      </c>
      <c r="E155" s="19"/>
      <c r="F155" s="19"/>
      <c r="G155" s="20" t="s">
        <v>238</v>
      </c>
      <c r="H155" s="21" t="s">
        <v>96</v>
      </c>
      <c r="I155" s="22">
        <v>1</v>
      </c>
      <c r="J155" s="23">
        <v>0</v>
      </c>
      <c r="K155" s="24">
        <f>+ROUND(I155*J155,2)</f>
        <v>0</v>
      </c>
      <c r="L155" s="6"/>
    </row>
    <row r="156" spans="2:12" ht="30" customHeight="1">
      <c r="B156" s="5"/>
      <c r="C156" s="17">
        <f t="shared" si="11"/>
        <v>139</v>
      </c>
      <c r="D156" s="18">
        <v>2.0279999999999969</v>
      </c>
      <c r="E156" s="19"/>
      <c r="F156" s="19"/>
      <c r="G156" s="20" t="s">
        <v>239</v>
      </c>
      <c r="H156" s="21" t="s">
        <v>96</v>
      </c>
      <c r="I156" s="22">
        <v>1</v>
      </c>
      <c r="J156" s="23">
        <v>0</v>
      </c>
      <c r="K156" s="24">
        <f t="shared" ref="K156:K167" si="13">+ROUND(I156*J156,2)</f>
        <v>0</v>
      </c>
      <c r="L156" s="6"/>
    </row>
    <row r="157" spans="2:12" ht="30" customHeight="1">
      <c r="B157" s="5"/>
      <c r="C157" s="17">
        <f t="shared" si="11"/>
        <v>140</v>
      </c>
      <c r="D157" s="18">
        <v>2.0289999999999968</v>
      </c>
      <c r="E157" s="19"/>
      <c r="F157" s="19"/>
      <c r="G157" s="20" t="s">
        <v>240</v>
      </c>
      <c r="H157" s="21" t="s">
        <v>96</v>
      </c>
      <c r="I157" s="22">
        <v>1</v>
      </c>
      <c r="J157" s="23">
        <v>0</v>
      </c>
      <c r="K157" s="24">
        <f t="shared" si="13"/>
        <v>0</v>
      </c>
      <c r="L157" s="6"/>
    </row>
    <row r="158" spans="2:12" ht="30" customHeight="1">
      <c r="B158" s="5"/>
      <c r="C158" s="17">
        <f t="shared" si="11"/>
        <v>141</v>
      </c>
      <c r="D158" s="18">
        <v>2.0299999999999967</v>
      </c>
      <c r="E158" s="19"/>
      <c r="F158" s="19"/>
      <c r="G158" s="20" t="s">
        <v>241</v>
      </c>
      <c r="H158" s="21" t="s">
        <v>96</v>
      </c>
      <c r="I158" s="22">
        <v>1</v>
      </c>
      <c r="J158" s="23">
        <v>0</v>
      </c>
      <c r="K158" s="24">
        <f t="shared" si="13"/>
        <v>0</v>
      </c>
      <c r="L158" s="6"/>
    </row>
    <row r="159" spans="2:12" ht="30" customHeight="1">
      <c r="B159" s="5"/>
      <c r="C159" s="17">
        <f t="shared" si="11"/>
        <v>142</v>
      </c>
      <c r="D159" s="18">
        <v>2.0309999999999966</v>
      </c>
      <c r="E159" s="19"/>
      <c r="F159" s="19"/>
      <c r="G159" s="20" t="s">
        <v>242</v>
      </c>
      <c r="H159" s="21" t="s">
        <v>96</v>
      </c>
      <c r="I159" s="22">
        <v>1</v>
      </c>
      <c r="J159" s="23">
        <v>0</v>
      </c>
      <c r="K159" s="24">
        <f t="shared" si="13"/>
        <v>0</v>
      </c>
      <c r="L159" s="6"/>
    </row>
    <row r="160" spans="2:12" ht="30" customHeight="1">
      <c r="B160" s="5"/>
      <c r="C160" s="17">
        <f t="shared" si="11"/>
        <v>143</v>
      </c>
      <c r="D160" s="18">
        <v>2.0319999999999965</v>
      </c>
      <c r="E160" s="19"/>
      <c r="F160" s="19"/>
      <c r="G160" s="20" t="s">
        <v>243</v>
      </c>
      <c r="H160" s="21" t="s">
        <v>96</v>
      </c>
      <c r="I160" s="22">
        <v>1</v>
      </c>
      <c r="J160" s="23">
        <v>0</v>
      </c>
      <c r="K160" s="24">
        <f t="shared" si="13"/>
        <v>0</v>
      </c>
      <c r="L160" s="6"/>
    </row>
    <row r="161" spans="2:12" ht="30" customHeight="1">
      <c r="B161" s="5"/>
      <c r="C161" s="17">
        <f t="shared" si="11"/>
        <v>144</v>
      </c>
      <c r="D161" s="18">
        <v>2.0329999999999964</v>
      </c>
      <c r="E161" s="19"/>
      <c r="F161" s="19"/>
      <c r="G161" s="20" t="s">
        <v>244</v>
      </c>
      <c r="H161" s="21" t="s">
        <v>96</v>
      </c>
      <c r="I161" s="22">
        <v>1</v>
      </c>
      <c r="J161" s="23">
        <v>0</v>
      </c>
      <c r="K161" s="24">
        <f t="shared" si="13"/>
        <v>0</v>
      </c>
      <c r="L161" s="6"/>
    </row>
    <row r="162" spans="2:12" ht="30" customHeight="1">
      <c r="B162" s="5"/>
      <c r="C162" s="17">
        <f t="shared" si="11"/>
        <v>145</v>
      </c>
      <c r="D162" s="18">
        <v>2.0339999999999963</v>
      </c>
      <c r="E162" s="19"/>
      <c r="F162" s="19"/>
      <c r="G162" s="20" t="s">
        <v>245</v>
      </c>
      <c r="H162" s="21" t="s">
        <v>96</v>
      </c>
      <c r="I162" s="22">
        <v>1</v>
      </c>
      <c r="J162" s="23">
        <v>0</v>
      </c>
      <c r="K162" s="24">
        <f t="shared" si="13"/>
        <v>0</v>
      </c>
      <c r="L162" s="6"/>
    </row>
    <row r="163" spans="2:12" ht="30" customHeight="1">
      <c r="B163" s="5"/>
      <c r="C163" s="17">
        <f t="shared" si="11"/>
        <v>146</v>
      </c>
      <c r="D163" s="18">
        <v>2.0349999999999961</v>
      </c>
      <c r="E163" s="19"/>
      <c r="F163" s="19"/>
      <c r="G163" s="20" t="s">
        <v>246</v>
      </c>
      <c r="H163" s="21" t="s">
        <v>96</v>
      </c>
      <c r="I163" s="22">
        <v>1</v>
      </c>
      <c r="J163" s="23">
        <v>0</v>
      </c>
      <c r="K163" s="24">
        <f t="shared" si="13"/>
        <v>0</v>
      </c>
      <c r="L163" s="6"/>
    </row>
    <row r="164" spans="2:12" ht="30" customHeight="1">
      <c r="B164" s="5"/>
      <c r="C164" s="17">
        <f t="shared" si="11"/>
        <v>147</v>
      </c>
      <c r="D164" s="18">
        <v>2.035999999999996</v>
      </c>
      <c r="E164" s="19"/>
      <c r="F164" s="19"/>
      <c r="G164" s="20" t="s">
        <v>247</v>
      </c>
      <c r="H164" s="21" t="s">
        <v>96</v>
      </c>
      <c r="I164" s="22">
        <v>1</v>
      </c>
      <c r="J164" s="23">
        <v>0</v>
      </c>
      <c r="K164" s="24">
        <f t="shared" si="13"/>
        <v>0</v>
      </c>
      <c r="L164" s="6"/>
    </row>
    <row r="165" spans="2:12" ht="30" customHeight="1">
      <c r="B165" s="5"/>
      <c r="C165" s="17">
        <f t="shared" si="11"/>
        <v>148</v>
      </c>
      <c r="D165" s="18">
        <v>2.0369999999999959</v>
      </c>
      <c r="E165" s="19"/>
      <c r="F165" s="19"/>
      <c r="G165" s="20" t="s">
        <v>248</v>
      </c>
      <c r="H165" s="21" t="s">
        <v>96</v>
      </c>
      <c r="I165" s="22">
        <v>1</v>
      </c>
      <c r="J165" s="23">
        <v>0</v>
      </c>
      <c r="K165" s="24">
        <f t="shared" si="13"/>
        <v>0</v>
      </c>
      <c r="L165" s="6"/>
    </row>
    <row r="166" spans="2:12" ht="30" customHeight="1">
      <c r="B166" s="5"/>
      <c r="C166" s="17">
        <f t="shared" si="11"/>
        <v>149</v>
      </c>
      <c r="D166" s="18">
        <v>2.0379999999999958</v>
      </c>
      <c r="E166" s="19"/>
      <c r="F166" s="19"/>
      <c r="G166" s="20" t="s">
        <v>249</v>
      </c>
      <c r="H166" s="21" t="s">
        <v>96</v>
      </c>
      <c r="I166" s="22">
        <v>1</v>
      </c>
      <c r="J166" s="23">
        <v>0</v>
      </c>
      <c r="K166" s="24">
        <f t="shared" si="13"/>
        <v>0</v>
      </c>
      <c r="L166" s="6"/>
    </row>
    <row r="167" spans="2:12" ht="30" customHeight="1">
      <c r="B167" s="5"/>
      <c r="C167" s="17">
        <f t="shared" si="11"/>
        <v>150</v>
      </c>
      <c r="D167" s="18">
        <v>2.0389999999999957</v>
      </c>
      <c r="E167" s="19"/>
      <c r="F167" s="19"/>
      <c r="G167" s="20" t="s">
        <v>250</v>
      </c>
      <c r="H167" s="21" t="s">
        <v>96</v>
      </c>
      <c r="I167" s="22">
        <v>1</v>
      </c>
      <c r="J167" s="23">
        <v>0</v>
      </c>
      <c r="K167" s="24">
        <f t="shared" si="13"/>
        <v>0</v>
      </c>
      <c r="L167" s="6"/>
    </row>
    <row r="168" spans="2:12" ht="30" customHeight="1">
      <c r="B168" s="5"/>
      <c r="C168" s="17">
        <f t="shared" si="11"/>
        <v>151</v>
      </c>
      <c r="D168" s="18">
        <v>2.0399999999999956</v>
      </c>
      <c r="E168" s="19"/>
      <c r="F168" s="19"/>
      <c r="G168" s="20" t="s">
        <v>251</v>
      </c>
      <c r="H168" s="21" t="s">
        <v>96</v>
      </c>
      <c r="I168" s="22">
        <v>1</v>
      </c>
      <c r="J168" s="23">
        <v>0</v>
      </c>
      <c r="K168" s="24">
        <f>+ROUND(I168*J168,2)</f>
        <v>0</v>
      </c>
      <c r="L168" s="6"/>
    </row>
    <row r="169" spans="2:12" ht="30" customHeight="1">
      <c r="B169" s="5"/>
      <c r="C169" s="17">
        <f t="shared" si="11"/>
        <v>152</v>
      </c>
      <c r="D169" s="18">
        <v>2.0409999999999955</v>
      </c>
      <c r="E169" s="19"/>
      <c r="F169" s="19"/>
      <c r="G169" s="20" t="s">
        <v>252</v>
      </c>
      <c r="H169" s="21" t="s">
        <v>124</v>
      </c>
      <c r="I169" s="22">
        <v>1</v>
      </c>
      <c r="J169" s="23">
        <v>0</v>
      </c>
      <c r="K169" s="24">
        <f t="shared" ref="K169:K186" si="14">+ROUND(I169*J169,2)</f>
        <v>0</v>
      </c>
      <c r="L169" s="6"/>
    </row>
    <row r="170" spans="2:12" ht="30" customHeight="1">
      <c r="B170" s="5"/>
      <c r="C170" s="17">
        <f t="shared" si="11"/>
        <v>153</v>
      </c>
      <c r="D170" s="18">
        <v>2.0419999999999954</v>
      </c>
      <c r="E170" s="19"/>
      <c r="F170" s="19"/>
      <c r="G170" s="20" t="s">
        <v>253</v>
      </c>
      <c r="H170" s="21" t="s">
        <v>96</v>
      </c>
      <c r="I170" s="22">
        <v>1</v>
      </c>
      <c r="J170" s="23">
        <v>0</v>
      </c>
      <c r="K170" s="24">
        <f t="shared" si="14"/>
        <v>0</v>
      </c>
      <c r="L170" s="6"/>
    </row>
    <row r="171" spans="2:12" ht="30" customHeight="1">
      <c r="B171" s="5"/>
      <c r="C171" s="17">
        <f t="shared" si="11"/>
        <v>154</v>
      </c>
      <c r="D171" s="18">
        <v>2.0429999999999953</v>
      </c>
      <c r="E171" s="19"/>
      <c r="F171" s="19"/>
      <c r="G171" s="20" t="s">
        <v>254</v>
      </c>
      <c r="H171" s="21" t="s">
        <v>124</v>
      </c>
      <c r="I171" s="22">
        <v>1</v>
      </c>
      <c r="J171" s="23">
        <v>0</v>
      </c>
      <c r="K171" s="24">
        <f t="shared" si="14"/>
        <v>0</v>
      </c>
      <c r="L171" s="6"/>
    </row>
    <row r="172" spans="2:12" ht="41.4">
      <c r="B172" s="5"/>
      <c r="C172" s="17">
        <f t="shared" si="11"/>
        <v>155</v>
      </c>
      <c r="D172" s="18">
        <v>2.0439999999999952</v>
      </c>
      <c r="E172" s="19"/>
      <c r="F172" s="19"/>
      <c r="G172" s="20" t="s">
        <v>255</v>
      </c>
      <c r="H172" s="21" t="s">
        <v>124</v>
      </c>
      <c r="I172" s="22">
        <v>1</v>
      </c>
      <c r="J172" s="23">
        <v>0</v>
      </c>
      <c r="K172" s="24">
        <f t="shared" si="14"/>
        <v>0</v>
      </c>
      <c r="L172" s="6"/>
    </row>
    <row r="173" spans="2:12" ht="30" customHeight="1">
      <c r="B173" s="5"/>
      <c r="C173" s="17">
        <f t="shared" si="11"/>
        <v>156</v>
      </c>
      <c r="D173" s="18">
        <v>2.044999999999995</v>
      </c>
      <c r="E173" s="19"/>
      <c r="F173" s="19"/>
      <c r="G173" s="20" t="s">
        <v>256</v>
      </c>
      <c r="H173" s="21" t="s">
        <v>124</v>
      </c>
      <c r="I173" s="22">
        <v>1</v>
      </c>
      <c r="J173" s="23">
        <v>0</v>
      </c>
      <c r="K173" s="24">
        <f t="shared" si="14"/>
        <v>0</v>
      </c>
      <c r="L173" s="6"/>
    </row>
    <row r="174" spans="2:12" ht="30" customHeight="1">
      <c r="B174" s="5"/>
      <c r="C174" s="17">
        <f t="shared" si="11"/>
        <v>157</v>
      </c>
      <c r="D174" s="18">
        <v>2.0459999999999949</v>
      </c>
      <c r="E174" s="19"/>
      <c r="F174" s="19"/>
      <c r="G174" s="20" t="s">
        <v>257</v>
      </c>
      <c r="H174" s="21" t="s">
        <v>258</v>
      </c>
      <c r="I174" s="22">
        <v>1</v>
      </c>
      <c r="J174" s="23">
        <v>0</v>
      </c>
      <c r="K174" s="24">
        <f t="shared" si="14"/>
        <v>0</v>
      </c>
      <c r="L174" s="6"/>
    </row>
    <row r="175" spans="2:12" ht="30" customHeight="1">
      <c r="B175" s="5"/>
      <c r="C175" s="17">
        <f t="shared" si="11"/>
        <v>158</v>
      </c>
      <c r="D175" s="18">
        <v>2.0469999999999948</v>
      </c>
      <c r="E175" s="19"/>
      <c r="F175" s="19"/>
      <c r="G175" s="20" t="s">
        <v>259</v>
      </c>
      <c r="H175" s="21" t="s">
        <v>96</v>
      </c>
      <c r="I175" s="22">
        <v>1</v>
      </c>
      <c r="J175" s="23">
        <v>0</v>
      </c>
      <c r="K175" s="24">
        <f t="shared" si="14"/>
        <v>0</v>
      </c>
      <c r="L175" s="6"/>
    </row>
    <row r="176" spans="2:12" ht="30" customHeight="1">
      <c r="B176" s="5"/>
      <c r="C176" s="17">
        <f t="shared" si="11"/>
        <v>159</v>
      </c>
      <c r="D176" s="18">
        <v>2.0479999999999947</v>
      </c>
      <c r="E176" s="19"/>
      <c r="F176" s="19"/>
      <c r="G176" s="20" t="s">
        <v>260</v>
      </c>
      <c r="H176" s="21" t="s">
        <v>96</v>
      </c>
      <c r="I176" s="22">
        <v>1</v>
      </c>
      <c r="J176" s="23">
        <v>0</v>
      </c>
      <c r="K176" s="24">
        <f t="shared" si="14"/>
        <v>0</v>
      </c>
      <c r="L176" s="6"/>
    </row>
    <row r="177" spans="2:12" ht="41.4">
      <c r="B177" s="5"/>
      <c r="C177" s="17">
        <f t="shared" si="11"/>
        <v>160</v>
      </c>
      <c r="D177" s="18">
        <v>2.0489999999999946</v>
      </c>
      <c r="E177" s="19"/>
      <c r="F177" s="19"/>
      <c r="G177" s="20" t="s">
        <v>261</v>
      </c>
      <c r="H177" s="21" t="s">
        <v>96</v>
      </c>
      <c r="I177" s="22">
        <v>1</v>
      </c>
      <c r="J177" s="23">
        <v>0</v>
      </c>
      <c r="K177" s="24">
        <f t="shared" si="14"/>
        <v>0</v>
      </c>
      <c r="L177" s="6"/>
    </row>
    <row r="178" spans="2:12" ht="41.4">
      <c r="B178" s="5"/>
      <c r="C178" s="17">
        <f t="shared" si="11"/>
        <v>161</v>
      </c>
      <c r="D178" s="18">
        <v>2.0499999999999945</v>
      </c>
      <c r="E178" s="19"/>
      <c r="F178" s="19"/>
      <c r="G178" s="20" t="s">
        <v>262</v>
      </c>
      <c r="H178" s="21" t="s">
        <v>96</v>
      </c>
      <c r="I178" s="22">
        <v>1</v>
      </c>
      <c r="J178" s="23">
        <v>0</v>
      </c>
      <c r="K178" s="24">
        <f t="shared" si="14"/>
        <v>0</v>
      </c>
      <c r="L178" s="6"/>
    </row>
    <row r="179" spans="2:12" ht="41.4">
      <c r="B179" s="5"/>
      <c r="C179" s="17">
        <f t="shared" si="11"/>
        <v>162</v>
      </c>
      <c r="D179" s="18">
        <v>2.0509999999999944</v>
      </c>
      <c r="E179" s="19"/>
      <c r="F179" s="19"/>
      <c r="G179" s="20" t="s">
        <v>263</v>
      </c>
      <c r="H179" s="21" t="s">
        <v>96</v>
      </c>
      <c r="I179" s="22">
        <v>1</v>
      </c>
      <c r="J179" s="23">
        <v>0</v>
      </c>
      <c r="K179" s="24">
        <f t="shared" si="14"/>
        <v>0</v>
      </c>
      <c r="L179" s="6"/>
    </row>
    <row r="180" spans="2:12" ht="27.6">
      <c r="B180" s="5"/>
      <c r="C180" s="17">
        <f t="shared" si="11"/>
        <v>163</v>
      </c>
      <c r="D180" s="18">
        <v>2.0519999999999943</v>
      </c>
      <c r="E180" s="19"/>
      <c r="F180" s="19"/>
      <c r="G180" s="20" t="s">
        <v>264</v>
      </c>
      <c r="H180" s="21" t="s">
        <v>96</v>
      </c>
      <c r="I180" s="22">
        <v>1</v>
      </c>
      <c r="J180" s="23">
        <v>0</v>
      </c>
      <c r="K180" s="24">
        <f t="shared" si="14"/>
        <v>0</v>
      </c>
      <c r="L180" s="6"/>
    </row>
    <row r="181" spans="2:12" ht="41.4">
      <c r="B181" s="5"/>
      <c r="C181" s="17">
        <f t="shared" si="11"/>
        <v>164</v>
      </c>
      <c r="D181" s="18">
        <v>2.0529999999999942</v>
      </c>
      <c r="E181" s="19"/>
      <c r="F181" s="19"/>
      <c r="G181" s="20" t="s">
        <v>265</v>
      </c>
      <c r="H181" s="21" t="s">
        <v>96</v>
      </c>
      <c r="I181" s="22">
        <v>1</v>
      </c>
      <c r="J181" s="23">
        <v>0</v>
      </c>
      <c r="K181" s="24">
        <f t="shared" si="14"/>
        <v>0</v>
      </c>
      <c r="L181" s="6"/>
    </row>
    <row r="182" spans="2:12" ht="41.4">
      <c r="B182" s="5"/>
      <c r="C182" s="17">
        <f t="shared" si="11"/>
        <v>165</v>
      </c>
      <c r="D182" s="18">
        <v>2.0539999999999941</v>
      </c>
      <c r="E182" s="19"/>
      <c r="F182" s="19"/>
      <c r="G182" s="20" t="s">
        <v>266</v>
      </c>
      <c r="H182" s="21" t="s">
        <v>96</v>
      </c>
      <c r="I182" s="22">
        <v>1</v>
      </c>
      <c r="J182" s="23">
        <v>0</v>
      </c>
      <c r="K182" s="24">
        <f t="shared" si="14"/>
        <v>0</v>
      </c>
      <c r="L182" s="6"/>
    </row>
    <row r="183" spans="2:12" ht="41.4">
      <c r="B183" s="5"/>
      <c r="C183" s="17">
        <f t="shared" si="11"/>
        <v>166</v>
      </c>
      <c r="D183" s="18">
        <v>2.0549999999999939</v>
      </c>
      <c r="E183" s="19"/>
      <c r="F183" s="19"/>
      <c r="G183" s="20" t="s">
        <v>267</v>
      </c>
      <c r="H183" s="21" t="s">
        <v>96</v>
      </c>
      <c r="I183" s="22">
        <v>1</v>
      </c>
      <c r="J183" s="23">
        <v>0</v>
      </c>
      <c r="K183" s="24">
        <f t="shared" si="14"/>
        <v>0</v>
      </c>
      <c r="L183" s="6"/>
    </row>
    <row r="184" spans="2:12" ht="41.4">
      <c r="B184" s="5"/>
      <c r="C184" s="17">
        <f t="shared" si="11"/>
        <v>167</v>
      </c>
      <c r="D184" s="18">
        <v>2.0559999999999938</v>
      </c>
      <c r="E184" s="19"/>
      <c r="F184" s="19"/>
      <c r="G184" s="20" t="s">
        <v>268</v>
      </c>
      <c r="H184" s="21" t="s">
        <v>96</v>
      </c>
      <c r="I184" s="22">
        <v>1</v>
      </c>
      <c r="J184" s="23">
        <v>0</v>
      </c>
      <c r="K184" s="24">
        <f t="shared" si="14"/>
        <v>0</v>
      </c>
      <c r="L184" s="6"/>
    </row>
    <row r="185" spans="2:12" ht="41.4">
      <c r="B185" s="5"/>
      <c r="C185" s="17">
        <f t="shared" si="11"/>
        <v>168</v>
      </c>
      <c r="D185" s="18">
        <v>2.0569999999999937</v>
      </c>
      <c r="E185" s="19"/>
      <c r="F185" s="19"/>
      <c r="G185" s="20" t="s">
        <v>269</v>
      </c>
      <c r="H185" s="21" t="s">
        <v>96</v>
      </c>
      <c r="I185" s="22">
        <v>1</v>
      </c>
      <c r="J185" s="23">
        <v>0</v>
      </c>
      <c r="K185" s="24">
        <f t="shared" si="14"/>
        <v>0</v>
      </c>
      <c r="L185" s="6"/>
    </row>
    <row r="186" spans="2:12" ht="41.4">
      <c r="B186" s="5"/>
      <c r="C186" s="17">
        <f t="shared" si="11"/>
        <v>169</v>
      </c>
      <c r="D186" s="18">
        <v>2.0579999999999936</v>
      </c>
      <c r="E186" s="19"/>
      <c r="F186" s="19"/>
      <c r="G186" s="20" t="s">
        <v>270</v>
      </c>
      <c r="H186" s="21" t="s">
        <v>96</v>
      </c>
      <c r="I186" s="22">
        <v>1</v>
      </c>
      <c r="J186" s="23">
        <v>0</v>
      </c>
      <c r="K186" s="24">
        <f t="shared" si="14"/>
        <v>0</v>
      </c>
      <c r="L186" s="6"/>
    </row>
    <row r="187" spans="2:12" ht="41.4">
      <c r="B187" s="5"/>
      <c r="C187" s="17">
        <f t="shared" si="11"/>
        <v>170</v>
      </c>
      <c r="D187" s="18">
        <v>2.0589999999999935</v>
      </c>
      <c r="E187" s="19"/>
      <c r="F187" s="19"/>
      <c r="G187" s="20" t="s">
        <v>271</v>
      </c>
      <c r="H187" s="21" t="s">
        <v>96</v>
      </c>
      <c r="I187" s="22">
        <v>1</v>
      </c>
      <c r="J187" s="23">
        <v>0</v>
      </c>
      <c r="K187" s="24">
        <f>+ROUND(I187*J187,2)</f>
        <v>0</v>
      </c>
      <c r="L187" s="6"/>
    </row>
    <row r="188" spans="2:12" ht="41.4">
      <c r="B188" s="5"/>
      <c r="C188" s="17">
        <f t="shared" si="11"/>
        <v>171</v>
      </c>
      <c r="D188" s="18">
        <v>2.0599999999999934</v>
      </c>
      <c r="E188" s="19"/>
      <c r="F188" s="19"/>
      <c r="G188" s="20" t="s">
        <v>272</v>
      </c>
      <c r="H188" s="21" t="s">
        <v>96</v>
      </c>
      <c r="I188" s="22">
        <v>1</v>
      </c>
      <c r="J188" s="23">
        <v>0</v>
      </c>
      <c r="K188" s="24">
        <f t="shared" ref="K188:K199" si="15">+ROUND(I188*J188,2)</f>
        <v>0</v>
      </c>
      <c r="L188" s="6"/>
    </row>
    <row r="189" spans="2:12" ht="41.4">
      <c r="B189" s="5"/>
      <c r="C189" s="17">
        <f t="shared" si="11"/>
        <v>172</v>
      </c>
      <c r="D189" s="18">
        <v>2.0609999999999933</v>
      </c>
      <c r="E189" s="19"/>
      <c r="F189" s="19"/>
      <c r="G189" s="20" t="s">
        <v>273</v>
      </c>
      <c r="H189" s="21" t="s">
        <v>96</v>
      </c>
      <c r="I189" s="22">
        <v>1</v>
      </c>
      <c r="J189" s="23">
        <v>0</v>
      </c>
      <c r="K189" s="24">
        <f t="shared" si="15"/>
        <v>0</v>
      </c>
      <c r="L189" s="6"/>
    </row>
    <row r="190" spans="2:12" ht="41.4">
      <c r="B190" s="5"/>
      <c r="C190" s="17">
        <f t="shared" si="11"/>
        <v>173</v>
      </c>
      <c r="D190" s="18">
        <v>2.0619999999999932</v>
      </c>
      <c r="E190" s="19"/>
      <c r="F190" s="19"/>
      <c r="G190" s="20" t="s">
        <v>274</v>
      </c>
      <c r="H190" s="21" t="s">
        <v>96</v>
      </c>
      <c r="I190" s="22">
        <v>1</v>
      </c>
      <c r="J190" s="23">
        <v>0</v>
      </c>
      <c r="K190" s="24">
        <f t="shared" si="15"/>
        <v>0</v>
      </c>
      <c r="L190" s="6"/>
    </row>
    <row r="191" spans="2:12" ht="41.4">
      <c r="B191" s="5"/>
      <c r="C191" s="17">
        <f t="shared" si="11"/>
        <v>174</v>
      </c>
      <c r="D191" s="18">
        <v>2.0629999999999931</v>
      </c>
      <c r="E191" s="19"/>
      <c r="F191" s="19"/>
      <c r="G191" s="20" t="s">
        <v>275</v>
      </c>
      <c r="H191" s="21" t="s">
        <v>96</v>
      </c>
      <c r="I191" s="22">
        <v>1</v>
      </c>
      <c r="J191" s="23">
        <v>0</v>
      </c>
      <c r="K191" s="24">
        <f t="shared" si="15"/>
        <v>0</v>
      </c>
      <c r="L191" s="6"/>
    </row>
    <row r="192" spans="2:12" ht="41.4">
      <c r="B192" s="5"/>
      <c r="C192" s="17">
        <f t="shared" si="11"/>
        <v>175</v>
      </c>
      <c r="D192" s="18">
        <v>2.063999999999993</v>
      </c>
      <c r="E192" s="19"/>
      <c r="F192" s="19"/>
      <c r="G192" s="20" t="s">
        <v>276</v>
      </c>
      <c r="H192" s="21" t="s">
        <v>96</v>
      </c>
      <c r="I192" s="22">
        <v>1</v>
      </c>
      <c r="J192" s="23">
        <v>0</v>
      </c>
      <c r="K192" s="24">
        <f t="shared" si="15"/>
        <v>0</v>
      </c>
      <c r="L192" s="6"/>
    </row>
    <row r="193" spans="2:12" ht="41.4">
      <c r="B193" s="5"/>
      <c r="C193" s="17">
        <f t="shared" si="11"/>
        <v>176</v>
      </c>
      <c r="D193" s="18">
        <v>2.0649999999999928</v>
      </c>
      <c r="E193" s="19"/>
      <c r="F193" s="19"/>
      <c r="G193" s="20" t="s">
        <v>277</v>
      </c>
      <c r="H193" s="21" t="s">
        <v>96</v>
      </c>
      <c r="I193" s="22">
        <v>1</v>
      </c>
      <c r="J193" s="23">
        <v>0</v>
      </c>
      <c r="K193" s="24">
        <f t="shared" si="15"/>
        <v>0</v>
      </c>
      <c r="L193" s="6"/>
    </row>
    <row r="194" spans="2:12" ht="41.4">
      <c r="B194" s="5"/>
      <c r="C194" s="17">
        <f t="shared" si="11"/>
        <v>177</v>
      </c>
      <c r="D194" s="18">
        <v>2.0659999999999927</v>
      </c>
      <c r="E194" s="19"/>
      <c r="F194" s="19"/>
      <c r="G194" s="20" t="s">
        <v>278</v>
      </c>
      <c r="H194" s="21" t="s">
        <v>112</v>
      </c>
      <c r="I194" s="22">
        <v>1</v>
      </c>
      <c r="J194" s="23">
        <v>0</v>
      </c>
      <c r="K194" s="24">
        <f t="shared" si="15"/>
        <v>0</v>
      </c>
      <c r="L194" s="6"/>
    </row>
    <row r="195" spans="2:12" ht="41.4">
      <c r="B195" s="5"/>
      <c r="C195" s="17">
        <f t="shared" ref="C195:C258" si="16">+C194+1</f>
        <v>178</v>
      </c>
      <c r="D195" s="18">
        <v>2.0669999999999926</v>
      </c>
      <c r="E195" s="19"/>
      <c r="F195" s="19"/>
      <c r="G195" s="20" t="s">
        <v>279</v>
      </c>
      <c r="H195" s="21" t="s">
        <v>112</v>
      </c>
      <c r="I195" s="22">
        <v>1</v>
      </c>
      <c r="J195" s="23">
        <v>0</v>
      </c>
      <c r="K195" s="24">
        <f t="shared" si="15"/>
        <v>0</v>
      </c>
      <c r="L195" s="6"/>
    </row>
    <row r="196" spans="2:12" ht="41.4">
      <c r="B196" s="5"/>
      <c r="C196" s="17">
        <f t="shared" si="16"/>
        <v>179</v>
      </c>
      <c r="D196" s="18">
        <v>2.0679999999999925</v>
      </c>
      <c r="E196" s="19"/>
      <c r="F196" s="19"/>
      <c r="G196" s="20" t="s">
        <v>280</v>
      </c>
      <c r="H196" s="21" t="s">
        <v>281</v>
      </c>
      <c r="I196" s="22">
        <v>1</v>
      </c>
      <c r="J196" s="23">
        <v>0</v>
      </c>
      <c r="K196" s="24">
        <f t="shared" si="15"/>
        <v>0</v>
      </c>
      <c r="L196" s="6"/>
    </row>
    <row r="197" spans="2:12" ht="30" customHeight="1">
      <c r="B197" s="5"/>
      <c r="C197" s="17">
        <f t="shared" si="16"/>
        <v>180</v>
      </c>
      <c r="D197" s="18">
        <v>2.0689999999999924</v>
      </c>
      <c r="E197" s="19"/>
      <c r="F197" s="19"/>
      <c r="G197" s="20" t="s">
        <v>282</v>
      </c>
      <c r="H197" s="21" t="s">
        <v>112</v>
      </c>
      <c r="I197" s="22">
        <v>1</v>
      </c>
      <c r="J197" s="23">
        <v>0</v>
      </c>
      <c r="K197" s="24">
        <f t="shared" si="15"/>
        <v>0</v>
      </c>
      <c r="L197" s="6"/>
    </row>
    <row r="198" spans="2:12" ht="30" customHeight="1">
      <c r="B198" s="5"/>
      <c r="C198" s="17">
        <f t="shared" si="16"/>
        <v>181</v>
      </c>
      <c r="D198" s="18">
        <v>2.0699999999999923</v>
      </c>
      <c r="E198" s="19"/>
      <c r="F198" s="19"/>
      <c r="G198" s="20" t="s">
        <v>283</v>
      </c>
      <c r="H198" s="21" t="s">
        <v>96</v>
      </c>
      <c r="I198" s="22">
        <v>1</v>
      </c>
      <c r="J198" s="23">
        <v>0</v>
      </c>
      <c r="K198" s="24">
        <f t="shared" si="15"/>
        <v>0</v>
      </c>
      <c r="L198" s="6"/>
    </row>
    <row r="199" spans="2:12" ht="30" customHeight="1">
      <c r="B199" s="5"/>
      <c r="C199" s="17">
        <f t="shared" si="16"/>
        <v>182</v>
      </c>
      <c r="D199" s="18">
        <v>2.0709999999999922</v>
      </c>
      <c r="E199" s="19"/>
      <c r="F199" s="19"/>
      <c r="G199" s="20" t="s">
        <v>284</v>
      </c>
      <c r="H199" s="21" t="s">
        <v>285</v>
      </c>
      <c r="I199" s="22">
        <v>1</v>
      </c>
      <c r="J199" s="23">
        <v>0</v>
      </c>
      <c r="K199" s="24">
        <f t="shared" si="15"/>
        <v>0</v>
      </c>
      <c r="L199" s="6"/>
    </row>
    <row r="200" spans="2:12" ht="30" customHeight="1">
      <c r="B200" s="5"/>
      <c r="C200" s="17">
        <f t="shared" si="16"/>
        <v>183</v>
      </c>
      <c r="D200" s="18">
        <v>2.0719999999999921</v>
      </c>
      <c r="E200" s="19"/>
      <c r="F200" s="19"/>
      <c r="G200" s="20" t="s">
        <v>286</v>
      </c>
      <c r="H200" s="21" t="s">
        <v>285</v>
      </c>
      <c r="I200" s="22">
        <v>1</v>
      </c>
      <c r="J200" s="23">
        <v>0</v>
      </c>
      <c r="K200" s="24">
        <f>+ROUND(I200*J200,2)</f>
        <v>0</v>
      </c>
      <c r="L200" s="6"/>
    </row>
    <row r="201" spans="2:12" ht="30" customHeight="1">
      <c r="B201" s="5"/>
      <c r="C201" s="17">
        <f t="shared" si="16"/>
        <v>184</v>
      </c>
      <c r="D201" s="18">
        <v>2.072999999999992</v>
      </c>
      <c r="E201" s="19"/>
      <c r="F201" s="19"/>
      <c r="G201" s="20" t="s">
        <v>287</v>
      </c>
      <c r="H201" s="21" t="s">
        <v>112</v>
      </c>
      <c r="I201" s="22">
        <v>1</v>
      </c>
      <c r="J201" s="23">
        <v>0</v>
      </c>
      <c r="K201" s="24">
        <f t="shared" ref="K201:K215" si="17">+ROUND(I201*J201,2)</f>
        <v>0</v>
      </c>
      <c r="L201" s="6"/>
    </row>
    <row r="202" spans="2:12" ht="30" customHeight="1">
      <c r="B202" s="5"/>
      <c r="C202" s="17">
        <f t="shared" si="16"/>
        <v>185</v>
      </c>
      <c r="D202" s="18">
        <v>2.0739999999999919</v>
      </c>
      <c r="E202" s="19"/>
      <c r="F202" s="19"/>
      <c r="G202" s="20" t="s">
        <v>288</v>
      </c>
      <c r="H202" s="21" t="s">
        <v>112</v>
      </c>
      <c r="I202" s="22">
        <v>1</v>
      </c>
      <c r="J202" s="23">
        <v>0</v>
      </c>
      <c r="K202" s="24">
        <f t="shared" si="17"/>
        <v>0</v>
      </c>
      <c r="L202" s="6"/>
    </row>
    <row r="203" spans="2:12" ht="30" customHeight="1">
      <c r="B203" s="5"/>
      <c r="C203" s="17">
        <f t="shared" si="16"/>
        <v>186</v>
      </c>
      <c r="D203" s="18">
        <v>2.0749999999999917</v>
      </c>
      <c r="E203" s="19"/>
      <c r="F203" s="19"/>
      <c r="G203" s="20" t="s">
        <v>289</v>
      </c>
      <c r="H203" s="21" t="s">
        <v>112</v>
      </c>
      <c r="I203" s="22">
        <v>1</v>
      </c>
      <c r="J203" s="23">
        <v>0</v>
      </c>
      <c r="K203" s="24">
        <f t="shared" si="17"/>
        <v>0</v>
      </c>
      <c r="L203" s="6"/>
    </row>
    <row r="204" spans="2:12" ht="30" customHeight="1">
      <c r="B204" s="5"/>
      <c r="C204" s="17">
        <f t="shared" si="16"/>
        <v>187</v>
      </c>
      <c r="D204" s="18">
        <v>2.0759999999999916</v>
      </c>
      <c r="E204" s="19"/>
      <c r="F204" s="19"/>
      <c r="G204" s="20" t="s">
        <v>290</v>
      </c>
      <c r="H204" s="21" t="s">
        <v>96</v>
      </c>
      <c r="I204" s="22">
        <v>1</v>
      </c>
      <c r="J204" s="23">
        <v>0</v>
      </c>
      <c r="K204" s="24">
        <f t="shared" si="17"/>
        <v>0</v>
      </c>
      <c r="L204" s="6"/>
    </row>
    <row r="205" spans="2:12" ht="30" customHeight="1">
      <c r="B205" s="5"/>
      <c r="C205" s="17">
        <f t="shared" si="16"/>
        <v>188</v>
      </c>
      <c r="D205" s="18">
        <v>2.0769999999999915</v>
      </c>
      <c r="E205" s="19"/>
      <c r="F205" s="19"/>
      <c r="G205" s="20" t="s">
        <v>291</v>
      </c>
      <c r="H205" s="21" t="s">
        <v>96</v>
      </c>
      <c r="I205" s="22">
        <v>1</v>
      </c>
      <c r="J205" s="23">
        <v>0</v>
      </c>
      <c r="K205" s="24">
        <f t="shared" si="17"/>
        <v>0</v>
      </c>
      <c r="L205" s="6"/>
    </row>
    <row r="206" spans="2:12" ht="30" customHeight="1">
      <c r="B206" s="5"/>
      <c r="C206" s="17">
        <f t="shared" si="16"/>
        <v>189</v>
      </c>
      <c r="D206" s="18">
        <v>2.0779999999999914</v>
      </c>
      <c r="E206" s="19"/>
      <c r="F206" s="19"/>
      <c r="G206" s="20" t="s">
        <v>292</v>
      </c>
      <c r="H206" s="21" t="s">
        <v>112</v>
      </c>
      <c r="I206" s="22">
        <v>1</v>
      </c>
      <c r="J206" s="23">
        <v>0</v>
      </c>
      <c r="K206" s="24">
        <f t="shared" si="17"/>
        <v>0</v>
      </c>
      <c r="L206" s="6"/>
    </row>
    <row r="207" spans="2:12" ht="30" customHeight="1">
      <c r="B207" s="5"/>
      <c r="C207" s="17">
        <f t="shared" si="16"/>
        <v>190</v>
      </c>
      <c r="D207" s="18">
        <v>2.0789999999999913</v>
      </c>
      <c r="E207" s="19"/>
      <c r="F207" s="19"/>
      <c r="G207" s="20" t="s">
        <v>293</v>
      </c>
      <c r="H207" s="21" t="s">
        <v>112</v>
      </c>
      <c r="I207" s="22">
        <v>1</v>
      </c>
      <c r="J207" s="23">
        <v>0</v>
      </c>
      <c r="K207" s="24">
        <f t="shared" si="17"/>
        <v>0</v>
      </c>
      <c r="L207" s="6"/>
    </row>
    <row r="208" spans="2:12" ht="30" customHeight="1">
      <c r="B208" s="5"/>
      <c r="C208" s="17">
        <f t="shared" si="16"/>
        <v>191</v>
      </c>
      <c r="D208" s="18">
        <v>2.0799999999999912</v>
      </c>
      <c r="E208" s="19"/>
      <c r="F208" s="19"/>
      <c r="G208" s="20" t="s">
        <v>294</v>
      </c>
      <c r="H208" s="21" t="s">
        <v>112</v>
      </c>
      <c r="I208" s="22">
        <v>1</v>
      </c>
      <c r="J208" s="23">
        <v>0</v>
      </c>
      <c r="K208" s="24">
        <f t="shared" si="17"/>
        <v>0</v>
      </c>
      <c r="L208" s="6"/>
    </row>
    <row r="209" spans="2:12" ht="30" customHeight="1">
      <c r="B209" s="5"/>
      <c r="C209" s="17">
        <f t="shared" si="16"/>
        <v>192</v>
      </c>
      <c r="D209" s="18">
        <v>2.0809999999999911</v>
      </c>
      <c r="E209" s="19"/>
      <c r="F209" s="19"/>
      <c r="G209" s="20" t="s">
        <v>295</v>
      </c>
      <c r="H209" s="21" t="s">
        <v>112</v>
      </c>
      <c r="I209" s="22">
        <v>1</v>
      </c>
      <c r="J209" s="23">
        <v>0</v>
      </c>
      <c r="K209" s="24">
        <f t="shared" si="17"/>
        <v>0</v>
      </c>
      <c r="L209" s="6"/>
    </row>
    <row r="210" spans="2:12" ht="30" customHeight="1">
      <c r="B210" s="5"/>
      <c r="C210" s="17">
        <f t="shared" si="16"/>
        <v>193</v>
      </c>
      <c r="D210" s="18">
        <v>2.081999999999991</v>
      </c>
      <c r="E210" s="19"/>
      <c r="F210" s="19"/>
      <c r="G210" s="20" t="s">
        <v>296</v>
      </c>
      <c r="H210" s="21" t="s">
        <v>112</v>
      </c>
      <c r="I210" s="22">
        <v>1</v>
      </c>
      <c r="J210" s="23">
        <v>0</v>
      </c>
      <c r="K210" s="24">
        <f t="shared" si="17"/>
        <v>0</v>
      </c>
      <c r="L210" s="6"/>
    </row>
    <row r="211" spans="2:12" ht="30" customHeight="1">
      <c r="B211" s="5"/>
      <c r="C211" s="17">
        <f t="shared" si="16"/>
        <v>194</v>
      </c>
      <c r="D211" s="18">
        <v>2.0829999999999909</v>
      </c>
      <c r="E211" s="19"/>
      <c r="F211" s="19"/>
      <c r="G211" s="20" t="s">
        <v>297</v>
      </c>
      <c r="H211" s="21" t="s">
        <v>112</v>
      </c>
      <c r="I211" s="22">
        <v>1</v>
      </c>
      <c r="J211" s="23">
        <v>0</v>
      </c>
      <c r="K211" s="24">
        <f t="shared" si="17"/>
        <v>0</v>
      </c>
      <c r="L211" s="6"/>
    </row>
    <row r="212" spans="2:12" ht="30" customHeight="1">
      <c r="B212" s="5"/>
      <c r="C212" s="17">
        <f t="shared" si="16"/>
        <v>195</v>
      </c>
      <c r="D212" s="18">
        <v>2.0839999999999907</v>
      </c>
      <c r="E212" s="19"/>
      <c r="F212" s="19"/>
      <c r="G212" s="20" t="s">
        <v>298</v>
      </c>
      <c r="H212" s="21" t="s">
        <v>112</v>
      </c>
      <c r="I212" s="22">
        <v>1</v>
      </c>
      <c r="J212" s="23">
        <v>0</v>
      </c>
      <c r="K212" s="24">
        <f t="shared" si="17"/>
        <v>0</v>
      </c>
      <c r="L212" s="6"/>
    </row>
    <row r="213" spans="2:12" ht="30" customHeight="1">
      <c r="B213" s="5"/>
      <c r="C213" s="17">
        <f t="shared" si="16"/>
        <v>196</v>
      </c>
      <c r="D213" s="18">
        <v>2.0849999999999906</v>
      </c>
      <c r="E213" s="19"/>
      <c r="F213" s="19"/>
      <c r="G213" s="20" t="s">
        <v>299</v>
      </c>
      <c r="H213" s="21" t="s">
        <v>112</v>
      </c>
      <c r="I213" s="22">
        <v>1</v>
      </c>
      <c r="J213" s="23">
        <v>0</v>
      </c>
      <c r="K213" s="24">
        <f t="shared" si="17"/>
        <v>0</v>
      </c>
      <c r="L213" s="6"/>
    </row>
    <row r="214" spans="2:12" ht="30" customHeight="1">
      <c r="B214" s="5"/>
      <c r="C214" s="17">
        <f t="shared" si="16"/>
        <v>197</v>
      </c>
      <c r="D214" s="18">
        <v>2.0859999999999905</v>
      </c>
      <c r="E214" s="19"/>
      <c r="F214" s="19"/>
      <c r="G214" s="20" t="s">
        <v>300</v>
      </c>
      <c r="H214" s="21" t="s">
        <v>112</v>
      </c>
      <c r="I214" s="22">
        <v>1</v>
      </c>
      <c r="J214" s="23">
        <v>0</v>
      </c>
      <c r="K214" s="24">
        <f t="shared" si="17"/>
        <v>0</v>
      </c>
      <c r="L214" s="6"/>
    </row>
    <row r="215" spans="2:12" ht="30" customHeight="1">
      <c r="B215" s="5"/>
      <c r="C215" s="17">
        <f t="shared" si="16"/>
        <v>198</v>
      </c>
      <c r="D215" s="18">
        <v>2.0869999999999904</v>
      </c>
      <c r="E215" s="19"/>
      <c r="F215" s="19"/>
      <c r="G215" s="20" t="s">
        <v>301</v>
      </c>
      <c r="H215" s="21" t="s">
        <v>112</v>
      </c>
      <c r="I215" s="22">
        <v>1</v>
      </c>
      <c r="J215" s="23">
        <v>0</v>
      </c>
      <c r="K215" s="24">
        <f t="shared" si="17"/>
        <v>0</v>
      </c>
      <c r="L215" s="6"/>
    </row>
    <row r="216" spans="2:12" ht="30" customHeight="1">
      <c r="B216" s="5"/>
      <c r="C216" s="17">
        <f t="shared" si="16"/>
        <v>199</v>
      </c>
      <c r="D216" s="18">
        <v>2.0879999999999903</v>
      </c>
      <c r="E216" s="19"/>
      <c r="F216" s="19"/>
      <c r="G216" s="20" t="s">
        <v>302</v>
      </c>
      <c r="H216" s="21" t="s">
        <v>160</v>
      </c>
      <c r="I216" s="22">
        <v>1</v>
      </c>
      <c r="J216" s="23">
        <v>0</v>
      </c>
      <c r="K216" s="24">
        <f>+ROUND(I216*J216,2)</f>
        <v>0</v>
      </c>
      <c r="L216" s="6"/>
    </row>
    <row r="217" spans="2:12" ht="30" customHeight="1">
      <c r="B217" s="5"/>
      <c r="C217" s="17">
        <f t="shared" si="16"/>
        <v>200</v>
      </c>
      <c r="D217" s="18">
        <v>2.0889999999999902</v>
      </c>
      <c r="E217" s="19"/>
      <c r="F217" s="19"/>
      <c r="G217" s="20" t="s">
        <v>303</v>
      </c>
      <c r="H217" s="21" t="s">
        <v>160</v>
      </c>
      <c r="I217" s="22">
        <v>1</v>
      </c>
      <c r="J217" s="23">
        <v>0</v>
      </c>
      <c r="K217" s="24">
        <f t="shared" ref="K217:K228" si="18">+ROUND(I217*J217,2)</f>
        <v>0</v>
      </c>
      <c r="L217" s="6"/>
    </row>
    <row r="218" spans="2:12" ht="30" customHeight="1">
      <c r="B218" s="5"/>
      <c r="C218" s="17">
        <f t="shared" si="16"/>
        <v>201</v>
      </c>
      <c r="D218" s="18">
        <v>2.0899999999999901</v>
      </c>
      <c r="E218" s="19"/>
      <c r="F218" s="19"/>
      <c r="G218" s="20" t="s">
        <v>304</v>
      </c>
      <c r="H218" s="21" t="s">
        <v>160</v>
      </c>
      <c r="I218" s="22">
        <v>1</v>
      </c>
      <c r="J218" s="23">
        <v>0</v>
      </c>
      <c r="K218" s="24">
        <f t="shared" si="18"/>
        <v>0</v>
      </c>
      <c r="L218" s="6"/>
    </row>
    <row r="219" spans="2:12" ht="30" customHeight="1">
      <c r="B219" s="5"/>
      <c r="C219" s="17">
        <f t="shared" si="16"/>
        <v>202</v>
      </c>
      <c r="D219" s="18">
        <v>2.09099999999999</v>
      </c>
      <c r="E219" s="19"/>
      <c r="F219" s="19"/>
      <c r="G219" s="20" t="s">
        <v>305</v>
      </c>
      <c r="H219" s="21" t="s">
        <v>160</v>
      </c>
      <c r="I219" s="22">
        <v>1</v>
      </c>
      <c r="J219" s="23">
        <v>0</v>
      </c>
      <c r="K219" s="24">
        <f t="shared" si="18"/>
        <v>0</v>
      </c>
      <c r="L219" s="6"/>
    </row>
    <row r="220" spans="2:12" ht="41.4">
      <c r="B220" s="5"/>
      <c r="C220" s="17">
        <f t="shared" si="16"/>
        <v>203</v>
      </c>
      <c r="D220" s="18">
        <v>2.0919999999999899</v>
      </c>
      <c r="E220" s="19"/>
      <c r="F220" s="19"/>
      <c r="G220" s="20" t="s">
        <v>306</v>
      </c>
      <c r="H220" s="21" t="s">
        <v>160</v>
      </c>
      <c r="I220" s="22">
        <v>1</v>
      </c>
      <c r="J220" s="23">
        <v>0</v>
      </c>
      <c r="K220" s="24">
        <f t="shared" si="18"/>
        <v>0</v>
      </c>
      <c r="L220" s="6"/>
    </row>
    <row r="221" spans="2:12" ht="55.2">
      <c r="B221" s="5"/>
      <c r="C221" s="17">
        <f t="shared" si="16"/>
        <v>204</v>
      </c>
      <c r="D221" s="18">
        <v>2.0929999999999898</v>
      </c>
      <c r="E221" s="19"/>
      <c r="F221" s="19"/>
      <c r="G221" s="20" t="s">
        <v>307</v>
      </c>
      <c r="H221" s="21" t="s">
        <v>160</v>
      </c>
      <c r="I221" s="22">
        <v>1</v>
      </c>
      <c r="J221" s="23">
        <v>0</v>
      </c>
      <c r="K221" s="24">
        <f t="shared" si="18"/>
        <v>0</v>
      </c>
      <c r="L221" s="6"/>
    </row>
    <row r="222" spans="2:12" ht="27.6">
      <c r="B222" s="5"/>
      <c r="C222" s="17">
        <f t="shared" si="16"/>
        <v>205</v>
      </c>
      <c r="D222" s="18">
        <v>2.0939999999999896</v>
      </c>
      <c r="E222" s="19"/>
      <c r="F222" s="19"/>
      <c r="G222" s="20" t="s">
        <v>308</v>
      </c>
      <c r="H222" s="21" t="s">
        <v>112</v>
      </c>
      <c r="I222" s="22">
        <v>1</v>
      </c>
      <c r="J222" s="23">
        <v>0</v>
      </c>
      <c r="K222" s="24">
        <f t="shared" si="18"/>
        <v>0</v>
      </c>
      <c r="L222" s="6"/>
    </row>
    <row r="223" spans="2:12" ht="27.6">
      <c r="B223" s="5"/>
      <c r="C223" s="17">
        <f t="shared" si="16"/>
        <v>206</v>
      </c>
      <c r="D223" s="18">
        <v>2.0949999999999895</v>
      </c>
      <c r="E223" s="19"/>
      <c r="F223" s="19"/>
      <c r="G223" s="20" t="s">
        <v>309</v>
      </c>
      <c r="H223" s="21" t="s">
        <v>112</v>
      </c>
      <c r="I223" s="22">
        <v>1</v>
      </c>
      <c r="J223" s="23">
        <v>0</v>
      </c>
      <c r="K223" s="24">
        <f t="shared" si="18"/>
        <v>0</v>
      </c>
      <c r="L223" s="6"/>
    </row>
    <row r="224" spans="2:12" ht="27.6">
      <c r="B224" s="5"/>
      <c r="C224" s="17">
        <f t="shared" si="16"/>
        <v>207</v>
      </c>
      <c r="D224" s="18">
        <v>2.0959999999999894</v>
      </c>
      <c r="E224" s="19"/>
      <c r="F224" s="19"/>
      <c r="G224" s="20" t="s">
        <v>310</v>
      </c>
      <c r="H224" s="21" t="s">
        <v>112</v>
      </c>
      <c r="I224" s="22">
        <v>1</v>
      </c>
      <c r="J224" s="23">
        <v>0</v>
      </c>
      <c r="K224" s="24">
        <f t="shared" si="18"/>
        <v>0</v>
      </c>
      <c r="L224" s="6"/>
    </row>
    <row r="225" spans="2:12" ht="27.6">
      <c r="B225" s="5"/>
      <c r="C225" s="17">
        <f t="shared" si="16"/>
        <v>208</v>
      </c>
      <c r="D225" s="18">
        <v>2.0969999999999893</v>
      </c>
      <c r="E225" s="19"/>
      <c r="F225" s="19"/>
      <c r="G225" s="20" t="s">
        <v>311</v>
      </c>
      <c r="H225" s="21" t="s">
        <v>112</v>
      </c>
      <c r="I225" s="22">
        <v>1</v>
      </c>
      <c r="J225" s="23">
        <v>0</v>
      </c>
      <c r="K225" s="24">
        <f t="shared" si="18"/>
        <v>0</v>
      </c>
      <c r="L225" s="6"/>
    </row>
    <row r="226" spans="2:12" ht="27.6">
      <c r="B226" s="5"/>
      <c r="C226" s="17">
        <f t="shared" si="16"/>
        <v>209</v>
      </c>
      <c r="D226" s="18">
        <v>2.0979999999999892</v>
      </c>
      <c r="E226" s="19"/>
      <c r="F226" s="19"/>
      <c r="G226" s="20" t="s">
        <v>312</v>
      </c>
      <c r="H226" s="21" t="s">
        <v>112</v>
      </c>
      <c r="I226" s="22">
        <v>1</v>
      </c>
      <c r="J226" s="23">
        <v>0</v>
      </c>
      <c r="K226" s="24">
        <f t="shared" si="18"/>
        <v>0</v>
      </c>
      <c r="L226" s="6"/>
    </row>
    <row r="227" spans="2:12" ht="82.8">
      <c r="B227" s="5"/>
      <c r="C227" s="17">
        <f t="shared" si="16"/>
        <v>210</v>
      </c>
      <c r="D227" s="18">
        <v>2.0989999999999891</v>
      </c>
      <c r="E227" s="19"/>
      <c r="F227" s="19"/>
      <c r="G227" s="20" t="s">
        <v>313</v>
      </c>
      <c r="H227" s="21" t="s">
        <v>160</v>
      </c>
      <c r="I227" s="22">
        <v>1</v>
      </c>
      <c r="J227" s="23">
        <v>0</v>
      </c>
      <c r="K227" s="24">
        <f t="shared" si="18"/>
        <v>0</v>
      </c>
      <c r="L227" s="6"/>
    </row>
    <row r="228" spans="2:12" ht="82.8">
      <c r="B228" s="5"/>
      <c r="C228" s="17">
        <f t="shared" si="16"/>
        <v>211</v>
      </c>
      <c r="D228" s="18">
        <v>2.099999999999989</v>
      </c>
      <c r="E228" s="19"/>
      <c r="F228" s="19"/>
      <c r="G228" s="20" t="s">
        <v>314</v>
      </c>
      <c r="H228" s="21" t="s">
        <v>160</v>
      </c>
      <c r="I228" s="22">
        <v>1</v>
      </c>
      <c r="J228" s="23">
        <v>0</v>
      </c>
      <c r="K228" s="24">
        <f t="shared" si="18"/>
        <v>0</v>
      </c>
      <c r="L228" s="6"/>
    </row>
    <row r="229" spans="2:12" ht="82.8">
      <c r="B229" s="5"/>
      <c r="C229" s="17">
        <f t="shared" si="16"/>
        <v>212</v>
      </c>
      <c r="D229" s="18">
        <v>2.1009999999999889</v>
      </c>
      <c r="E229" s="19"/>
      <c r="F229" s="19"/>
      <c r="G229" s="20" t="s">
        <v>315</v>
      </c>
      <c r="H229" s="21" t="s">
        <v>160</v>
      </c>
      <c r="I229" s="22">
        <v>1</v>
      </c>
      <c r="J229" s="23">
        <v>0</v>
      </c>
      <c r="K229" s="24">
        <f>+ROUND(I229*J229,2)</f>
        <v>0</v>
      </c>
      <c r="L229" s="6"/>
    </row>
    <row r="230" spans="2:12" ht="27.6">
      <c r="B230" s="5"/>
      <c r="C230" s="17">
        <f t="shared" si="16"/>
        <v>213</v>
      </c>
      <c r="D230" s="18">
        <v>2.1019999999999888</v>
      </c>
      <c r="E230" s="19"/>
      <c r="F230" s="19"/>
      <c r="G230" s="20" t="s">
        <v>316</v>
      </c>
      <c r="H230" s="21" t="s">
        <v>112</v>
      </c>
      <c r="I230" s="22">
        <v>1</v>
      </c>
      <c r="J230" s="23">
        <v>0</v>
      </c>
      <c r="K230" s="24">
        <f t="shared" ref="K230:K241" si="19">+ROUND(I230*J230,2)</f>
        <v>0</v>
      </c>
      <c r="L230" s="6"/>
    </row>
    <row r="231" spans="2:12" ht="41.4">
      <c r="B231" s="5"/>
      <c r="C231" s="17">
        <f t="shared" si="16"/>
        <v>214</v>
      </c>
      <c r="D231" s="18">
        <v>2.1029999999999887</v>
      </c>
      <c r="E231" s="19"/>
      <c r="F231" s="19"/>
      <c r="G231" s="20" t="s">
        <v>317</v>
      </c>
      <c r="H231" s="21" t="s">
        <v>160</v>
      </c>
      <c r="I231" s="22">
        <v>1</v>
      </c>
      <c r="J231" s="23">
        <v>0</v>
      </c>
      <c r="K231" s="24">
        <f t="shared" si="19"/>
        <v>0</v>
      </c>
      <c r="L231" s="6"/>
    </row>
    <row r="232" spans="2:12" ht="41.4">
      <c r="B232" s="5"/>
      <c r="C232" s="17">
        <f t="shared" si="16"/>
        <v>215</v>
      </c>
      <c r="D232" s="18">
        <v>2.1039999999999885</v>
      </c>
      <c r="E232" s="19"/>
      <c r="F232" s="19"/>
      <c r="G232" s="20" t="s">
        <v>318</v>
      </c>
      <c r="H232" s="21" t="s">
        <v>160</v>
      </c>
      <c r="I232" s="22">
        <v>1</v>
      </c>
      <c r="J232" s="23">
        <v>0</v>
      </c>
      <c r="K232" s="24">
        <f t="shared" si="19"/>
        <v>0</v>
      </c>
      <c r="L232" s="6"/>
    </row>
    <row r="233" spans="2:12" ht="41.4">
      <c r="B233" s="5"/>
      <c r="C233" s="17">
        <f t="shared" si="16"/>
        <v>216</v>
      </c>
      <c r="D233" s="18">
        <v>2.1049999999999884</v>
      </c>
      <c r="E233" s="19"/>
      <c r="F233" s="19"/>
      <c r="G233" s="20" t="s">
        <v>319</v>
      </c>
      <c r="H233" s="21" t="s">
        <v>160</v>
      </c>
      <c r="I233" s="22">
        <v>1</v>
      </c>
      <c r="J233" s="23">
        <v>0</v>
      </c>
      <c r="K233" s="24">
        <f t="shared" si="19"/>
        <v>0</v>
      </c>
      <c r="L233" s="6"/>
    </row>
    <row r="234" spans="2:12" ht="41.4">
      <c r="B234" s="5"/>
      <c r="C234" s="17">
        <f t="shared" si="16"/>
        <v>217</v>
      </c>
      <c r="D234" s="18">
        <v>2.1059999999999883</v>
      </c>
      <c r="E234" s="19"/>
      <c r="F234" s="19"/>
      <c r="G234" s="20" t="s">
        <v>320</v>
      </c>
      <c r="H234" s="21" t="s">
        <v>160</v>
      </c>
      <c r="I234" s="22">
        <v>1</v>
      </c>
      <c r="J234" s="23">
        <v>0</v>
      </c>
      <c r="K234" s="24">
        <f t="shared" si="19"/>
        <v>0</v>
      </c>
      <c r="L234" s="6"/>
    </row>
    <row r="235" spans="2:12" ht="41.4">
      <c r="B235" s="5"/>
      <c r="C235" s="17">
        <f t="shared" si="16"/>
        <v>218</v>
      </c>
      <c r="D235" s="18">
        <v>2.1069999999999882</v>
      </c>
      <c r="E235" s="19"/>
      <c r="F235" s="19"/>
      <c r="G235" s="20" t="s">
        <v>321</v>
      </c>
      <c r="H235" s="21" t="s">
        <v>160</v>
      </c>
      <c r="I235" s="22">
        <v>1</v>
      </c>
      <c r="J235" s="23">
        <v>0</v>
      </c>
      <c r="K235" s="24">
        <f t="shared" si="19"/>
        <v>0</v>
      </c>
      <c r="L235" s="6"/>
    </row>
    <row r="236" spans="2:12" ht="41.4">
      <c r="B236" s="5"/>
      <c r="C236" s="17">
        <f t="shared" si="16"/>
        <v>219</v>
      </c>
      <c r="D236" s="18">
        <v>2.1079999999999881</v>
      </c>
      <c r="E236" s="19"/>
      <c r="F236" s="19"/>
      <c r="G236" s="20" t="s">
        <v>322</v>
      </c>
      <c r="H236" s="21" t="s">
        <v>160</v>
      </c>
      <c r="I236" s="22">
        <v>1</v>
      </c>
      <c r="J236" s="23">
        <v>0</v>
      </c>
      <c r="K236" s="24">
        <f t="shared" si="19"/>
        <v>0</v>
      </c>
      <c r="L236" s="6"/>
    </row>
    <row r="237" spans="2:12" ht="30" customHeight="1">
      <c r="B237" s="5"/>
      <c r="C237" s="17">
        <f t="shared" si="16"/>
        <v>220</v>
      </c>
      <c r="D237" s="18">
        <v>2.108999999999988</v>
      </c>
      <c r="E237" s="19"/>
      <c r="F237" s="19"/>
      <c r="G237" s="20" t="s">
        <v>323</v>
      </c>
      <c r="H237" s="21" t="s">
        <v>96</v>
      </c>
      <c r="I237" s="22">
        <v>1</v>
      </c>
      <c r="J237" s="23">
        <v>0</v>
      </c>
      <c r="K237" s="24">
        <f t="shared" si="19"/>
        <v>0</v>
      </c>
      <c r="L237" s="6"/>
    </row>
    <row r="238" spans="2:12" ht="30" customHeight="1">
      <c r="B238" s="5"/>
      <c r="C238" s="17">
        <f t="shared" si="16"/>
        <v>221</v>
      </c>
      <c r="D238" s="18">
        <v>2.1099999999999879</v>
      </c>
      <c r="E238" s="19"/>
      <c r="F238" s="19"/>
      <c r="G238" s="20" t="s">
        <v>324</v>
      </c>
      <c r="H238" s="21" t="s">
        <v>96</v>
      </c>
      <c r="I238" s="22">
        <v>1</v>
      </c>
      <c r="J238" s="23">
        <v>0</v>
      </c>
      <c r="K238" s="24">
        <f t="shared" si="19"/>
        <v>0</v>
      </c>
      <c r="L238" s="6"/>
    </row>
    <row r="239" spans="2:12" ht="30" customHeight="1">
      <c r="B239" s="5"/>
      <c r="C239" s="17">
        <f t="shared" si="16"/>
        <v>222</v>
      </c>
      <c r="D239" s="18">
        <v>2.1109999999999878</v>
      </c>
      <c r="E239" s="19"/>
      <c r="F239" s="19"/>
      <c r="G239" s="20" t="s">
        <v>325</v>
      </c>
      <c r="H239" s="21" t="s">
        <v>96</v>
      </c>
      <c r="I239" s="22">
        <v>1</v>
      </c>
      <c r="J239" s="23">
        <v>0</v>
      </c>
      <c r="K239" s="24">
        <f t="shared" si="19"/>
        <v>0</v>
      </c>
      <c r="L239" s="6"/>
    </row>
    <row r="240" spans="2:12" ht="30" customHeight="1">
      <c r="B240" s="5"/>
      <c r="C240" s="17">
        <f t="shared" si="16"/>
        <v>223</v>
      </c>
      <c r="D240" s="18">
        <v>2.1119999999999877</v>
      </c>
      <c r="E240" s="19"/>
      <c r="F240" s="19"/>
      <c r="G240" s="20" t="s">
        <v>326</v>
      </c>
      <c r="H240" s="21" t="s">
        <v>96</v>
      </c>
      <c r="I240" s="22">
        <v>1</v>
      </c>
      <c r="J240" s="23">
        <v>0</v>
      </c>
      <c r="K240" s="24">
        <f t="shared" si="19"/>
        <v>0</v>
      </c>
      <c r="L240" s="6"/>
    </row>
    <row r="241" spans="2:12" ht="30" customHeight="1">
      <c r="B241" s="5"/>
      <c r="C241" s="17">
        <f t="shared" si="16"/>
        <v>224</v>
      </c>
      <c r="D241" s="18">
        <v>2.1129999999999876</v>
      </c>
      <c r="E241" s="19"/>
      <c r="F241" s="19"/>
      <c r="G241" s="20" t="s">
        <v>327</v>
      </c>
      <c r="H241" s="21" t="s">
        <v>96</v>
      </c>
      <c r="I241" s="22">
        <v>1</v>
      </c>
      <c r="J241" s="23">
        <v>0</v>
      </c>
      <c r="K241" s="24">
        <f t="shared" si="19"/>
        <v>0</v>
      </c>
      <c r="L241" s="6"/>
    </row>
    <row r="242" spans="2:12" ht="30" customHeight="1">
      <c r="B242" s="5"/>
      <c r="C242" s="17">
        <f t="shared" si="16"/>
        <v>225</v>
      </c>
      <c r="D242" s="18">
        <v>2.1139999999999874</v>
      </c>
      <c r="E242" s="19"/>
      <c r="F242" s="19"/>
      <c r="G242" s="20" t="s">
        <v>328</v>
      </c>
      <c r="H242" s="21" t="s">
        <v>96</v>
      </c>
      <c r="I242" s="22">
        <v>1</v>
      </c>
      <c r="J242" s="23">
        <v>0</v>
      </c>
      <c r="K242" s="24">
        <f>+ROUND(I242*J242,2)</f>
        <v>0</v>
      </c>
      <c r="L242" s="6"/>
    </row>
    <row r="243" spans="2:12" ht="41.4">
      <c r="B243" s="5"/>
      <c r="C243" s="17">
        <f t="shared" si="16"/>
        <v>226</v>
      </c>
      <c r="D243" s="18">
        <v>2.1149999999999873</v>
      </c>
      <c r="E243" s="19"/>
      <c r="F243" s="19"/>
      <c r="G243" s="20" t="s">
        <v>329</v>
      </c>
      <c r="H243" s="21" t="s">
        <v>96</v>
      </c>
      <c r="I243" s="22">
        <v>1</v>
      </c>
      <c r="J243" s="23">
        <v>0</v>
      </c>
      <c r="K243" s="24">
        <f t="shared" ref="K243:K250" si="20">+ROUND(I243*J243,2)</f>
        <v>0</v>
      </c>
      <c r="L243" s="6"/>
    </row>
    <row r="244" spans="2:12" ht="30" customHeight="1">
      <c r="B244" s="5"/>
      <c r="C244" s="17">
        <f t="shared" si="16"/>
        <v>227</v>
      </c>
      <c r="D244" s="18">
        <v>2.1159999999999872</v>
      </c>
      <c r="E244" s="19"/>
      <c r="F244" s="19"/>
      <c r="G244" s="20" t="s">
        <v>330</v>
      </c>
      <c r="H244" s="21" t="s">
        <v>96</v>
      </c>
      <c r="I244" s="22">
        <v>1</v>
      </c>
      <c r="J244" s="23">
        <v>0</v>
      </c>
      <c r="K244" s="24">
        <f t="shared" si="20"/>
        <v>0</v>
      </c>
      <c r="L244" s="6"/>
    </row>
    <row r="245" spans="2:12" ht="30" customHeight="1">
      <c r="B245" s="5"/>
      <c r="C245" s="17">
        <f t="shared" si="16"/>
        <v>228</v>
      </c>
      <c r="D245" s="18">
        <v>2.1169999999999871</v>
      </c>
      <c r="E245" s="19"/>
      <c r="F245" s="19"/>
      <c r="G245" s="20" t="s">
        <v>331</v>
      </c>
      <c r="H245" s="21" t="s">
        <v>96</v>
      </c>
      <c r="I245" s="22">
        <v>1</v>
      </c>
      <c r="J245" s="23">
        <v>0</v>
      </c>
      <c r="K245" s="24">
        <f t="shared" si="20"/>
        <v>0</v>
      </c>
      <c r="L245" s="6"/>
    </row>
    <row r="246" spans="2:12" ht="30" customHeight="1">
      <c r="B246" s="5"/>
      <c r="C246" s="17">
        <f t="shared" si="16"/>
        <v>229</v>
      </c>
      <c r="D246" s="18">
        <v>2.117999999999987</v>
      </c>
      <c r="E246" s="19"/>
      <c r="F246" s="19"/>
      <c r="G246" s="20" t="s">
        <v>332</v>
      </c>
      <c r="H246" s="21" t="s">
        <v>96</v>
      </c>
      <c r="I246" s="22">
        <v>1</v>
      </c>
      <c r="J246" s="23">
        <v>0</v>
      </c>
      <c r="K246" s="24">
        <f t="shared" si="20"/>
        <v>0</v>
      </c>
      <c r="L246" s="6"/>
    </row>
    <row r="247" spans="2:12" ht="30" customHeight="1">
      <c r="B247" s="5"/>
      <c r="C247" s="17">
        <f t="shared" si="16"/>
        <v>230</v>
      </c>
      <c r="D247" s="18">
        <v>2.1189999999999869</v>
      </c>
      <c r="E247" s="19"/>
      <c r="F247" s="19"/>
      <c r="G247" s="20" t="s">
        <v>333</v>
      </c>
      <c r="H247" s="21" t="s">
        <v>96</v>
      </c>
      <c r="I247" s="22">
        <v>1</v>
      </c>
      <c r="J247" s="23">
        <v>0</v>
      </c>
      <c r="K247" s="24">
        <f t="shared" si="20"/>
        <v>0</v>
      </c>
      <c r="L247" s="6"/>
    </row>
    <row r="248" spans="2:12" ht="30" customHeight="1">
      <c r="B248" s="5"/>
      <c r="C248" s="17">
        <f t="shared" si="16"/>
        <v>231</v>
      </c>
      <c r="D248" s="18">
        <v>2.1199999999999868</v>
      </c>
      <c r="E248" s="19"/>
      <c r="F248" s="19"/>
      <c r="G248" s="20" t="s">
        <v>334</v>
      </c>
      <c r="H248" s="21" t="s">
        <v>96</v>
      </c>
      <c r="I248" s="22">
        <v>1</v>
      </c>
      <c r="J248" s="23">
        <v>0</v>
      </c>
      <c r="K248" s="24">
        <f t="shared" si="20"/>
        <v>0</v>
      </c>
      <c r="L248" s="6"/>
    </row>
    <row r="249" spans="2:12" ht="30" customHeight="1">
      <c r="B249" s="5"/>
      <c r="C249" s="17">
        <f t="shared" si="16"/>
        <v>232</v>
      </c>
      <c r="D249" s="18">
        <v>2.1209999999999867</v>
      </c>
      <c r="E249" s="19"/>
      <c r="F249" s="19"/>
      <c r="G249" s="20" t="s">
        <v>335</v>
      </c>
      <c r="H249" s="21" t="s">
        <v>96</v>
      </c>
      <c r="I249" s="22">
        <v>1</v>
      </c>
      <c r="J249" s="23">
        <v>0</v>
      </c>
      <c r="K249" s="24">
        <f t="shared" si="20"/>
        <v>0</v>
      </c>
      <c r="L249" s="6"/>
    </row>
    <row r="250" spans="2:12" ht="30" customHeight="1">
      <c r="B250" s="5"/>
      <c r="C250" s="17">
        <f t="shared" si="16"/>
        <v>233</v>
      </c>
      <c r="D250" s="18">
        <v>2.1219999999999866</v>
      </c>
      <c r="E250" s="19"/>
      <c r="F250" s="19"/>
      <c r="G250" s="20" t="s">
        <v>336</v>
      </c>
      <c r="H250" s="21" t="s">
        <v>96</v>
      </c>
      <c r="I250" s="22">
        <v>1</v>
      </c>
      <c r="J250" s="23">
        <v>0</v>
      </c>
      <c r="K250" s="24">
        <f t="shared" si="20"/>
        <v>0</v>
      </c>
      <c r="L250" s="6"/>
    </row>
    <row r="251" spans="2:12" ht="30" customHeight="1">
      <c r="B251" s="5"/>
      <c r="C251" s="17">
        <f t="shared" si="16"/>
        <v>234</v>
      </c>
      <c r="D251" s="18">
        <v>2.1229999999999865</v>
      </c>
      <c r="E251" s="19"/>
      <c r="F251" s="19"/>
      <c r="G251" s="20" t="s">
        <v>337</v>
      </c>
      <c r="H251" s="21" t="s">
        <v>96</v>
      </c>
      <c r="I251" s="22">
        <v>1</v>
      </c>
      <c r="J251" s="23">
        <v>0</v>
      </c>
      <c r="K251" s="24">
        <f>+ROUND(I251*J251,2)</f>
        <v>0</v>
      </c>
      <c r="L251" s="6"/>
    </row>
    <row r="252" spans="2:12" ht="30" customHeight="1">
      <c r="B252" s="5"/>
      <c r="C252" s="17">
        <f t="shared" si="16"/>
        <v>235</v>
      </c>
      <c r="D252" s="18">
        <v>2.1239999999999863</v>
      </c>
      <c r="E252" s="19"/>
      <c r="F252" s="19"/>
      <c r="G252" s="20" t="s">
        <v>338</v>
      </c>
      <c r="H252" s="21" t="s">
        <v>96</v>
      </c>
      <c r="I252" s="22">
        <v>1</v>
      </c>
      <c r="J252" s="23">
        <v>0</v>
      </c>
      <c r="K252" s="24">
        <f t="shared" ref="K252:K266" si="21">+ROUND(I252*J252,2)</f>
        <v>0</v>
      </c>
      <c r="L252" s="6"/>
    </row>
    <row r="253" spans="2:12" ht="30" customHeight="1">
      <c r="B253" s="5"/>
      <c r="C253" s="17">
        <f t="shared" si="16"/>
        <v>236</v>
      </c>
      <c r="D253" s="18">
        <v>2.1249999999999862</v>
      </c>
      <c r="E253" s="19"/>
      <c r="F253" s="19"/>
      <c r="G253" s="20" t="s">
        <v>339</v>
      </c>
      <c r="H253" s="21" t="s">
        <v>112</v>
      </c>
      <c r="I253" s="22">
        <v>1</v>
      </c>
      <c r="J253" s="23">
        <v>0</v>
      </c>
      <c r="K253" s="24">
        <f t="shared" si="21"/>
        <v>0</v>
      </c>
      <c r="L253" s="6"/>
    </row>
    <row r="254" spans="2:12" ht="30" customHeight="1">
      <c r="B254" s="5"/>
      <c r="C254" s="17">
        <f t="shared" si="16"/>
        <v>237</v>
      </c>
      <c r="D254" s="18">
        <v>2.1259999999999861</v>
      </c>
      <c r="E254" s="19"/>
      <c r="F254" s="19"/>
      <c r="G254" s="20" t="s">
        <v>340</v>
      </c>
      <c r="H254" s="21" t="s">
        <v>112</v>
      </c>
      <c r="I254" s="22">
        <v>1</v>
      </c>
      <c r="J254" s="23">
        <v>0</v>
      </c>
      <c r="K254" s="24">
        <f t="shared" si="21"/>
        <v>0</v>
      </c>
      <c r="L254" s="6"/>
    </row>
    <row r="255" spans="2:12" ht="30" customHeight="1">
      <c r="B255" s="5"/>
      <c r="C255" s="17">
        <f t="shared" si="16"/>
        <v>238</v>
      </c>
      <c r="D255" s="18">
        <v>2.126999999999986</v>
      </c>
      <c r="E255" s="19"/>
      <c r="F255" s="19"/>
      <c r="G255" s="20" t="s">
        <v>341</v>
      </c>
      <c r="H255" s="21" t="s">
        <v>112</v>
      </c>
      <c r="I255" s="22">
        <v>1</v>
      </c>
      <c r="J255" s="23">
        <v>0</v>
      </c>
      <c r="K255" s="24">
        <f t="shared" si="21"/>
        <v>0</v>
      </c>
      <c r="L255" s="6"/>
    </row>
    <row r="256" spans="2:12" ht="30" customHeight="1">
      <c r="B256" s="5"/>
      <c r="C256" s="17">
        <f t="shared" si="16"/>
        <v>239</v>
      </c>
      <c r="D256" s="18">
        <v>2.1279999999999859</v>
      </c>
      <c r="E256" s="19"/>
      <c r="F256" s="19"/>
      <c r="G256" s="20" t="s">
        <v>342</v>
      </c>
      <c r="H256" s="21" t="s">
        <v>112</v>
      </c>
      <c r="I256" s="22">
        <v>1</v>
      </c>
      <c r="J256" s="23">
        <v>0</v>
      </c>
      <c r="K256" s="24">
        <f t="shared" si="21"/>
        <v>0</v>
      </c>
      <c r="L256" s="6"/>
    </row>
    <row r="257" spans="2:12" ht="30" customHeight="1">
      <c r="B257" s="5"/>
      <c r="C257" s="17">
        <f t="shared" si="16"/>
        <v>240</v>
      </c>
      <c r="D257" s="18">
        <v>2.1289999999999858</v>
      </c>
      <c r="E257" s="19"/>
      <c r="F257" s="19"/>
      <c r="G257" s="20" t="s">
        <v>343</v>
      </c>
      <c r="H257" s="21" t="s">
        <v>112</v>
      </c>
      <c r="I257" s="22">
        <v>1</v>
      </c>
      <c r="J257" s="23">
        <v>0</v>
      </c>
      <c r="K257" s="24">
        <f t="shared" si="21"/>
        <v>0</v>
      </c>
      <c r="L257" s="6"/>
    </row>
    <row r="258" spans="2:12" ht="30" customHeight="1">
      <c r="B258" s="5"/>
      <c r="C258" s="17">
        <f t="shared" si="16"/>
        <v>241</v>
      </c>
      <c r="D258" s="18">
        <v>2.1299999999999857</v>
      </c>
      <c r="E258" s="19"/>
      <c r="F258" s="19"/>
      <c r="G258" s="20" t="s">
        <v>344</v>
      </c>
      <c r="H258" s="21" t="s">
        <v>112</v>
      </c>
      <c r="I258" s="22">
        <v>1</v>
      </c>
      <c r="J258" s="23">
        <v>0</v>
      </c>
      <c r="K258" s="24">
        <f t="shared" si="21"/>
        <v>0</v>
      </c>
      <c r="L258" s="6"/>
    </row>
    <row r="259" spans="2:12" ht="30" customHeight="1">
      <c r="B259" s="5"/>
      <c r="C259" s="17">
        <f t="shared" ref="C259:C322" si="22">+C258+1</f>
        <v>242</v>
      </c>
      <c r="D259" s="18">
        <v>2.1309999999999856</v>
      </c>
      <c r="E259" s="19"/>
      <c r="F259" s="19"/>
      <c r="G259" s="20" t="s">
        <v>345</v>
      </c>
      <c r="H259" s="21" t="s">
        <v>96</v>
      </c>
      <c r="I259" s="22">
        <v>1</v>
      </c>
      <c r="J259" s="23">
        <v>0</v>
      </c>
      <c r="K259" s="24">
        <f t="shared" si="21"/>
        <v>0</v>
      </c>
      <c r="L259" s="6"/>
    </row>
    <row r="260" spans="2:12" ht="30" customHeight="1">
      <c r="B260" s="5"/>
      <c r="C260" s="17">
        <f t="shared" si="22"/>
        <v>243</v>
      </c>
      <c r="D260" s="18">
        <v>2.1319999999999855</v>
      </c>
      <c r="E260" s="19"/>
      <c r="F260" s="19"/>
      <c r="G260" s="20" t="s">
        <v>346</v>
      </c>
      <c r="H260" s="21" t="s">
        <v>112</v>
      </c>
      <c r="I260" s="22">
        <v>1</v>
      </c>
      <c r="J260" s="23">
        <v>0</v>
      </c>
      <c r="K260" s="24">
        <f t="shared" si="21"/>
        <v>0</v>
      </c>
      <c r="L260" s="6"/>
    </row>
    <row r="261" spans="2:12" ht="30" customHeight="1">
      <c r="B261" s="5"/>
      <c r="C261" s="17">
        <f t="shared" si="22"/>
        <v>244</v>
      </c>
      <c r="D261" s="18">
        <v>2.1329999999999854</v>
      </c>
      <c r="E261" s="19"/>
      <c r="F261" s="19"/>
      <c r="G261" s="20" t="s">
        <v>347</v>
      </c>
      <c r="H261" s="21" t="s">
        <v>112</v>
      </c>
      <c r="I261" s="22">
        <v>1</v>
      </c>
      <c r="J261" s="23">
        <v>0</v>
      </c>
      <c r="K261" s="24">
        <f t="shared" si="21"/>
        <v>0</v>
      </c>
      <c r="L261" s="6"/>
    </row>
    <row r="262" spans="2:12" ht="30" customHeight="1">
      <c r="B262" s="5"/>
      <c r="C262" s="17">
        <f t="shared" si="22"/>
        <v>245</v>
      </c>
      <c r="D262" s="18">
        <v>2.1339999999999852</v>
      </c>
      <c r="E262" s="19"/>
      <c r="F262" s="19"/>
      <c r="G262" s="20" t="s">
        <v>348</v>
      </c>
      <c r="H262" s="21" t="s">
        <v>112</v>
      </c>
      <c r="I262" s="22">
        <v>1</v>
      </c>
      <c r="J262" s="23">
        <v>0</v>
      </c>
      <c r="K262" s="24">
        <f t="shared" si="21"/>
        <v>0</v>
      </c>
      <c r="L262" s="6"/>
    </row>
    <row r="263" spans="2:12" ht="30" customHeight="1">
      <c r="B263" s="5"/>
      <c r="C263" s="17">
        <f t="shared" si="22"/>
        <v>246</v>
      </c>
      <c r="D263" s="18">
        <v>2.1349999999999851</v>
      </c>
      <c r="E263" s="19"/>
      <c r="F263" s="19"/>
      <c r="G263" s="20" t="s">
        <v>349</v>
      </c>
      <c r="H263" s="21" t="s">
        <v>112</v>
      </c>
      <c r="I263" s="22">
        <v>1</v>
      </c>
      <c r="J263" s="23">
        <v>0</v>
      </c>
      <c r="K263" s="24">
        <f t="shared" si="21"/>
        <v>0</v>
      </c>
      <c r="L263" s="6"/>
    </row>
    <row r="264" spans="2:12" ht="30" customHeight="1">
      <c r="B264" s="5"/>
      <c r="C264" s="17">
        <f t="shared" si="22"/>
        <v>247</v>
      </c>
      <c r="D264" s="18">
        <v>2.135999999999985</v>
      </c>
      <c r="E264" s="19"/>
      <c r="F264" s="19"/>
      <c r="G264" s="20" t="s">
        <v>350</v>
      </c>
      <c r="H264" s="21" t="s">
        <v>112</v>
      </c>
      <c r="I264" s="22">
        <v>1</v>
      </c>
      <c r="J264" s="23">
        <v>0</v>
      </c>
      <c r="K264" s="24">
        <f t="shared" si="21"/>
        <v>0</v>
      </c>
      <c r="L264" s="6"/>
    </row>
    <row r="265" spans="2:12" ht="30" customHeight="1">
      <c r="B265" s="5"/>
      <c r="C265" s="17">
        <f t="shared" si="22"/>
        <v>248</v>
      </c>
      <c r="D265" s="18">
        <v>2.1369999999999849</v>
      </c>
      <c r="E265" s="19"/>
      <c r="F265" s="19"/>
      <c r="G265" s="20" t="s">
        <v>351</v>
      </c>
      <c r="H265" s="21" t="s">
        <v>112</v>
      </c>
      <c r="I265" s="22">
        <v>1</v>
      </c>
      <c r="J265" s="23">
        <v>0</v>
      </c>
      <c r="K265" s="24">
        <f t="shared" si="21"/>
        <v>0</v>
      </c>
      <c r="L265" s="6"/>
    </row>
    <row r="266" spans="2:12" ht="30" customHeight="1">
      <c r="B266" s="5"/>
      <c r="C266" s="17">
        <f t="shared" si="22"/>
        <v>249</v>
      </c>
      <c r="D266" s="18">
        <v>2.1379999999999848</v>
      </c>
      <c r="E266" s="19"/>
      <c r="F266" s="19"/>
      <c r="G266" s="20" t="s">
        <v>352</v>
      </c>
      <c r="H266" s="21" t="s">
        <v>112</v>
      </c>
      <c r="I266" s="22">
        <v>1</v>
      </c>
      <c r="J266" s="23">
        <v>0</v>
      </c>
      <c r="K266" s="24">
        <f t="shared" si="21"/>
        <v>0</v>
      </c>
      <c r="L266" s="6"/>
    </row>
    <row r="267" spans="2:12" ht="30" customHeight="1">
      <c r="B267" s="5"/>
      <c r="C267" s="17">
        <f t="shared" si="22"/>
        <v>250</v>
      </c>
      <c r="D267" s="18">
        <v>2.1389999999999847</v>
      </c>
      <c r="E267" s="19"/>
      <c r="F267" s="19"/>
      <c r="G267" s="20" t="s">
        <v>353</v>
      </c>
      <c r="H267" s="21" t="s">
        <v>96</v>
      </c>
      <c r="I267" s="22">
        <v>1</v>
      </c>
      <c r="J267" s="23">
        <v>0</v>
      </c>
      <c r="K267" s="24">
        <f>+ROUND(I267*J267,2)</f>
        <v>0</v>
      </c>
      <c r="L267" s="6"/>
    </row>
    <row r="268" spans="2:12" ht="30" customHeight="1">
      <c r="B268" s="5"/>
      <c r="C268" s="17">
        <f t="shared" si="22"/>
        <v>251</v>
      </c>
      <c r="D268" s="18">
        <v>2.1399999999999846</v>
      </c>
      <c r="E268" s="19"/>
      <c r="F268" s="19"/>
      <c r="G268" s="20" t="s">
        <v>354</v>
      </c>
      <c r="H268" s="21" t="s">
        <v>96</v>
      </c>
      <c r="I268" s="22">
        <v>1</v>
      </c>
      <c r="J268" s="23">
        <v>0</v>
      </c>
      <c r="K268" s="24">
        <f t="shared" ref="K268:K279" si="23">+ROUND(I268*J268,2)</f>
        <v>0</v>
      </c>
      <c r="L268" s="6"/>
    </row>
    <row r="269" spans="2:12" ht="30" customHeight="1">
      <c r="B269" s="5"/>
      <c r="C269" s="17">
        <f t="shared" si="22"/>
        <v>252</v>
      </c>
      <c r="D269" s="18">
        <v>2.1409999999999845</v>
      </c>
      <c r="E269" s="19"/>
      <c r="F269" s="19"/>
      <c r="G269" s="20" t="s">
        <v>355</v>
      </c>
      <c r="H269" s="21" t="s">
        <v>112</v>
      </c>
      <c r="I269" s="22">
        <v>1</v>
      </c>
      <c r="J269" s="23">
        <v>0</v>
      </c>
      <c r="K269" s="24">
        <f t="shared" si="23"/>
        <v>0</v>
      </c>
      <c r="L269" s="6"/>
    </row>
    <row r="270" spans="2:12" ht="30" customHeight="1">
      <c r="B270" s="5"/>
      <c r="C270" s="17">
        <f t="shared" si="22"/>
        <v>253</v>
      </c>
      <c r="D270" s="18">
        <v>2.1419999999999844</v>
      </c>
      <c r="E270" s="19"/>
      <c r="F270" s="19"/>
      <c r="G270" s="20" t="s">
        <v>356</v>
      </c>
      <c r="H270" s="21" t="s">
        <v>112</v>
      </c>
      <c r="I270" s="22">
        <v>1</v>
      </c>
      <c r="J270" s="23">
        <v>0</v>
      </c>
      <c r="K270" s="24">
        <f t="shared" si="23"/>
        <v>0</v>
      </c>
      <c r="L270" s="6"/>
    </row>
    <row r="271" spans="2:12" ht="41.4">
      <c r="B271" s="5"/>
      <c r="C271" s="17">
        <f t="shared" si="22"/>
        <v>254</v>
      </c>
      <c r="D271" s="18">
        <v>2.1429999999999843</v>
      </c>
      <c r="E271" s="19"/>
      <c r="F271" s="19"/>
      <c r="G271" s="20" t="s">
        <v>357</v>
      </c>
      <c r="H271" s="21" t="s">
        <v>112</v>
      </c>
      <c r="I271" s="22">
        <v>1</v>
      </c>
      <c r="J271" s="23">
        <v>0</v>
      </c>
      <c r="K271" s="24">
        <f t="shared" si="23"/>
        <v>0</v>
      </c>
      <c r="L271" s="6"/>
    </row>
    <row r="272" spans="2:12" ht="30" customHeight="1">
      <c r="B272" s="5"/>
      <c r="C272" s="17">
        <f t="shared" si="22"/>
        <v>255</v>
      </c>
      <c r="D272" s="18">
        <v>2.1439999999999841</v>
      </c>
      <c r="E272" s="19"/>
      <c r="F272" s="19"/>
      <c r="G272" s="20" t="s">
        <v>358</v>
      </c>
      <c r="H272" s="21" t="s">
        <v>96</v>
      </c>
      <c r="I272" s="22">
        <v>1</v>
      </c>
      <c r="J272" s="23">
        <v>0</v>
      </c>
      <c r="K272" s="24">
        <f t="shared" si="23"/>
        <v>0</v>
      </c>
      <c r="L272" s="6"/>
    </row>
    <row r="273" spans="2:12" ht="30" customHeight="1">
      <c r="B273" s="5"/>
      <c r="C273" s="17">
        <f t="shared" si="22"/>
        <v>256</v>
      </c>
      <c r="D273" s="18">
        <v>2.144999999999984</v>
      </c>
      <c r="E273" s="19"/>
      <c r="F273" s="19"/>
      <c r="G273" s="20" t="s">
        <v>359</v>
      </c>
      <c r="H273" s="21" t="s">
        <v>96</v>
      </c>
      <c r="I273" s="22">
        <v>1</v>
      </c>
      <c r="J273" s="23">
        <v>0</v>
      </c>
      <c r="K273" s="24">
        <f t="shared" si="23"/>
        <v>0</v>
      </c>
      <c r="L273" s="6"/>
    </row>
    <row r="274" spans="2:12" ht="30" customHeight="1">
      <c r="B274" s="5"/>
      <c r="C274" s="17">
        <f t="shared" si="22"/>
        <v>257</v>
      </c>
      <c r="D274" s="18">
        <v>2.1459999999999839</v>
      </c>
      <c r="E274" s="19"/>
      <c r="F274" s="19"/>
      <c r="G274" s="20" t="s">
        <v>360</v>
      </c>
      <c r="H274" s="21" t="s">
        <v>96</v>
      </c>
      <c r="I274" s="22">
        <v>1</v>
      </c>
      <c r="J274" s="23">
        <v>0</v>
      </c>
      <c r="K274" s="24">
        <f t="shared" si="23"/>
        <v>0</v>
      </c>
      <c r="L274" s="6"/>
    </row>
    <row r="275" spans="2:12" ht="30" customHeight="1">
      <c r="B275" s="5"/>
      <c r="C275" s="17">
        <f t="shared" si="22"/>
        <v>258</v>
      </c>
      <c r="D275" s="18">
        <v>2.1469999999999838</v>
      </c>
      <c r="E275" s="19"/>
      <c r="F275" s="19"/>
      <c r="G275" s="20" t="s">
        <v>361</v>
      </c>
      <c r="H275" s="21" t="s">
        <v>96</v>
      </c>
      <c r="I275" s="22">
        <v>1</v>
      </c>
      <c r="J275" s="23">
        <v>0</v>
      </c>
      <c r="K275" s="24">
        <f t="shared" si="23"/>
        <v>0</v>
      </c>
      <c r="L275" s="6"/>
    </row>
    <row r="276" spans="2:12" ht="30" customHeight="1">
      <c r="B276" s="5"/>
      <c r="C276" s="17">
        <f t="shared" si="22"/>
        <v>259</v>
      </c>
      <c r="D276" s="18">
        <v>2.1479999999999837</v>
      </c>
      <c r="E276" s="19"/>
      <c r="F276" s="19"/>
      <c r="G276" s="20" t="s">
        <v>362</v>
      </c>
      <c r="H276" s="21" t="s">
        <v>96</v>
      </c>
      <c r="I276" s="22">
        <v>1</v>
      </c>
      <c r="J276" s="23">
        <v>0</v>
      </c>
      <c r="K276" s="24">
        <f t="shared" si="23"/>
        <v>0</v>
      </c>
      <c r="L276" s="6"/>
    </row>
    <row r="277" spans="2:12" ht="30" customHeight="1">
      <c r="B277" s="5"/>
      <c r="C277" s="17">
        <f t="shared" si="22"/>
        <v>260</v>
      </c>
      <c r="D277" s="18">
        <v>2.1489999999999836</v>
      </c>
      <c r="E277" s="19"/>
      <c r="F277" s="19"/>
      <c r="G277" s="20" t="s">
        <v>363</v>
      </c>
      <c r="H277" s="21" t="s">
        <v>96</v>
      </c>
      <c r="I277" s="22">
        <v>1</v>
      </c>
      <c r="J277" s="23">
        <v>0</v>
      </c>
      <c r="K277" s="24">
        <f t="shared" si="23"/>
        <v>0</v>
      </c>
      <c r="L277" s="6"/>
    </row>
    <row r="278" spans="2:12" ht="30" customHeight="1">
      <c r="B278" s="5"/>
      <c r="C278" s="17">
        <f t="shared" si="22"/>
        <v>261</v>
      </c>
      <c r="D278" s="18">
        <v>2.1499999999999835</v>
      </c>
      <c r="E278" s="19"/>
      <c r="F278" s="19"/>
      <c r="G278" s="20" t="s">
        <v>364</v>
      </c>
      <c r="H278" s="21" t="s">
        <v>96</v>
      </c>
      <c r="I278" s="22">
        <v>1</v>
      </c>
      <c r="J278" s="23">
        <v>0</v>
      </c>
      <c r="K278" s="24">
        <f t="shared" si="23"/>
        <v>0</v>
      </c>
      <c r="L278" s="6"/>
    </row>
    <row r="279" spans="2:12" ht="30" customHeight="1">
      <c r="B279" s="5"/>
      <c r="C279" s="17">
        <f t="shared" si="22"/>
        <v>262</v>
      </c>
      <c r="D279" s="18">
        <v>2.1509999999999834</v>
      </c>
      <c r="E279" s="19"/>
      <c r="F279" s="19"/>
      <c r="G279" s="20" t="s">
        <v>365</v>
      </c>
      <c r="H279" s="21" t="s">
        <v>96</v>
      </c>
      <c r="I279" s="22">
        <v>1</v>
      </c>
      <c r="J279" s="23">
        <v>0</v>
      </c>
      <c r="K279" s="24">
        <f t="shared" si="23"/>
        <v>0</v>
      </c>
      <c r="L279" s="6"/>
    </row>
    <row r="280" spans="2:12" ht="30" customHeight="1">
      <c r="B280" s="5"/>
      <c r="C280" s="17">
        <f t="shared" si="22"/>
        <v>263</v>
      </c>
      <c r="D280" s="18">
        <v>2.1519999999999833</v>
      </c>
      <c r="E280" s="19"/>
      <c r="F280" s="19"/>
      <c r="G280" s="20" t="s">
        <v>366</v>
      </c>
      <c r="H280" s="21" t="s">
        <v>96</v>
      </c>
      <c r="I280" s="22">
        <v>1</v>
      </c>
      <c r="J280" s="23">
        <v>0</v>
      </c>
      <c r="K280" s="24">
        <f>+ROUND(I280*J280,2)</f>
        <v>0</v>
      </c>
      <c r="L280" s="6"/>
    </row>
    <row r="281" spans="2:12" ht="30" customHeight="1">
      <c r="B281" s="5"/>
      <c r="C281" s="17">
        <f t="shared" si="22"/>
        <v>264</v>
      </c>
      <c r="D281" s="18">
        <v>2.1529999999999831</v>
      </c>
      <c r="E281" s="19"/>
      <c r="F281" s="19"/>
      <c r="G281" s="20" t="s">
        <v>367</v>
      </c>
      <c r="H281" s="21" t="s">
        <v>96</v>
      </c>
      <c r="I281" s="22">
        <v>1</v>
      </c>
      <c r="J281" s="23">
        <v>0</v>
      </c>
      <c r="K281" s="24">
        <f t="shared" ref="K281:K303" si="24">+ROUND(I281*J281,2)</f>
        <v>0</v>
      </c>
      <c r="L281" s="6"/>
    </row>
    <row r="282" spans="2:12" ht="30" customHeight="1">
      <c r="B282" s="5"/>
      <c r="C282" s="17">
        <f t="shared" si="22"/>
        <v>265</v>
      </c>
      <c r="D282" s="18">
        <v>2.153999999999983</v>
      </c>
      <c r="E282" s="19"/>
      <c r="F282" s="19"/>
      <c r="G282" s="20" t="s">
        <v>368</v>
      </c>
      <c r="H282" s="21" t="s">
        <v>96</v>
      </c>
      <c r="I282" s="22">
        <v>1</v>
      </c>
      <c r="J282" s="23">
        <v>0</v>
      </c>
      <c r="K282" s="24">
        <f t="shared" si="24"/>
        <v>0</v>
      </c>
      <c r="L282" s="6"/>
    </row>
    <row r="283" spans="2:12" ht="30" customHeight="1">
      <c r="B283" s="5"/>
      <c r="C283" s="17">
        <f t="shared" si="22"/>
        <v>266</v>
      </c>
      <c r="D283" s="18">
        <v>2.1549999999999829</v>
      </c>
      <c r="E283" s="19"/>
      <c r="F283" s="19"/>
      <c r="G283" s="20" t="s">
        <v>369</v>
      </c>
      <c r="H283" s="21" t="s">
        <v>96</v>
      </c>
      <c r="I283" s="22">
        <v>1</v>
      </c>
      <c r="J283" s="23">
        <v>0</v>
      </c>
      <c r="K283" s="24">
        <f t="shared" si="24"/>
        <v>0</v>
      </c>
      <c r="L283" s="6"/>
    </row>
    <row r="284" spans="2:12" ht="30" customHeight="1">
      <c r="B284" s="5"/>
      <c r="C284" s="17">
        <f t="shared" si="22"/>
        <v>267</v>
      </c>
      <c r="D284" s="18">
        <v>2.1559999999999828</v>
      </c>
      <c r="E284" s="19"/>
      <c r="F284" s="19"/>
      <c r="G284" s="20" t="s">
        <v>370</v>
      </c>
      <c r="H284" s="21" t="s">
        <v>96</v>
      </c>
      <c r="I284" s="22">
        <v>1</v>
      </c>
      <c r="J284" s="23">
        <v>0</v>
      </c>
      <c r="K284" s="24">
        <f t="shared" si="24"/>
        <v>0</v>
      </c>
      <c r="L284" s="6"/>
    </row>
    <row r="285" spans="2:12" ht="30" customHeight="1">
      <c r="B285" s="5"/>
      <c r="C285" s="17">
        <f t="shared" si="22"/>
        <v>268</v>
      </c>
      <c r="D285" s="18">
        <v>2.1569999999999827</v>
      </c>
      <c r="E285" s="19"/>
      <c r="F285" s="19"/>
      <c r="G285" s="20" t="s">
        <v>371</v>
      </c>
      <c r="H285" s="21" t="s">
        <v>96</v>
      </c>
      <c r="I285" s="22">
        <v>1</v>
      </c>
      <c r="J285" s="23">
        <v>0</v>
      </c>
      <c r="K285" s="24">
        <f t="shared" si="24"/>
        <v>0</v>
      </c>
      <c r="L285" s="6"/>
    </row>
    <row r="286" spans="2:12" ht="30" customHeight="1">
      <c r="B286" s="5"/>
      <c r="C286" s="17">
        <f t="shared" si="22"/>
        <v>269</v>
      </c>
      <c r="D286" s="18">
        <v>2.1579999999999826</v>
      </c>
      <c r="E286" s="19"/>
      <c r="F286" s="19"/>
      <c r="G286" s="20" t="s">
        <v>372</v>
      </c>
      <c r="H286" s="21" t="s">
        <v>96</v>
      </c>
      <c r="I286" s="22">
        <v>1</v>
      </c>
      <c r="J286" s="23">
        <v>0</v>
      </c>
      <c r="K286" s="24">
        <f t="shared" si="24"/>
        <v>0</v>
      </c>
      <c r="L286" s="6"/>
    </row>
    <row r="287" spans="2:12" ht="30" customHeight="1">
      <c r="B287" s="5"/>
      <c r="C287" s="17">
        <f t="shared" si="22"/>
        <v>270</v>
      </c>
      <c r="D287" s="18">
        <v>2.1589999999999825</v>
      </c>
      <c r="E287" s="19"/>
      <c r="F287" s="19"/>
      <c r="G287" s="20" t="s">
        <v>373</v>
      </c>
      <c r="H287" s="21" t="s">
        <v>96</v>
      </c>
      <c r="I287" s="22">
        <v>1</v>
      </c>
      <c r="J287" s="23">
        <v>0</v>
      </c>
      <c r="K287" s="24">
        <f t="shared" si="24"/>
        <v>0</v>
      </c>
      <c r="L287" s="6"/>
    </row>
    <row r="288" spans="2:12" ht="30" customHeight="1">
      <c r="B288" s="5"/>
      <c r="C288" s="17">
        <f t="shared" si="22"/>
        <v>271</v>
      </c>
      <c r="D288" s="18">
        <v>2.1599999999999824</v>
      </c>
      <c r="E288" s="19"/>
      <c r="F288" s="19"/>
      <c r="G288" s="20" t="s">
        <v>374</v>
      </c>
      <c r="H288" s="21" t="s">
        <v>96</v>
      </c>
      <c r="I288" s="22">
        <v>1</v>
      </c>
      <c r="J288" s="23">
        <v>0</v>
      </c>
      <c r="K288" s="24">
        <f t="shared" si="24"/>
        <v>0</v>
      </c>
      <c r="L288" s="6"/>
    </row>
    <row r="289" spans="2:12" ht="30" customHeight="1">
      <c r="B289" s="5"/>
      <c r="C289" s="17">
        <f t="shared" si="22"/>
        <v>272</v>
      </c>
      <c r="D289" s="18">
        <v>2.1609999999999823</v>
      </c>
      <c r="E289" s="19"/>
      <c r="F289" s="19"/>
      <c r="G289" s="20" t="s">
        <v>375</v>
      </c>
      <c r="H289" s="21" t="s">
        <v>96</v>
      </c>
      <c r="I289" s="22">
        <v>1</v>
      </c>
      <c r="J289" s="23">
        <v>0</v>
      </c>
      <c r="K289" s="24">
        <f t="shared" si="24"/>
        <v>0</v>
      </c>
      <c r="L289" s="6"/>
    </row>
    <row r="290" spans="2:12" ht="41.4">
      <c r="B290" s="5"/>
      <c r="C290" s="17">
        <f t="shared" si="22"/>
        <v>273</v>
      </c>
      <c r="D290" s="18">
        <v>2.1619999999999822</v>
      </c>
      <c r="E290" s="19"/>
      <c r="F290" s="19"/>
      <c r="G290" s="20" t="s">
        <v>376</v>
      </c>
      <c r="H290" s="21" t="s">
        <v>96</v>
      </c>
      <c r="I290" s="22">
        <v>1</v>
      </c>
      <c r="J290" s="23">
        <v>0</v>
      </c>
      <c r="K290" s="24">
        <f t="shared" si="24"/>
        <v>0</v>
      </c>
      <c r="L290" s="6"/>
    </row>
    <row r="291" spans="2:12" ht="27.6">
      <c r="B291" s="5"/>
      <c r="C291" s="17">
        <f t="shared" si="22"/>
        <v>274</v>
      </c>
      <c r="D291" s="18">
        <v>2.162999999999982</v>
      </c>
      <c r="E291" s="19"/>
      <c r="F291" s="19"/>
      <c r="G291" s="20" t="s">
        <v>377</v>
      </c>
      <c r="H291" s="21" t="s">
        <v>96</v>
      </c>
      <c r="I291" s="22">
        <v>1</v>
      </c>
      <c r="J291" s="23">
        <v>0</v>
      </c>
      <c r="K291" s="24">
        <f t="shared" si="24"/>
        <v>0</v>
      </c>
      <c r="L291" s="6"/>
    </row>
    <row r="292" spans="2:12" ht="30" customHeight="1">
      <c r="B292" s="5"/>
      <c r="C292" s="17">
        <f t="shared" si="22"/>
        <v>275</v>
      </c>
      <c r="D292" s="18">
        <v>2.1639999999999819</v>
      </c>
      <c r="E292" s="19"/>
      <c r="F292" s="19"/>
      <c r="G292" s="20" t="s">
        <v>378</v>
      </c>
      <c r="H292" s="21" t="s">
        <v>160</v>
      </c>
      <c r="I292" s="22">
        <v>1</v>
      </c>
      <c r="J292" s="23">
        <v>0</v>
      </c>
      <c r="K292" s="24">
        <f t="shared" si="24"/>
        <v>0</v>
      </c>
      <c r="L292" s="6"/>
    </row>
    <row r="293" spans="2:12" ht="30" customHeight="1">
      <c r="B293" s="5"/>
      <c r="C293" s="17">
        <f t="shared" si="22"/>
        <v>276</v>
      </c>
      <c r="D293" s="18">
        <v>2.1649999999999818</v>
      </c>
      <c r="E293" s="19"/>
      <c r="F293" s="19"/>
      <c r="G293" s="20" t="s">
        <v>379</v>
      </c>
      <c r="H293" s="21" t="s">
        <v>96</v>
      </c>
      <c r="I293" s="22">
        <v>1</v>
      </c>
      <c r="J293" s="23">
        <v>0</v>
      </c>
      <c r="K293" s="24">
        <f t="shared" si="24"/>
        <v>0</v>
      </c>
      <c r="L293" s="6"/>
    </row>
    <row r="294" spans="2:12" ht="30" customHeight="1">
      <c r="B294" s="5"/>
      <c r="C294" s="17">
        <f t="shared" si="22"/>
        <v>277</v>
      </c>
      <c r="D294" s="18">
        <v>2.1659999999999817</v>
      </c>
      <c r="E294" s="19"/>
      <c r="F294" s="19"/>
      <c r="G294" s="20" t="s">
        <v>380</v>
      </c>
      <c r="H294" s="21" t="s">
        <v>96</v>
      </c>
      <c r="I294" s="22">
        <v>1</v>
      </c>
      <c r="J294" s="23">
        <v>0</v>
      </c>
      <c r="K294" s="24">
        <f t="shared" si="24"/>
        <v>0</v>
      </c>
      <c r="L294" s="6"/>
    </row>
    <row r="295" spans="2:12" ht="30" customHeight="1">
      <c r="B295" s="5"/>
      <c r="C295" s="17">
        <f t="shared" si="22"/>
        <v>278</v>
      </c>
      <c r="D295" s="18">
        <v>2.1669999999999816</v>
      </c>
      <c r="E295" s="19"/>
      <c r="F295" s="19"/>
      <c r="G295" s="20" t="s">
        <v>381</v>
      </c>
      <c r="H295" s="21" t="s">
        <v>96</v>
      </c>
      <c r="I295" s="22">
        <v>1</v>
      </c>
      <c r="J295" s="23">
        <v>0</v>
      </c>
      <c r="K295" s="24">
        <f t="shared" si="24"/>
        <v>0</v>
      </c>
      <c r="L295" s="6"/>
    </row>
    <row r="296" spans="2:12" ht="30" customHeight="1">
      <c r="B296" s="5"/>
      <c r="C296" s="17">
        <f t="shared" si="22"/>
        <v>279</v>
      </c>
      <c r="D296" s="18">
        <v>2.1679999999999815</v>
      </c>
      <c r="E296" s="19"/>
      <c r="F296" s="19"/>
      <c r="G296" s="20" t="s">
        <v>382</v>
      </c>
      <c r="H296" s="21" t="s">
        <v>96</v>
      </c>
      <c r="I296" s="22">
        <v>1</v>
      </c>
      <c r="J296" s="23">
        <v>0</v>
      </c>
      <c r="K296" s="24">
        <f t="shared" si="24"/>
        <v>0</v>
      </c>
      <c r="L296" s="6"/>
    </row>
    <row r="297" spans="2:12" ht="30" customHeight="1">
      <c r="B297" s="5"/>
      <c r="C297" s="17">
        <f t="shared" si="22"/>
        <v>280</v>
      </c>
      <c r="D297" s="18">
        <v>2.1689999999999814</v>
      </c>
      <c r="E297" s="19"/>
      <c r="F297" s="19"/>
      <c r="G297" s="20" t="s">
        <v>383</v>
      </c>
      <c r="H297" s="21" t="s">
        <v>96</v>
      </c>
      <c r="I297" s="22">
        <v>1</v>
      </c>
      <c r="J297" s="23">
        <v>0</v>
      </c>
      <c r="K297" s="24">
        <f t="shared" si="24"/>
        <v>0</v>
      </c>
      <c r="L297" s="6"/>
    </row>
    <row r="298" spans="2:12" ht="30" customHeight="1">
      <c r="B298" s="5"/>
      <c r="C298" s="17">
        <f t="shared" si="22"/>
        <v>281</v>
      </c>
      <c r="D298" s="18">
        <v>2.1699999999999813</v>
      </c>
      <c r="E298" s="19"/>
      <c r="F298" s="19"/>
      <c r="G298" s="20" t="s">
        <v>384</v>
      </c>
      <c r="H298" s="21" t="s">
        <v>112</v>
      </c>
      <c r="I298" s="22">
        <v>1</v>
      </c>
      <c r="J298" s="23">
        <v>0</v>
      </c>
      <c r="K298" s="24">
        <f t="shared" si="24"/>
        <v>0</v>
      </c>
      <c r="L298" s="6"/>
    </row>
    <row r="299" spans="2:12" ht="30" customHeight="1">
      <c r="B299" s="5"/>
      <c r="C299" s="17">
        <f t="shared" si="22"/>
        <v>282</v>
      </c>
      <c r="D299" s="18">
        <v>2.1709999999999812</v>
      </c>
      <c r="E299" s="19"/>
      <c r="F299" s="19"/>
      <c r="G299" s="20" t="s">
        <v>385</v>
      </c>
      <c r="H299" s="21" t="s">
        <v>112</v>
      </c>
      <c r="I299" s="22">
        <v>1</v>
      </c>
      <c r="J299" s="23">
        <v>0</v>
      </c>
      <c r="K299" s="24">
        <f t="shared" si="24"/>
        <v>0</v>
      </c>
      <c r="L299" s="6"/>
    </row>
    <row r="300" spans="2:12" ht="30" customHeight="1">
      <c r="B300" s="5"/>
      <c r="C300" s="17">
        <f t="shared" si="22"/>
        <v>283</v>
      </c>
      <c r="D300" s="18">
        <v>2.1719999999999811</v>
      </c>
      <c r="E300" s="19"/>
      <c r="F300" s="19"/>
      <c r="G300" s="20" t="s">
        <v>386</v>
      </c>
      <c r="H300" s="21" t="s">
        <v>112</v>
      </c>
      <c r="I300" s="22">
        <v>1</v>
      </c>
      <c r="J300" s="23">
        <v>0</v>
      </c>
      <c r="K300" s="24">
        <f t="shared" si="24"/>
        <v>0</v>
      </c>
      <c r="L300" s="6"/>
    </row>
    <row r="301" spans="2:12" ht="30" customHeight="1">
      <c r="B301" s="5"/>
      <c r="C301" s="17">
        <f t="shared" si="22"/>
        <v>284</v>
      </c>
      <c r="D301" s="18">
        <v>2.1729999999999809</v>
      </c>
      <c r="E301" s="19"/>
      <c r="F301" s="19"/>
      <c r="G301" s="20" t="s">
        <v>387</v>
      </c>
      <c r="H301" s="21" t="s">
        <v>112</v>
      </c>
      <c r="I301" s="22">
        <v>1</v>
      </c>
      <c r="J301" s="23">
        <v>0</v>
      </c>
      <c r="K301" s="24">
        <f t="shared" si="24"/>
        <v>0</v>
      </c>
      <c r="L301" s="6"/>
    </row>
    <row r="302" spans="2:12" ht="30" customHeight="1">
      <c r="B302" s="5"/>
      <c r="C302" s="17">
        <f t="shared" si="22"/>
        <v>285</v>
      </c>
      <c r="D302" s="18">
        <v>2.1739999999999808</v>
      </c>
      <c r="E302" s="19"/>
      <c r="F302" s="19"/>
      <c r="G302" s="20" t="s">
        <v>388</v>
      </c>
      <c r="H302" s="21" t="s">
        <v>96</v>
      </c>
      <c r="I302" s="22">
        <v>1</v>
      </c>
      <c r="J302" s="23">
        <v>0</v>
      </c>
      <c r="K302" s="24">
        <f t="shared" si="24"/>
        <v>0</v>
      </c>
      <c r="L302" s="6"/>
    </row>
    <row r="303" spans="2:12" ht="55.2">
      <c r="B303" s="5"/>
      <c r="C303" s="17">
        <f t="shared" si="22"/>
        <v>286</v>
      </c>
      <c r="D303" s="18">
        <v>2.1749999999999807</v>
      </c>
      <c r="E303" s="19"/>
      <c r="F303" s="19"/>
      <c r="G303" s="20" t="s">
        <v>389</v>
      </c>
      <c r="H303" s="21" t="s">
        <v>96</v>
      </c>
      <c r="I303" s="22">
        <v>1</v>
      </c>
      <c r="J303" s="23">
        <v>0</v>
      </c>
      <c r="K303" s="24">
        <f t="shared" si="24"/>
        <v>0</v>
      </c>
      <c r="L303" s="6"/>
    </row>
    <row r="304" spans="2:12" ht="30" customHeight="1">
      <c r="B304" s="5"/>
      <c r="C304" s="17">
        <f t="shared" si="22"/>
        <v>287</v>
      </c>
      <c r="D304" s="18">
        <v>2.1759999999999806</v>
      </c>
      <c r="E304" s="19"/>
      <c r="F304" s="19"/>
      <c r="G304" s="20" t="s">
        <v>390</v>
      </c>
      <c r="H304" s="21" t="s">
        <v>96</v>
      </c>
      <c r="I304" s="22">
        <v>1</v>
      </c>
      <c r="J304" s="23">
        <v>0</v>
      </c>
      <c r="K304" s="24">
        <f>+ROUND(I304*J304,2)</f>
        <v>0</v>
      </c>
      <c r="L304" s="6"/>
    </row>
    <row r="305" spans="2:12" ht="30" customHeight="1">
      <c r="B305" s="5"/>
      <c r="C305" s="17">
        <f t="shared" si="22"/>
        <v>288</v>
      </c>
      <c r="D305" s="18">
        <v>2.1769999999999805</v>
      </c>
      <c r="E305" s="19"/>
      <c r="F305" s="19"/>
      <c r="G305" s="20" t="s">
        <v>391</v>
      </c>
      <c r="H305" s="21" t="s">
        <v>96</v>
      </c>
      <c r="I305" s="22">
        <v>1</v>
      </c>
      <c r="J305" s="23">
        <v>0</v>
      </c>
      <c r="K305" s="24">
        <f t="shared" ref="K305:K361" si="25">+ROUND(I305*J305,2)</f>
        <v>0</v>
      </c>
      <c r="L305" s="6"/>
    </row>
    <row r="306" spans="2:12" ht="30" customHeight="1">
      <c r="B306" s="5"/>
      <c r="C306" s="17">
        <f t="shared" si="22"/>
        <v>289</v>
      </c>
      <c r="D306" s="18">
        <v>2.1779999999999804</v>
      </c>
      <c r="E306" s="19"/>
      <c r="F306" s="19"/>
      <c r="G306" s="20" t="s">
        <v>392</v>
      </c>
      <c r="H306" s="21" t="s">
        <v>133</v>
      </c>
      <c r="I306" s="22">
        <v>1</v>
      </c>
      <c r="J306" s="23">
        <v>0</v>
      </c>
      <c r="K306" s="24">
        <f t="shared" si="25"/>
        <v>0</v>
      </c>
      <c r="L306" s="6"/>
    </row>
    <row r="307" spans="2:12" ht="30" customHeight="1">
      <c r="B307" s="5"/>
      <c r="C307" s="17">
        <f t="shared" si="22"/>
        <v>290</v>
      </c>
      <c r="D307" s="18">
        <v>2.1789999999999803</v>
      </c>
      <c r="E307" s="19"/>
      <c r="F307" s="19"/>
      <c r="G307" s="20" t="s">
        <v>393</v>
      </c>
      <c r="H307" s="21" t="s">
        <v>96</v>
      </c>
      <c r="I307" s="22">
        <v>1</v>
      </c>
      <c r="J307" s="23">
        <v>0</v>
      </c>
      <c r="K307" s="24">
        <f t="shared" si="25"/>
        <v>0</v>
      </c>
      <c r="L307" s="6"/>
    </row>
    <row r="308" spans="2:12" ht="30" customHeight="1">
      <c r="B308" s="5"/>
      <c r="C308" s="17">
        <f t="shared" si="22"/>
        <v>291</v>
      </c>
      <c r="D308" s="18">
        <v>2.1799999999999802</v>
      </c>
      <c r="E308" s="19"/>
      <c r="F308" s="19"/>
      <c r="G308" s="20" t="s">
        <v>394</v>
      </c>
      <c r="H308" s="21" t="s">
        <v>96</v>
      </c>
      <c r="I308" s="22">
        <v>1</v>
      </c>
      <c r="J308" s="23">
        <v>0</v>
      </c>
      <c r="K308" s="24">
        <f t="shared" si="25"/>
        <v>0</v>
      </c>
      <c r="L308" s="6"/>
    </row>
    <row r="309" spans="2:12" ht="30" customHeight="1">
      <c r="B309" s="5"/>
      <c r="C309" s="17">
        <f t="shared" si="22"/>
        <v>292</v>
      </c>
      <c r="D309" s="18">
        <v>2.1809999999999801</v>
      </c>
      <c r="E309" s="19"/>
      <c r="F309" s="19"/>
      <c r="G309" s="20" t="s">
        <v>395</v>
      </c>
      <c r="H309" s="21" t="s">
        <v>96</v>
      </c>
      <c r="I309" s="22">
        <v>1</v>
      </c>
      <c r="J309" s="23">
        <v>0</v>
      </c>
      <c r="K309" s="24">
        <f t="shared" si="25"/>
        <v>0</v>
      </c>
      <c r="L309" s="6"/>
    </row>
    <row r="310" spans="2:12" ht="30" customHeight="1">
      <c r="B310" s="5"/>
      <c r="C310" s="17">
        <f t="shared" si="22"/>
        <v>293</v>
      </c>
      <c r="D310" s="18">
        <v>2.18199999999998</v>
      </c>
      <c r="E310" s="19"/>
      <c r="F310" s="19"/>
      <c r="G310" s="20" t="s">
        <v>396</v>
      </c>
      <c r="H310" s="21" t="s">
        <v>96</v>
      </c>
      <c r="I310" s="22">
        <v>1</v>
      </c>
      <c r="J310" s="23">
        <v>0</v>
      </c>
      <c r="K310" s="24">
        <f t="shared" si="25"/>
        <v>0</v>
      </c>
      <c r="L310" s="6"/>
    </row>
    <row r="311" spans="2:12" ht="30" customHeight="1">
      <c r="B311" s="5"/>
      <c r="C311" s="17">
        <f t="shared" si="22"/>
        <v>294</v>
      </c>
      <c r="D311" s="18">
        <v>2.1829999999999798</v>
      </c>
      <c r="E311" s="19"/>
      <c r="F311" s="19"/>
      <c r="G311" s="20" t="s">
        <v>397</v>
      </c>
      <c r="H311" s="21" t="s">
        <v>96</v>
      </c>
      <c r="I311" s="22">
        <v>1</v>
      </c>
      <c r="J311" s="23">
        <v>0</v>
      </c>
      <c r="K311" s="24">
        <f t="shared" si="25"/>
        <v>0</v>
      </c>
      <c r="L311" s="6"/>
    </row>
    <row r="312" spans="2:12" ht="30" customHeight="1">
      <c r="B312" s="5"/>
      <c r="C312" s="17">
        <f t="shared" si="22"/>
        <v>295</v>
      </c>
      <c r="D312" s="18">
        <v>2.1839999999999797</v>
      </c>
      <c r="E312" s="19"/>
      <c r="F312" s="19"/>
      <c r="G312" s="20" t="s">
        <v>398</v>
      </c>
      <c r="H312" s="21" t="s">
        <v>96</v>
      </c>
      <c r="I312" s="22">
        <v>1</v>
      </c>
      <c r="J312" s="23">
        <v>0</v>
      </c>
      <c r="K312" s="24">
        <f t="shared" si="25"/>
        <v>0</v>
      </c>
      <c r="L312" s="6"/>
    </row>
    <row r="313" spans="2:12" ht="30" customHeight="1">
      <c r="B313" s="5"/>
      <c r="C313" s="17">
        <f t="shared" si="22"/>
        <v>296</v>
      </c>
      <c r="D313" s="18">
        <v>2.1849999999999796</v>
      </c>
      <c r="E313" s="19"/>
      <c r="F313" s="19"/>
      <c r="G313" s="20" t="s">
        <v>399</v>
      </c>
      <c r="H313" s="21" t="s">
        <v>96</v>
      </c>
      <c r="I313" s="22">
        <v>1</v>
      </c>
      <c r="J313" s="23">
        <v>0</v>
      </c>
      <c r="K313" s="24">
        <f t="shared" si="25"/>
        <v>0</v>
      </c>
      <c r="L313" s="6"/>
    </row>
    <row r="314" spans="2:12" ht="30" customHeight="1">
      <c r="B314" s="5"/>
      <c r="C314" s="17">
        <f t="shared" si="22"/>
        <v>297</v>
      </c>
      <c r="D314" s="18">
        <v>2.1859999999999795</v>
      </c>
      <c r="E314" s="19"/>
      <c r="F314" s="19"/>
      <c r="G314" s="20" t="s">
        <v>400</v>
      </c>
      <c r="H314" s="21" t="s">
        <v>96</v>
      </c>
      <c r="I314" s="22">
        <v>1</v>
      </c>
      <c r="J314" s="23">
        <v>0</v>
      </c>
      <c r="K314" s="24">
        <f t="shared" si="25"/>
        <v>0</v>
      </c>
      <c r="L314" s="6"/>
    </row>
    <row r="315" spans="2:12" ht="30" customHeight="1">
      <c r="B315" s="5"/>
      <c r="C315" s="17">
        <f t="shared" si="22"/>
        <v>298</v>
      </c>
      <c r="D315" s="18">
        <v>2.1869999999999794</v>
      </c>
      <c r="E315" s="19"/>
      <c r="F315" s="19"/>
      <c r="G315" s="20" t="s">
        <v>401</v>
      </c>
      <c r="H315" s="21" t="s">
        <v>96</v>
      </c>
      <c r="I315" s="22">
        <v>1</v>
      </c>
      <c r="J315" s="23">
        <v>0</v>
      </c>
      <c r="K315" s="24">
        <f t="shared" si="25"/>
        <v>0</v>
      </c>
      <c r="L315" s="6"/>
    </row>
    <row r="316" spans="2:12" ht="30" customHeight="1">
      <c r="B316" s="5"/>
      <c r="C316" s="17">
        <f t="shared" si="22"/>
        <v>299</v>
      </c>
      <c r="D316" s="18">
        <v>2.1879999999999793</v>
      </c>
      <c r="E316" s="19"/>
      <c r="F316" s="19"/>
      <c r="G316" s="20" t="s">
        <v>402</v>
      </c>
      <c r="H316" s="21" t="s">
        <v>133</v>
      </c>
      <c r="I316" s="22">
        <v>1</v>
      </c>
      <c r="J316" s="23">
        <v>0</v>
      </c>
      <c r="K316" s="24">
        <f t="shared" si="25"/>
        <v>0</v>
      </c>
      <c r="L316" s="6"/>
    </row>
    <row r="317" spans="2:12" ht="30" customHeight="1">
      <c r="B317" s="5"/>
      <c r="C317" s="17">
        <f t="shared" si="22"/>
        <v>300</v>
      </c>
      <c r="D317" s="18">
        <v>2.1889999999999792</v>
      </c>
      <c r="E317" s="19"/>
      <c r="F317" s="19"/>
      <c r="G317" s="20" t="s">
        <v>403</v>
      </c>
      <c r="H317" s="21" t="s">
        <v>133</v>
      </c>
      <c r="I317" s="22">
        <v>1</v>
      </c>
      <c r="J317" s="23">
        <v>0</v>
      </c>
      <c r="K317" s="24">
        <f t="shared" si="25"/>
        <v>0</v>
      </c>
      <c r="L317" s="6"/>
    </row>
    <row r="318" spans="2:12" ht="30" customHeight="1">
      <c r="B318" s="5"/>
      <c r="C318" s="17">
        <f t="shared" si="22"/>
        <v>301</v>
      </c>
      <c r="D318" s="18">
        <v>2.1899999999999791</v>
      </c>
      <c r="E318" s="19"/>
      <c r="F318" s="19"/>
      <c r="G318" s="20" t="s">
        <v>404</v>
      </c>
      <c r="H318" s="21" t="s">
        <v>96</v>
      </c>
      <c r="I318" s="22">
        <v>1</v>
      </c>
      <c r="J318" s="23">
        <v>0</v>
      </c>
      <c r="K318" s="24">
        <f t="shared" si="25"/>
        <v>0</v>
      </c>
      <c r="L318" s="6"/>
    </row>
    <row r="319" spans="2:12" ht="30" customHeight="1">
      <c r="B319" s="5"/>
      <c r="C319" s="17">
        <f t="shared" si="22"/>
        <v>302</v>
      </c>
      <c r="D319" s="18">
        <v>2.190999999999979</v>
      </c>
      <c r="E319" s="19"/>
      <c r="F319" s="19"/>
      <c r="G319" s="20" t="s">
        <v>405</v>
      </c>
      <c r="H319" s="21" t="s">
        <v>96</v>
      </c>
      <c r="I319" s="22">
        <v>1</v>
      </c>
      <c r="J319" s="23">
        <v>0</v>
      </c>
      <c r="K319" s="24">
        <f t="shared" si="25"/>
        <v>0</v>
      </c>
      <c r="L319" s="6"/>
    </row>
    <row r="320" spans="2:12" ht="30" customHeight="1">
      <c r="B320" s="5"/>
      <c r="C320" s="17">
        <f t="shared" si="22"/>
        <v>303</v>
      </c>
      <c r="D320" s="18">
        <v>2.1919999999999789</v>
      </c>
      <c r="E320" s="19"/>
      <c r="F320" s="19"/>
      <c r="G320" s="20" t="s">
        <v>406</v>
      </c>
      <c r="H320" s="21" t="s">
        <v>96</v>
      </c>
      <c r="I320" s="22">
        <v>1</v>
      </c>
      <c r="J320" s="23">
        <v>0</v>
      </c>
      <c r="K320" s="24">
        <f t="shared" si="25"/>
        <v>0</v>
      </c>
      <c r="L320" s="6"/>
    </row>
    <row r="321" spans="2:12" ht="27.6">
      <c r="B321" s="5"/>
      <c r="C321" s="17">
        <f t="shared" si="22"/>
        <v>304</v>
      </c>
      <c r="D321" s="18">
        <v>2.1929999999999787</v>
      </c>
      <c r="E321" s="19"/>
      <c r="F321" s="19"/>
      <c r="G321" s="20" t="s">
        <v>407</v>
      </c>
      <c r="H321" s="21" t="s">
        <v>96</v>
      </c>
      <c r="I321" s="22">
        <v>1</v>
      </c>
      <c r="J321" s="23">
        <v>0</v>
      </c>
      <c r="K321" s="24">
        <f t="shared" si="25"/>
        <v>0</v>
      </c>
      <c r="L321" s="6"/>
    </row>
    <row r="322" spans="2:12" ht="55.2">
      <c r="B322" s="5"/>
      <c r="C322" s="17">
        <f t="shared" si="22"/>
        <v>305</v>
      </c>
      <c r="D322" s="18">
        <v>2.1939999999999786</v>
      </c>
      <c r="E322" s="19"/>
      <c r="F322" s="19"/>
      <c r="G322" s="20" t="s">
        <v>408</v>
      </c>
      <c r="H322" s="21" t="s">
        <v>96</v>
      </c>
      <c r="I322" s="22">
        <v>1</v>
      </c>
      <c r="J322" s="23">
        <v>0</v>
      </c>
      <c r="K322" s="24">
        <f t="shared" si="25"/>
        <v>0</v>
      </c>
      <c r="L322" s="6"/>
    </row>
    <row r="323" spans="2:12" ht="30" customHeight="1">
      <c r="B323" s="5"/>
      <c r="C323" s="17">
        <f t="shared" ref="C323:C361" si="26">+C322+1</f>
        <v>306</v>
      </c>
      <c r="D323" s="18">
        <v>2.1949999999999785</v>
      </c>
      <c r="E323" s="19"/>
      <c r="F323" s="19"/>
      <c r="G323" s="20" t="s">
        <v>409</v>
      </c>
      <c r="H323" s="21" t="s">
        <v>133</v>
      </c>
      <c r="I323" s="22">
        <v>1</v>
      </c>
      <c r="J323" s="23">
        <v>0</v>
      </c>
      <c r="K323" s="24">
        <f t="shared" si="25"/>
        <v>0</v>
      </c>
      <c r="L323" s="6"/>
    </row>
    <row r="324" spans="2:12" ht="30" customHeight="1">
      <c r="B324" s="5"/>
      <c r="C324" s="17">
        <f t="shared" si="26"/>
        <v>307</v>
      </c>
      <c r="D324" s="18">
        <v>2.1959999999999784</v>
      </c>
      <c r="E324" s="19"/>
      <c r="F324" s="19"/>
      <c r="G324" s="20" t="s">
        <v>410</v>
      </c>
      <c r="H324" s="21" t="s">
        <v>96</v>
      </c>
      <c r="I324" s="22">
        <v>1</v>
      </c>
      <c r="J324" s="23">
        <v>0</v>
      </c>
      <c r="K324" s="24">
        <f t="shared" si="25"/>
        <v>0</v>
      </c>
      <c r="L324" s="6"/>
    </row>
    <row r="325" spans="2:12" ht="30" customHeight="1">
      <c r="B325" s="5"/>
      <c r="C325" s="17">
        <f t="shared" si="26"/>
        <v>308</v>
      </c>
      <c r="D325" s="18">
        <v>2.1969999999999783</v>
      </c>
      <c r="E325" s="19"/>
      <c r="F325" s="19"/>
      <c r="G325" s="20" t="s">
        <v>411</v>
      </c>
      <c r="H325" s="21" t="s">
        <v>96</v>
      </c>
      <c r="I325" s="22">
        <v>1</v>
      </c>
      <c r="J325" s="23">
        <v>0</v>
      </c>
      <c r="K325" s="24">
        <f t="shared" si="25"/>
        <v>0</v>
      </c>
      <c r="L325" s="6"/>
    </row>
    <row r="326" spans="2:12" ht="30" customHeight="1">
      <c r="B326" s="5"/>
      <c r="C326" s="17">
        <f t="shared" si="26"/>
        <v>309</v>
      </c>
      <c r="D326" s="18">
        <v>2.1979999999999782</v>
      </c>
      <c r="E326" s="19"/>
      <c r="F326" s="19"/>
      <c r="G326" s="20" t="s">
        <v>412</v>
      </c>
      <c r="H326" s="21" t="s">
        <v>96</v>
      </c>
      <c r="I326" s="22">
        <v>1</v>
      </c>
      <c r="J326" s="23">
        <v>0</v>
      </c>
      <c r="K326" s="24">
        <f t="shared" si="25"/>
        <v>0</v>
      </c>
      <c r="L326" s="6"/>
    </row>
    <row r="327" spans="2:12" ht="30" customHeight="1">
      <c r="B327" s="5"/>
      <c r="C327" s="17">
        <f t="shared" si="26"/>
        <v>310</v>
      </c>
      <c r="D327" s="18">
        <v>2.1989999999999781</v>
      </c>
      <c r="E327" s="19"/>
      <c r="F327" s="19"/>
      <c r="G327" s="20" t="s">
        <v>413</v>
      </c>
      <c r="H327" s="21" t="s">
        <v>96</v>
      </c>
      <c r="I327" s="22">
        <v>1</v>
      </c>
      <c r="J327" s="23">
        <v>0</v>
      </c>
      <c r="K327" s="24">
        <f t="shared" si="25"/>
        <v>0</v>
      </c>
      <c r="L327" s="6"/>
    </row>
    <row r="328" spans="2:12" ht="30" customHeight="1">
      <c r="B328" s="5"/>
      <c r="C328" s="17">
        <f t="shared" si="26"/>
        <v>311</v>
      </c>
      <c r="D328" s="18">
        <v>2.199999999999978</v>
      </c>
      <c r="E328" s="19"/>
      <c r="F328" s="19"/>
      <c r="G328" s="20" t="s">
        <v>414</v>
      </c>
      <c r="H328" s="21" t="s">
        <v>96</v>
      </c>
      <c r="I328" s="22">
        <v>1</v>
      </c>
      <c r="J328" s="23">
        <v>0</v>
      </c>
      <c r="K328" s="24">
        <f t="shared" si="25"/>
        <v>0</v>
      </c>
      <c r="L328" s="6"/>
    </row>
    <row r="329" spans="2:12" ht="30" customHeight="1">
      <c r="B329" s="5"/>
      <c r="C329" s="17">
        <f t="shared" si="26"/>
        <v>312</v>
      </c>
      <c r="D329" s="18">
        <v>2.2009999999999779</v>
      </c>
      <c r="E329" s="19"/>
      <c r="F329" s="19"/>
      <c r="G329" s="20" t="s">
        <v>415</v>
      </c>
      <c r="H329" s="21" t="s">
        <v>96</v>
      </c>
      <c r="I329" s="22">
        <v>1</v>
      </c>
      <c r="J329" s="23">
        <v>0</v>
      </c>
      <c r="K329" s="24">
        <f t="shared" si="25"/>
        <v>0</v>
      </c>
      <c r="L329" s="6"/>
    </row>
    <row r="330" spans="2:12" ht="30" customHeight="1">
      <c r="B330" s="5"/>
      <c r="C330" s="17">
        <f t="shared" si="26"/>
        <v>313</v>
      </c>
      <c r="D330" s="18">
        <v>2.2019999999999778</v>
      </c>
      <c r="E330" s="19"/>
      <c r="F330" s="19"/>
      <c r="G330" s="20" t="s">
        <v>416</v>
      </c>
      <c r="H330" s="21" t="s">
        <v>96</v>
      </c>
      <c r="I330" s="22">
        <v>1</v>
      </c>
      <c r="J330" s="23">
        <v>0</v>
      </c>
      <c r="K330" s="24">
        <f t="shared" si="25"/>
        <v>0</v>
      </c>
      <c r="L330" s="6"/>
    </row>
    <row r="331" spans="2:12" ht="30" customHeight="1">
      <c r="B331" s="5"/>
      <c r="C331" s="17">
        <f t="shared" si="26"/>
        <v>314</v>
      </c>
      <c r="D331" s="18">
        <v>2.2029999999999776</v>
      </c>
      <c r="E331" s="19"/>
      <c r="F331" s="19"/>
      <c r="G331" s="20" t="s">
        <v>417</v>
      </c>
      <c r="H331" s="21" t="s">
        <v>124</v>
      </c>
      <c r="I331" s="22">
        <v>1</v>
      </c>
      <c r="J331" s="23">
        <v>0</v>
      </c>
      <c r="K331" s="24">
        <f t="shared" si="25"/>
        <v>0</v>
      </c>
      <c r="L331" s="6"/>
    </row>
    <row r="332" spans="2:12" ht="96.6">
      <c r="B332" s="5"/>
      <c r="C332" s="17">
        <f t="shared" si="26"/>
        <v>315</v>
      </c>
      <c r="D332" s="18">
        <v>2.2039999999999775</v>
      </c>
      <c r="E332" s="19"/>
      <c r="F332" s="19"/>
      <c r="G332" s="20" t="s">
        <v>418</v>
      </c>
      <c r="H332" s="21" t="s">
        <v>93</v>
      </c>
      <c r="I332" s="22">
        <v>1</v>
      </c>
      <c r="J332" s="23">
        <v>0</v>
      </c>
      <c r="K332" s="24">
        <f t="shared" si="25"/>
        <v>0</v>
      </c>
      <c r="L332" s="6"/>
    </row>
    <row r="333" spans="2:12" ht="27.6">
      <c r="B333" s="5"/>
      <c r="C333" s="17">
        <f t="shared" si="26"/>
        <v>316</v>
      </c>
      <c r="D333" s="18">
        <v>2.2049999999999774</v>
      </c>
      <c r="E333" s="19"/>
      <c r="F333" s="19"/>
      <c r="G333" s="20" t="s">
        <v>419</v>
      </c>
      <c r="H333" s="21" t="s">
        <v>420</v>
      </c>
      <c r="I333" s="22">
        <v>1</v>
      </c>
      <c r="J333" s="23">
        <v>0</v>
      </c>
      <c r="K333" s="24">
        <f t="shared" si="25"/>
        <v>0</v>
      </c>
      <c r="L333" s="6"/>
    </row>
    <row r="334" spans="2:12" ht="41.4">
      <c r="B334" s="5"/>
      <c r="C334" s="17">
        <f t="shared" si="26"/>
        <v>317</v>
      </c>
      <c r="D334" s="18">
        <v>2.2059999999999773</v>
      </c>
      <c r="E334" s="19"/>
      <c r="F334" s="19"/>
      <c r="G334" s="20" t="s">
        <v>421</v>
      </c>
      <c r="H334" s="21" t="s">
        <v>124</v>
      </c>
      <c r="I334" s="22">
        <v>1</v>
      </c>
      <c r="J334" s="23">
        <v>0</v>
      </c>
      <c r="K334" s="24">
        <f t="shared" si="25"/>
        <v>0</v>
      </c>
      <c r="L334" s="6"/>
    </row>
    <row r="335" spans="2:12" ht="55.2">
      <c r="B335" s="5"/>
      <c r="C335" s="17">
        <f t="shared" si="26"/>
        <v>318</v>
      </c>
      <c r="D335" s="18">
        <v>2.2069999999999772</v>
      </c>
      <c r="E335" s="19"/>
      <c r="F335" s="19"/>
      <c r="G335" s="20" t="s">
        <v>422</v>
      </c>
      <c r="H335" s="21" t="s">
        <v>420</v>
      </c>
      <c r="I335" s="22">
        <v>1</v>
      </c>
      <c r="J335" s="23">
        <v>0</v>
      </c>
      <c r="K335" s="24">
        <f t="shared" si="25"/>
        <v>0</v>
      </c>
      <c r="L335" s="6"/>
    </row>
    <row r="336" spans="2:12" ht="55.2">
      <c r="B336" s="5"/>
      <c r="C336" s="17">
        <f t="shared" si="26"/>
        <v>319</v>
      </c>
      <c r="D336" s="18">
        <v>2.2079999999999771</v>
      </c>
      <c r="E336" s="19"/>
      <c r="F336" s="19"/>
      <c r="G336" s="20" t="s">
        <v>423</v>
      </c>
      <c r="H336" s="21" t="s">
        <v>420</v>
      </c>
      <c r="I336" s="22">
        <v>1</v>
      </c>
      <c r="J336" s="23">
        <v>0</v>
      </c>
      <c r="K336" s="24">
        <f t="shared" si="25"/>
        <v>0</v>
      </c>
      <c r="L336" s="6"/>
    </row>
    <row r="337" spans="2:12" ht="41.4">
      <c r="B337" s="5"/>
      <c r="C337" s="17">
        <f t="shared" si="26"/>
        <v>320</v>
      </c>
      <c r="D337" s="18">
        <v>2.208999999999977</v>
      </c>
      <c r="E337" s="19"/>
      <c r="F337" s="19"/>
      <c r="G337" s="20" t="s">
        <v>424</v>
      </c>
      <c r="H337" s="21" t="s">
        <v>124</v>
      </c>
      <c r="I337" s="22">
        <v>1</v>
      </c>
      <c r="J337" s="23">
        <v>0</v>
      </c>
      <c r="K337" s="24">
        <f t="shared" si="25"/>
        <v>0</v>
      </c>
      <c r="L337" s="6"/>
    </row>
    <row r="338" spans="2:12" ht="30" customHeight="1">
      <c r="B338" s="5"/>
      <c r="C338" s="17">
        <f t="shared" si="26"/>
        <v>321</v>
      </c>
      <c r="D338" s="18">
        <v>2.2099999999999769</v>
      </c>
      <c r="E338" s="19"/>
      <c r="F338" s="19"/>
      <c r="G338" s="20" t="s">
        <v>425</v>
      </c>
      <c r="H338" s="21" t="s">
        <v>420</v>
      </c>
      <c r="I338" s="22">
        <v>1</v>
      </c>
      <c r="J338" s="23">
        <v>0</v>
      </c>
      <c r="K338" s="24">
        <f t="shared" si="25"/>
        <v>0</v>
      </c>
      <c r="L338" s="6"/>
    </row>
    <row r="339" spans="2:12" ht="30" customHeight="1">
      <c r="B339" s="5"/>
      <c r="C339" s="17">
        <f t="shared" si="26"/>
        <v>322</v>
      </c>
      <c r="D339" s="18">
        <v>2.2109999999999768</v>
      </c>
      <c r="E339" s="19"/>
      <c r="F339" s="19"/>
      <c r="G339" s="20" t="s">
        <v>426</v>
      </c>
      <c r="H339" s="21" t="s">
        <v>124</v>
      </c>
      <c r="I339" s="22">
        <v>1</v>
      </c>
      <c r="J339" s="23">
        <v>0</v>
      </c>
      <c r="K339" s="24">
        <f t="shared" si="25"/>
        <v>0</v>
      </c>
      <c r="L339" s="6"/>
    </row>
    <row r="340" spans="2:12" ht="30" customHeight="1">
      <c r="B340" s="5"/>
      <c r="C340" s="17">
        <f t="shared" si="26"/>
        <v>323</v>
      </c>
      <c r="D340" s="18">
        <v>2.2119999999999767</v>
      </c>
      <c r="E340" s="19"/>
      <c r="F340" s="19"/>
      <c r="G340" s="20" t="s">
        <v>427</v>
      </c>
      <c r="H340" s="21" t="s">
        <v>428</v>
      </c>
      <c r="I340" s="22">
        <v>1</v>
      </c>
      <c r="J340" s="23">
        <v>0</v>
      </c>
      <c r="K340" s="24">
        <f t="shared" si="25"/>
        <v>0</v>
      </c>
      <c r="L340" s="6"/>
    </row>
    <row r="341" spans="2:12" ht="30" customHeight="1">
      <c r="B341" s="5"/>
      <c r="C341" s="17">
        <f t="shared" si="26"/>
        <v>324</v>
      </c>
      <c r="D341" s="18">
        <v>2.2129999999999765</v>
      </c>
      <c r="E341" s="19"/>
      <c r="F341" s="19"/>
      <c r="G341" s="20" t="s">
        <v>429</v>
      </c>
      <c r="H341" s="21" t="s">
        <v>428</v>
      </c>
      <c r="I341" s="22">
        <v>1</v>
      </c>
      <c r="J341" s="23">
        <v>0</v>
      </c>
      <c r="K341" s="24">
        <f t="shared" si="25"/>
        <v>0</v>
      </c>
      <c r="L341" s="6"/>
    </row>
    <row r="342" spans="2:12" ht="30" customHeight="1">
      <c r="B342" s="5"/>
      <c r="C342" s="17">
        <f t="shared" si="26"/>
        <v>325</v>
      </c>
      <c r="D342" s="18">
        <v>2.2139999999999764</v>
      </c>
      <c r="E342" s="19"/>
      <c r="F342" s="19"/>
      <c r="G342" s="20" t="s">
        <v>430</v>
      </c>
      <c r="H342" s="21" t="s">
        <v>428</v>
      </c>
      <c r="I342" s="22">
        <v>1</v>
      </c>
      <c r="J342" s="23">
        <v>0</v>
      </c>
      <c r="K342" s="24">
        <f t="shared" si="25"/>
        <v>0</v>
      </c>
      <c r="L342" s="6"/>
    </row>
    <row r="343" spans="2:12" ht="30" customHeight="1">
      <c r="B343" s="5"/>
      <c r="C343" s="17">
        <f t="shared" si="26"/>
        <v>326</v>
      </c>
      <c r="D343" s="18">
        <v>2.2149999999999763</v>
      </c>
      <c r="E343" s="19"/>
      <c r="F343" s="19"/>
      <c r="G343" s="20" t="s">
        <v>431</v>
      </c>
      <c r="H343" s="21" t="s">
        <v>420</v>
      </c>
      <c r="I343" s="22">
        <v>1</v>
      </c>
      <c r="J343" s="23">
        <v>0</v>
      </c>
      <c r="K343" s="24">
        <f t="shared" si="25"/>
        <v>0</v>
      </c>
      <c r="L343" s="6"/>
    </row>
    <row r="344" spans="2:12" ht="30" customHeight="1">
      <c r="B344" s="5"/>
      <c r="C344" s="17">
        <f t="shared" si="26"/>
        <v>327</v>
      </c>
      <c r="D344" s="18">
        <v>2.2159999999999762</v>
      </c>
      <c r="E344" s="19"/>
      <c r="F344" s="19"/>
      <c r="G344" s="20" t="s">
        <v>432</v>
      </c>
      <c r="H344" s="21" t="s">
        <v>112</v>
      </c>
      <c r="I344" s="22">
        <v>1</v>
      </c>
      <c r="J344" s="23">
        <v>0</v>
      </c>
      <c r="K344" s="24">
        <f t="shared" si="25"/>
        <v>0</v>
      </c>
      <c r="L344" s="6"/>
    </row>
    <row r="345" spans="2:12" ht="30" customHeight="1">
      <c r="B345" s="5"/>
      <c r="C345" s="17">
        <f t="shared" si="26"/>
        <v>328</v>
      </c>
      <c r="D345" s="18">
        <v>2.2169999999999761</v>
      </c>
      <c r="E345" s="19"/>
      <c r="F345" s="19"/>
      <c r="G345" s="20" t="s">
        <v>433</v>
      </c>
      <c r="H345" s="21" t="s">
        <v>112</v>
      </c>
      <c r="I345" s="22">
        <v>1</v>
      </c>
      <c r="J345" s="23">
        <v>0</v>
      </c>
      <c r="K345" s="24">
        <f t="shared" si="25"/>
        <v>0</v>
      </c>
      <c r="L345" s="6"/>
    </row>
    <row r="346" spans="2:12" ht="30" customHeight="1">
      <c r="B346" s="5"/>
      <c r="C346" s="17">
        <f t="shared" si="26"/>
        <v>329</v>
      </c>
      <c r="D346" s="18">
        <v>2.217999999999976</v>
      </c>
      <c r="E346" s="19"/>
      <c r="F346" s="19"/>
      <c r="G346" s="20" t="s">
        <v>434</v>
      </c>
      <c r="H346" s="21" t="s">
        <v>435</v>
      </c>
      <c r="I346" s="22">
        <v>1</v>
      </c>
      <c r="J346" s="23">
        <v>0</v>
      </c>
      <c r="K346" s="24">
        <f t="shared" si="25"/>
        <v>0</v>
      </c>
      <c r="L346" s="6"/>
    </row>
    <row r="347" spans="2:12" ht="30" customHeight="1">
      <c r="B347" s="5"/>
      <c r="C347" s="17">
        <f t="shared" si="26"/>
        <v>330</v>
      </c>
      <c r="D347" s="18">
        <v>2.2189999999999759</v>
      </c>
      <c r="E347" s="19"/>
      <c r="F347" s="19"/>
      <c r="G347" s="20" t="s">
        <v>436</v>
      </c>
      <c r="H347" s="21" t="s">
        <v>112</v>
      </c>
      <c r="I347" s="22">
        <v>1</v>
      </c>
      <c r="J347" s="23">
        <v>0</v>
      </c>
      <c r="K347" s="24">
        <f t="shared" si="25"/>
        <v>0</v>
      </c>
      <c r="L347" s="6"/>
    </row>
    <row r="348" spans="2:12" ht="30" customHeight="1">
      <c r="B348" s="5"/>
      <c r="C348" s="17">
        <f t="shared" si="26"/>
        <v>331</v>
      </c>
      <c r="D348" s="18">
        <v>2.2199999999999758</v>
      </c>
      <c r="E348" s="19"/>
      <c r="F348" s="19"/>
      <c r="G348" s="20" t="s">
        <v>437</v>
      </c>
      <c r="H348" s="21" t="s">
        <v>96</v>
      </c>
      <c r="I348" s="22">
        <v>1</v>
      </c>
      <c r="J348" s="23">
        <v>0</v>
      </c>
      <c r="K348" s="24">
        <f t="shared" si="25"/>
        <v>0</v>
      </c>
      <c r="L348" s="6"/>
    </row>
    <row r="349" spans="2:12" ht="30" customHeight="1">
      <c r="B349" s="5"/>
      <c r="C349" s="17">
        <f t="shared" si="26"/>
        <v>332</v>
      </c>
      <c r="D349" s="18">
        <v>2.2209999999999757</v>
      </c>
      <c r="E349" s="19"/>
      <c r="F349" s="19"/>
      <c r="G349" s="20" t="s">
        <v>438</v>
      </c>
      <c r="H349" s="21" t="s">
        <v>96</v>
      </c>
      <c r="I349" s="22">
        <v>1</v>
      </c>
      <c r="J349" s="23">
        <v>0</v>
      </c>
      <c r="K349" s="24">
        <f t="shared" si="25"/>
        <v>0</v>
      </c>
      <c r="L349" s="6"/>
    </row>
    <row r="350" spans="2:12" ht="30" customHeight="1">
      <c r="B350" s="5"/>
      <c r="C350" s="17">
        <f t="shared" si="26"/>
        <v>333</v>
      </c>
      <c r="D350" s="18">
        <v>2.2219999999999756</v>
      </c>
      <c r="E350" s="19"/>
      <c r="F350" s="19"/>
      <c r="G350" s="20" t="s">
        <v>439</v>
      </c>
      <c r="H350" s="21" t="s">
        <v>96</v>
      </c>
      <c r="I350" s="22">
        <v>1</v>
      </c>
      <c r="J350" s="23">
        <v>0</v>
      </c>
      <c r="K350" s="24">
        <f t="shared" si="25"/>
        <v>0</v>
      </c>
      <c r="L350" s="6"/>
    </row>
    <row r="351" spans="2:12" ht="30" customHeight="1">
      <c r="B351" s="5"/>
      <c r="C351" s="17">
        <f t="shared" si="26"/>
        <v>334</v>
      </c>
      <c r="D351" s="18">
        <v>2.2229999999999754</v>
      </c>
      <c r="E351" s="19"/>
      <c r="F351" s="19"/>
      <c r="G351" s="20" t="s">
        <v>440</v>
      </c>
      <c r="H351" s="21" t="s">
        <v>96</v>
      </c>
      <c r="I351" s="22">
        <v>1</v>
      </c>
      <c r="J351" s="23">
        <v>0</v>
      </c>
      <c r="K351" s="24">
        <f t="shared" si="25"/>
        <v>0</v>
      </c>
      <c r="L351" s="6"/>
    </row>
    <row r="352" spans="2:12" ht="30" customHeight="1">
      <c r="B352" s="5"/>
      <c r="C352" s="17">
        <f t="shared" si="26"/>
        <v>335</v>
      </c>
      <c r="D352" s="18">
        <v>2.2239999999999753</v>
      </c>
      <c r="E352" s="19"/>
      <c r="F352" s="19"/>
      <c r="G352" s="20" t="s">
        <v>441</v>
      </c>
      <c r="H352" s="21" t="s">
        <v>435</v>
      </c>
      <c r="I352" s="22">
        <v>1</v>
      </c>
      <c r="J352" s="23">
        <v>0</v>
      </c>
      <c r="K352" s="24">
        <f t="shared" si="25"/>
        <v>0</v>
      </c>
      <c r="L352" s="6"/>
    </row>
    <row r="353" spans="2:12" ht="30" customHeight="1">
      <c r="B353" s="5"/>
      <c r="C353" s="17">
        <f t="shared" si="26"/>
        <v>336</v>
      </c>
      <c r="D353" s="18">
        <v>2.2249999999999752</v>
      </c>
      <c r="E353" s="19"/>
      <c r="F353" s="19"/>
      <c r="G353" s="20" t="s">
        <v>442</v>
      </c>
      <c r="H353" s="21" t="s">
        <v>112</v>
      </c>
      <c r="I353" s="22">
        <v>1</v>
      </c>
      <c r="J353" s="23">
        <v>0</v>
      </c>
      <c r="K353" s="24">
        <f t="shared" si="25"/>
        <v>0</v>
      </c>
      <c r="L353" s="6"/>
    </row>
    <row r="354" spans="2:12" ht="30" customHeight="1">
      <c r="B354" s="5"/>
      <c r="C354" s="17">
        <f t="shared" si="26"/>
        <v>337</v>
      </c>
      <c r="D354" s="18">
        <v>2.2259999999999751</v>
      </c>
      <c r="E354" s="19"/>
      <c r="F354" s="19"/>
      <c r="G354" s="20" t="s">
        <v>443</v>
      </c>
      <c r="H354" s="21" t="s">
        <v>112</v>
      </c>
      <c r="I354" s="22">
        <v>1</v>
      </c>
      <c r="J354" s="23">
        <v>0</v>
      </c>
      <c r="K354" s="24">
        <f t="shared" si="25"/>
        <v>0</v>
      </c>
      <c r="L354" s="6"/>
    </row>
    <row r="355" spans="2:12" ht="30" customHeight="1">
      <c r="B355" s="5"/>
      <c r="C355" s="17">
        <f t="shared" si="26"/>
        <v>338</v>
      </c>
      <c r="D355" s="18">
        <v>2.226999999999975</v>
      </c>
      <c r="E355" s="19"/>
      <c r="F355" s="19"/>
      <c r="G355" s="20" t="s">
        <v>444</v>
      </c>
      <c r="H355" s="21" t="s">
        <v>112</v>
      </c>
      <c r="I355" s="22">
        <v>1</v>
      </c>
      <c r="J355" s="23">
        <v>0</v>
      </c>
      <c r="K355" s="24">
        <f t="shared" si="25"/>
        <v>0</v>
      </c>
      <c r="L355" s="6"/>
    </row>
    <row r="356" spans="2:12" ht="30" customHeight="1">
      <c r="B356" s="5"/>
      <c r="C356" s="17">
        <f t="shared" si="26"/>
        <v>339</v>
      </c>
      <c r="D356" s="18">
        <v>2.2279999999999749</v>
      </c>
      <c r="E356" s="19"/>
      <c r="F356" s="19"/>
      <c r="G356" s="20" t="s">
        <v>445</v>
      </c>
      <c r="H356" s="21" t="s">
        <v>96</v>
      </c>
      <c r="I356" s="22">
        <v>1</v>
      </c>
      <c r="J356" s="23">
        <v>0</v>
      </c>
      <c r="K356" s="24">
        <f t="shared" si="25"/>
        <v>0</v>
      </c>
      <c r="L356" s="6"/>
    </row>
    <row r="357" spans="2:12" ht="30" customHeight="1">
      <c r="B357" s="5"/>
      <c r="C357" s="17">
        <f t="shared" si="26"/>
        <v>340</v>
      </c>
      <c r="D357" s="18">
        <v>2.2289999999999748</v>
      </c>
      <c r="E357" s="19"/>
      <c r="F357" s="19"/>
      <c r="G357" s="20" t="s">
        <v>446</v>
      </c>
      <c r="H357" s="21" t="s">
        <v>96</v>
      </c>
      <c r="I357" s="22">
        <v>1</v>
      </c>
      <c r="J357" s="23">
        <v>0</v>
      </c>
      <c r="K357" s="24">
        <f t="shared" si="25"/>
        <v>0</v>
      </c>
      <c r="L357" s="6"/>
    </row>
    <row r="358" spans="2:12" ht="30" customHeight="1">
      <c r="B358" s="5"/>
      <c r="C358" s="17">
        <f t="shared" si="26"/>
        <v>341</v>
      </c>
      <c r="D358" s="18">
        <v>2.2299999999999747</v>
      </c>
      <c r="E358" s="19"/>
      <c r="F358" s="19"/>
      <c r="G358" s="20" t="s">
        <v>447</v>
      </c>
      <c r="H358" s="21" t="s">
        <v>96</v>
      </c>
      <c r="I358" s="22">
        <v>1</v>
      </c>
      <c r="J358" s="23">
        <v>0</v>
      </c>
      <c r="K358" s="24">
        <f t="shared" si="25"/>
        <v>0</v>
      </c>
      <c r="L358" s="6"/>
    </row>
    <row r="359" spans="2:12" ht="30" customHeight="1">
      <c r="B359" s="5"/>
      <c r="C359" s="17">
        <f t="shared" si="26"/>
        <v>342</v>
      </c>
      <c r="D359" s="18">
        <v>2.2309999999999746</v>
      </c>
      <c r="E359" s="19"/>
      <c r="F359" s="19"/>
      <c r="G359" s="20" t="s">
        <v>448</v>
      </c>
      <c r="H359" s="21" t="s">
        <v>96</v>
      </c>
      <c r="I359" s="22">
        <v>1</v>
      </c>
      <c r="J359" s="23">
        <v>0</v>
      </c>
      <c r="K359" s="24">
        <f t="shared" si="25"/>
        <v>0</v>
      </c>
      <c r="L359" s="6"/>
    </row>
    <row r="360" spans="2:12" ht="30" customHeight="1">
      <c r="B360" s="5"/>
      <c r="C360" s="17">
        <f t="shared" si="26"/>
        <v>343</v>
      </c>
      <c r="D360" s="18">
        <v>2.2319999999999744</v>
      </c>
      <c r="E360" s="19"/>
      <c r="F360" s="19"/>
      <c r="G360" s="20" t="s">
        <v>449</v>
      </c>
      <c r="H360" s="21" t="s">
        <v>96</v>
      </c>
      <c r="I360" s="22">
        <v>1</v>
      </c>
      <c r="J360" s="23">
        <v>0</v>
      </c>
      <c r="K360" s="24">
        <f t="shared" si="25"/>
        <v>0</v>
      </c>
      <c r="L360" s="6"/>
    </row>
    <row r="361" spans="2:12" ht="30" customHeight="1">
      <c r="B361" s="5"/>
      <c r="C361" s="17">
        <f t="shared" si="26"/>
        <v>344</v>
      </c>
      <c r="D361" s="18">
        <v>2.2329999999999743</v>
      </c>
      <c r="E361" s="19"/>
      <c r="F361" s="19"/>
      <c r="G361" s="20" t="s">
        <v>338</v>
      </c>
      <c r="H361" s="21" t="s">
        <v>96</v>
      </c>
      <c r="I361" s="22">
        <v>1</v>
      </c>
      <c r="J361" s="23">
        <v>0</v>
      </c>
      <c r="K361" s="24">
        <f t="shared" si="25"/>
        <v>0</v>
      </c>
      <c r="L361" s="6"/>
    </row>
    <row r="362" spans="2:12" ht="30" customHeight="1" thickBot="1">
      <c r="B362" s="5"/>
      <c r="C362" s="203" t="s">
        <v>16</v>
      </c>
      <c r="D362" s="204"/>
      <c r="E362" s="204"/>
      <c r="F362" s="204"/>
      <c r="G362" s="204"/>
      <c r="H362" s="204"/>
      <c r="I362" s="204"/>
      <c r="J362" s="205"/>
      <c r="K362" s="25">
        <f>SUM(K129:K361)</f>
        <v>0</v>
      </c>
      <c r="L362" s="6"/>
    </row>
    <row r="363" spans="2:12" ht="30" customHeight="1" thickBot="1">
      <c r="B363" s="5"/>
      <c r="C363" s="13">
        <v>3</v>
      </c>
      <c r="D363" s="14" t="s">
        <v>450</v>
      </c>
      <c r="E363" s="15"/>
      <c r="F363" s="15"/>
      <c r="G363" s="15"/>
      <c r="H363" s="15"/>
      <c r="I363" s="15"/>
      <c r="J363" s="15"/>
      <c r="K363" s="16"/>
      <c r="L363" s="6"/>
    </row>
    <row r="364" spans="2:12" ht="41.4">
      <c r="B364" s="5"/>
      <c r="C364" s="17">
        <f>+C361+1</f>
        <v>345</v>
      </c>
      <c r="D364" s="18">
        <v>3.0009999999999999</v>
      </c>
      <c r="E364" s="19"/>
      <c r="F364" s="19"/>
      <c r="G364" s="20" t="s">
        <v>451</v>
      </c>
      <c r="H364" s="21" t="s">
        <v>112</v>
      </c>
      <c r="I364" s="22">
        <v>1</v>
      </c>
      <c r="J364" s="23">
        <v>0</v>
      </c>
      <c r="K364" s="24">
        <f t="shared" ref="K364:K385" si="27">+ROUND(I364*J364,2)</f>
        <v>0</v>
      </c>
      <c r="L364" s="6"/>
    </row>
    <row r="365" spans="2:12" ht="30" customHeight="1">
      <c r="B365" s="5"/>
      <c r="C365" s="17">
        <f t="shared" ref="C365:C428" si="28">+C364+1</f>
        <v>346</v>
      </c>
      <c r="D365" s="18">
        <v>3.0019999999999998</v>
      </c>
      <c r="E365" s="19"/>
      <c r="F365" s="19"/>
      <c r="G365" s="20" t="s">
        <v>452</v>
      </c>
      <c r="H365" s="21" t="s">
        <v>112</v>
      </c>
      <c r="I365" s="22">
        <v>1</v>
      </c>
      <c r="J365" s="23">
        <v>0</v>
      </c>
      <c r="K365" s="24">
        <f t="shared" si="27"/>
        <v>0</v>
      </c>
      <c r="L365" s="6"/>
    </row>
    <row r="366" spans="2:12" ht="82.8">
      <c r="B366" s="5"/>
      <c r="C366" s="17">
        <f t="shared" si="28"/>
        <v>347</v>
      </c>
      <c r="D366" s="18">
        <v>3.0029999999999997</v>
      </c>
      <c r="E366" s="19"/>
      <c r="F366" s="19"/>
      <c r="G366" s="20" t="s">
        <v>453</v>
      </c>
      <c r="H366" s="21" t="s">
        <v>112</v>
      </c>
      <c r="I366" s="22">
        <v>1</v>
      </c>
      <c r="J366" s="23">
        <v>0</v>
      </c>
      <c r="K366" s="24">
        <f t="shared" si="27"/>
        <v>0</v>
      </c>
      <c r="L366" s="6"/>
    </row>
    <row r="367" spans="2:12" ht="96.6">
      <c r="B367" s="5"/>
      <c r="C367" s="17">
        <f t="shared" si="28"/>
        <v>348</v>
      </c>
      <c r="D367" s="18">
        <v>3.0039999999999996</v>
      </c>
      <c r="E367" s="19"/>
      <c r="F367" s="19"/>
      <c r="G367" s="20" t="s">
        <v>454</v>
      </c>
      <c r="H367" s="21" t="s">
        <v>112</v>
      </c>
      <c r="I367" s="22">
        <v>1</v>
      </c>
      <c r="J367" s="23">
        <v>0</v>
      </c>
      <c r="K367" s="24">
        <f t="shared" si="27"/>
        <v>0</v>
      </c>
      <c r="L367" s="6"/>
    </row>
    <row r="368" spans="2:12" ht="30" customHeight="1">
      <c r="B368" s="5"/>
      <c r="C368" s="17">
        <f t="shared" si="28"/>
        <v>349</v>
      </c>
      <c r="D368" s="18">
        <v>3.0049999999999994</v>
      </c>
      <c r="E368" s="19"/>
      <c r="F368" s="19"/>
      <c r="G368" s="20" t="s">
        <v>455</v>
      </c>
      <c r="H368" s="21" t="s">
        <v>96</v>
      </c>
      <c r="I368" s="22">
        <v>1</v>
      </c>
      <c r="J368" s="23">
        <v>0</v>
      </c>
      <c r="K368" s="24">
        <f t="shared" si="27"/>
        <v>0</v>
      </c>
      <c r="L368" s="6"/>
    </row>
    <row r="369" spans="2:12" ht="30" customHeight="1">
      <c r="B369" s="5"/>
      <c r="C369" s="17">
        <f t="shared" si="28"/>
        <v>350</v>
      </c>
      <c r="D369" s="18">
        <v>3.0059999999999993</v>
      </c>
      <c r="E369" s="19"/>
      <c r="F369" s="19"/>
      <c r="G369" s="20" t="s">
        <v>456</v>
      </c>
      <c r="H369" s="21" t="s">
        <v>93</v>
      </c>
      <c r="I369" s="22">
        <v>1</v>
      </c>
      <c r="J369" s="23">
        <v>0</v>
      </c>
      <c r="K369" s="24">
        <f t="shared" si="27"/>
        <v>0</v>
      </c>
      <c r="L369" s="6"/>
    </row>
    <row r="370" spans="2:12" ht="30" customHeight="1">
      <c r="B370" s="5"/>
      <c r="C370" s="17">
        <f t="shared" si="28"/>
        <v>351</v>
      </c>
      <c r="D370" s="18">
        <v>3.0069999999999992</v>
      </c>
      <c r="E370" s="19"/>
      <c r="F370" s="19"/>
      <c r="G370" s="20" t="s">
        <v>456</v>
      </c>
      <c r="H370" s="21" t="s">
        <v>457</v>
      </c>
      <c r="I370" s="22">
        <v>1</v>
      </c>
      <c r="J370" s="23">
        <v>0</v>
      </c>
      <c r="K370" s="24">
        <f t="shared" si="27"/>
        <v>0</v>
      </c>
      <c r="L370" s="6"/>
    </row>
    <row r="371" spans="2:12" ht="30" customHeight="1">
      <c r="B371" s="5"/>
      <c r="C371" s="17">
        <f t="shared" si="28"/>
        <v>352</v>
      </c>
      <c r="D371" s="18">
        <v>3.0079999999999991</v>
      </c>
      <c r="E371" s="19"/>
      <c r="F371" s="19"/>
      <c r="G371" s="20" t="s">
        <v>458</v>
      </c>
      <c r="H371" s="21" t="s">
        <v>457</v>
      </c>
      <c r="I371" s="22">
        <v>1</v>
      </c>
      <c r="J371" s="23">
        <v>0</v>
      </c>
      <c r="K371" s="24">
        <f t="shared" si="27"/>
        <v>0</v>
      </c>
      <c r="L371" s="6"/>
    </row>
    <row r="372" spans="2:12" ht="55.2">
      <c r="B372" s="5"/>
      <c r="C372" s="17">
        <f t="shared" si="28"/>
        <v>353</v>
      </c>
      <c r="D372" s="18">
        <v>3.008999999999999</v>
      </c>
      <c r="E372" s="19"/>
      <c r="F372" s="19"/>
      <c r="G372" s="20" t="s">
        <v>459</v>
      </c>
      <c r="H372" s="21" t="s">
        <v>112</v>
      </c>
      <c r="I372" s="22">
        <v>1</v>
      </c>
      <c r="J372" s="23">
        <v>0</v>
      </c>
      <c r="K372" s="24">
        <f t="shared" si="27"/>
        <v>0</v>
      </c>
      <c r="L372" s="6"/>
    </row>
    <row r="373" spans="2:12" ht="55.2">
      <c r="B373" s="5"/>
      <c r="C373" s="17">
        <f t="shared" si="28"/>
        <v>354</v>
      </c>
      <c r="D373" s="18">
        <v>3.0099999999999989</v>
      </c>
      <c r="E373" s="19"/>
      <c r="F373" s="19"/>
      <c r="G373" s="20" t="s">
        <v>460</v>
      </c>
      <c r="H373" s="21" t="s">
        <v>112</v>
      </c>
      <c r="I373" s="22">
        <v>1</v>
      </c>
      <c r="J373" s="23">
        <v>0</v>
      </c>
      <c r="K373" s="24">
        <f t="shared" si="27"/>
        <v>0</v>
      </c>
      <c r="L373" s="6"/>
    </row>
    <row r="374" spans="2:12" ht="27.6">
      <c r="B374" s="5"/>
      <c r="C374" s="17">
        <f t="shared" si="28"/>
        <v>355</v>
      </c>
      <c r="D374" s="18">
        <v>3.0109999999999988</v>
      </c>
      <c r="E374" s="19"/>
      <c r="F374" s="19"/>
      <c r="G374" s="20" t="s">
        <v>461</v>
      </c>
      <c r="H374" s="21" t="s">
        <v>112</v>
      </c>
      <c r="I374" s="22">
        <v>1</v>
      </c>
      <c r="J374" s="23">
        <v>0</v>
      </c>
      <c r="K374" s="24">
        <f t="shared" si="27"/>
        <v>0</v>
      </c>
      <c r="L374" s="6"/>
    </row>
    <row r="375" spans="2:12" ht="41.4">
      <c r="B375" s="5"/>
      <c r="C375" s="17">
        <f t="shared" si="28"/>
        <v>356</v>
      </c>
      <c r="D375" s="18">
        <v>3.0119999999999987</v>
      </c>
      <c r="E375" s="19"/>
      <c r="F375" s="19"/>
      <c r="G375" s="20" t="s">
        <v>462</v>
      </c>
      <c r="H375" s="21" t="s">
        <v>112</v>
      </c>
      <c r="I375" s="22">
        <v>1</v>
      </c>
      <c r="J375" s="23">
        <v>0</v>
      </c>
      <c r="K375" s="24">
        <f t="shared" si="27"/>
        <v>0</v>
      </c>
      <c r="L375" s="6"/>
    </row>
    <row r="376" spans="2:12" ht="41.4">
      <c r="B376" s="5"/>
      <c r="C376" s="17">
        <f t="shared" si="28"/>
        <v>357</v>
      </c>
      <c r="D376" s="18">
        <v>3.0129999999999986</v>
      </c>
      <c r="E376" s="19"/>
      <c r="F376" s="19"/>
      <c r="G376" s="20" t="s">
        <v>463</v>
      </c>
      <c r="H376" s="21" t="s">
        <v>112</v>
      </c>
      <c r="I376" s="22">
        <v>1</v>
      </c>
      <c r="J376" s="23">
        <v>0</v>
      </c>
      <c r="K376" s="24">
        <f t="shared" si="27"/>
        <v>0</v>
      </c>
      <c r="L376" s="6"/>
    </row>
    <row r="377" spans="2:12" ht="41.4">
      <c r="B377" s="5"/>
      <c r="C377" s="17">
        <f t="shared" si="28"/>
        <v>358</v>
      </c>
      <c r="D377" s="18">
        <v>3.0139999999999985</v>
      </c>
      <c r="E377" s="19"/>
      <c r="F377" s="19"/>
      <c r="G377" s="20" t="s">
        <v>464</v>
      </c>
      <c r="H377" s="21" t="s">
        <v>112</v>
      </c>
      <c r="I377" s="22">
        <v>1</v>
      </c>
      <c r="J377" s="23">
        <v>0</v>
      </c>
      <c r="K377" s="24">
        <f t="shared" si="27"/>
        <v>0</v>
      </c>
      <c r="L377" s="6"/>
    </row>
    <row r="378" spans="2:12" ht="30" customHeight="1">
      <c r="B378" s="5"/>
      <c r="C378" s="17">
        <f t="shared" si="28"/>
        <v>359</v>
      </c>
      <c r="D378" s="18">
        <v>3.0149999999999983</v>
      </c>
      <c r="E378" s="19"/>
      <c r="F378" s="19"/>
      <c r="G378" s="20" t="s">
        <v>465</v>
      </c>
      <c r="H378" s="21" t="s">
        <v>93</v>
      </c>
      <c r="I378" s="22">
        <v>1</v>
      </c>
      <c r="J378" s="23">
        <v>0</v>
      </c>
      <c r="K378" s="24">
        <f t="shared" si="27"/>
        <v>0</v>
      </c>
      <c r="L378" s="6"/>
    </row>
    <row r="379" spans="2:12" ht="41.4">
      <c r="B379" s="5"/>
      <c r="C379" s="17">
        <f t="shared" si="28"/>
        <v>360</v>
      </c>
      <c r="D379" s="18">
        <v>3.0159999999999982</v>
      </c>
      <c r="E379" s="19"/>
      <c r="F379" s="19"/>
      <c r="G379" s="20" t="s">
        <v>466</v>
      </c>
      <c r="H379" s="21" t="s">
        <v>93</v>
      </c>
      <c r="I379" s="22">
        <v>1</v>
      </c>
      <c r="J379" s="23">
        <v>0</v>
      </c>
      <c r="K379" s="24">
        <f t="shared" si="27"/>
        <v>0</v>
      </c>
      <c r="L379" s="6"/>
    </row>
    <row r="380" spans="2:12" ht="30" customHeight="1">
      <c r="B380" s="5"/>
      <c r="C380" s="17">
        <f t="shared" si="28"/>
        <v>361</v>
      </c>
      <c r="D380" s="18">
        <v>3.0169999999999981</v>
      </c>
      <c r="E380" s="19"/>
      <c r="F380" s="19"/>
      <c r="G380" s="20" t="s">
        <v>136</v>
      </c>
      <c r="H380" s="21" t="s">
        <v>93</v>
      </c>
      <c r="I380" s="22">
        <v>1</v>
      </c>
      <c r="J380" s="23">
        <v>0</v>
      </c>
      <c r="K380" s="24">
        <f t="shared" si="27"/>
        <v>0</v>
      </c>
      <c r="L380" s="6"/>
    </row>
    <row r="381" spans="2:12" ht="30" customHeight="1">
      <c r="B381" s="5"/>
      <c r="C381" s="17">
        <f t="shared" si="28"/>
        <v>362</v>
      </c>
      <c r="D381" s="18">
        <v>3.017999999999998</v>
      </c>
      <c r="E381" s="19"/>
      <c r="F381" s="19"/>
      <c r="G381" s="20" t="s">
        <v>136</v>
      </c>
      <c r="H381" s="21" t="s">
        <v>119</v>
      </c>
      <c r="I381" s="22">
        <v>1</v>
      </c>
      <c r="J381" s="23">
        <v>0</v>
      </c>
      <c r="K381" s="24">
        <f t="shared" si="27"/>
        <v>0</v>
      </c>
      <c r="L381" s="6"/>
    </row>
    <row r="382" spans="2:12" ht="30" customHeight="1">
      <c r="B382" s="5"/>
      <c r="C382" s="17">
        <f t="shared" si="28"/>
        <v>363</v>
      </c>
      <c r="D382" s="18">
        <v>3.0189999999999979</v>
      </c>
      <c r="E382" s="19"/>
      <c r="F382" s="19"/>
      <c r="G382" s="20" t="s">
        <v>467</v>
      </c>
      <c r="H382" s="21" t="s">
        <v>109</v>
      </c>
      <c r="I382" s="22">
        <v>1</v>
      </c>
      <c r="J382" s="23">
        <v>0</v>
      </c>
      <c r="K382" s="24">
        <f t="shared" si="27"/>
        <v>0</v>
      </c>
      <c r="L382" s="6"/>
    </row>
    <row r="383" spans="2:12" ht="30" customHeight="1">
      <c r="B383" s="5"/>
      <c r="C383" s="17">
        <f t="shared" si="28"/>
        <v>364</v>
      </c>
      <c r="D383" s="18">
        <v>3.0199999999999978</v>
      </c>
      <c r="E383" s="19"/>
      <c r="F383" s="19"/>
      <c r="G383" s="20" t="s">
        <v>468</v>
      </c>
      <c r="H383" s="21" t="s">
        <v>469</v>
      </c>
      <c r="I383" s="22">
        <v>1</v>
      </c>
      <c r="J383" s="23">
        <v>0</v>
      </c>
      <c r="K383" s="24">
        <f t="shared" si="27"/>
        <v>0</v>
      </c>
      <c r="L383" s="6"/>
    </row>
    <row r="384" spans="2:12" ht="30" customHeight="1">
      <c r="B384" s="5"/>
      <c r="C384" s="17">
        <f t="shared" si="28"/>
        <v>365</v>
      </c>
      <c r="D384" s="18">
        <v>3.0209999999999977</v>
      </c>
      <c r="E384" s="19"/>
      <c r="F384" s="19"/>
      <c r="G384" s="20" t="s">
        <v>470</v>
      </c>
      <c r="H384" s="21" t="s">
        <v>119</v>
      </c>
      <c r="I384" s="22">
        <v>1</v>
      </c>
      <c r="J384" s="23">
        <v>0</v>
      </c>
      <c r="K384" s="24">
        <f t="shared" si="27"/>
        <v>0</v>
      </c>
      <c r="L384" s="6"/>
    </row>
    <row r="385" spans="2:12" ht="30" customHeight="1">
      <c r="B385" s="5"/>
      <c r="C385" s="17">
        <f t="shared" si="28"/>
        <v>366</v>
      </c>
      <c r="D385" s="18">
        <v>3.0219999999999976</v>
      </c>
      <c r="E385" s="19"/>
      <c r="F385" s="19"/>
      <c r="G385" s="20" t="s">
        <v>471</v>
      </c>
      <c r="H385" s="21" t="s">
        <v>119</v>
      </c>
      <c r="I385" s="22">
        <v>1</v>
      </c>
      <c r="J385" s="23">
        <v>0</v>
      </c>
      <c r="K385" s="24">
        <f t="shared" si="27"/>
        <v>0</v>
      </c>
      <c r="L385" s="6"/>
    </row>
    <row r="386" spans="2:12" ht="30" customHeight="1">
      <c r="B386" s="5"/>
      <c r="C386" s="17">
        <f t="shared" si="28"/>
        <v>367</v>
      </c>
      <c r="D386" s="18">
        <v>3.0229999999999975</v>
      </c>
      <c r="E386" s="19"/>
      <c r="F386" s="19"/>
      <c r="G386" s="20" t="s">
        <v>472</v>
      </c>
      <c r="H386" s="21" t="s">
        <v>119</v>
      </c>
      <c r="I386" s="22">
        <v>1</v>
      </c>
      <c r="J386" s="23">
        <v>0</v>
      </c>
      <c r="K386" s="24">
        <f>+ROUND(I386*J386,2)</f>
        <v>0</v>
      </c>
      <c r="L386" s="6"/>
    </row>
    <row r="387" spans="2:12" ht="30" customHeight="1">
      <c r="B387" s="5"/>
      <c r="C387" s="17">
        <f t="shared" si="28"/>
        <v>368</v>
      </c>
      <c r="D387" s="18">
        <v>3.0239999999999974</v>
      </c>
      <c r="E387" s="19"/>
      <c r="F387" s="19"/>
      <c r="G387" s="20" t="s">
        <v>473</v>
      </c>
      <c r="H387" s="21" t="s">
        <v>119</v>
      </c>
      <c r="I387" s="22">
        <v>1</v>
      </c>
      <c r="J387" s="23">
        <v>0</v>
      </c>
      <c r="K387" s="24">
        <f t="shared" ref="K387:K440" si="29">+ROUND(I387*J387,2)</f>
        <v>0</v>
      </c>
      <c r="L387" s="6"/>
    </row>
    <row r="388" spans="2:12" ht="30" customHeight="1">
      <c r="B388" s="5"/>
      <c r="C388" s="17">
        <f t="shared" si="28"/>
        <v>369</v>
      </c>
      <c r="D388" s="18">
        <v>3.0249999999999972</v>
      </c>
      <c r="E388" s="19"/>
      <c r="F388" s="19"/>
      <c r="G388" s="20" t="s">
        <v>474</v>
      </c>
      <c r="H388" s="21" t="s">
        <v>119</v>
      </c>
      <c r="I388" s="22">
        <v>1</v>
      </c>
      <c r="J388" s="23">
        <v>0</v>
      </c>
      <c r="K388" s="24">
        <f t="shared" si="29"/>
        <v>0</v>
      </c>
      <c r="L388" s="6"/>
    </row>
    <row r="389" spans="2:12" ht="30" customHeight="1">
      <c r="B389" s="5"/>
      <c r="C389" s="17">
        <f t="shared" si="28"/>
        <v>370</v>
      </c>
      <c r="D389" s="18">
        <v>3.0259999999999971</v>
      </c>
      <c r="E389" s="19"/>
      <c r="F389" s="19"/>
      <c r="G389" s="20" t="s">
        <v>475</v>
      </c>
      <c r="H389" s="21" t="s">
        <v>119</v>
      </c>
      <c r="I389" s="22">
        <v>1</v>
      </c>
      <c r="J389" s="23">
        <v>0</v>
      </c>
      <c r="K389" s="24">
        <f t="shared" si="29"/>
        <v>0</v>
      </c>
      <c r="L389" s="6"/>
    </row>
    <row r="390" spans="2:12" ht="30" customHeight="1">
      <c r="B390" s="5"/>
      <c r="C390" s="17">
        <f t="shared" si="28"/>
        <v>371</v>
      </c>
      <c r="D390" s="18">
        <v>3.026999999999997</v>
      </c>
      <c r="E390" s="19"/>
      <c r="F390" s="19"/>
      <c r="G390" s="20" t="s">
        <v>476</v>
      </c>
      <c r="H390" s="21" t="s">
        <v>281</v>
      </c>
      <c r="I390" s="22">
        <v>1</v>
      </c>
      <c r="J390" s="23">
        <v>0</v>
      </c>
      <c r="K390" s="24">
        <f t="shared" si="29"/>
        <v>0</v>
      </c>
      <c r="L390" s="6"/>
    </row>
    <row r="391" spans="2:12" ht="30" customHeight="1">
      <c r="B391" s="5"/>
      <c r="C391" s="17">
        <f t="shared" si="28"/>
        <v>372</v>
      </c>
      <c r="D391" s="18">
        <v>3.0279999999999969</v>
      </c>
      <c r="E391" s="19"/>
      <c r="F391" s="19"/>
      <c r="G391" s="20" t="s">
        <v>477</v>
      </c>
      <c r="H391" s="21" t="s">
        <v>119</v>
      </c>
      <c r="I391" s="22">
        <v>1</v>
      </c>
      <c r="J391" s="23">
        <v>0</v>
      </c>
      <c r="K391" s="24">
        <f t="shared" si="29"/>
        <v>0</v>
      </c>
      <c r="L391" s="6"/>
    </row>
    <row r="392" spans="2:12" ht="30" customHeight="1">
      <c r="B392" s="5"/>
      <c r="C392" s="17">
        <f t="shared" si="28"/>
        <v>373</v>
      </c>
      <c r="D392" s="18">
        <v>3.0289999999999968</v>
      </c>
      <c r="E392" s="19"/>
      <c r="F392" s="19"/>
      <c r="G392" s="20" t="s">
        <v>478</v>
      </c>
      <c r="H392" s="21" t="s">
        <v>119</v>
      </c>
      <c r="I392" s="22">
        <v>1</v>
      </c>
      <c r="J392" s="23">
        <v>0</v>
      </c>
      <c r="K392" s="24">
        <f t="shared" si="29"/>
        <v>0</v>
      </c>
      <c r="L392" s="6"/>
    </row>
    <row r="393" spans="2:12" ht="30" customHeight="1">
      <c r="B393" s="5"/>
      <c r="C393" s="17">
        <f t="shared" si="28"/>
        <v>374</v>
      </c>
      <c r="D393" s="18">
        <v>3.0299999999999967</v>
      </c>
      <c r="E393" s="19"/>
      <c r="F393" s="19"/>
      <c r="G393" s="20" t="s">
        <v>479</v>
      </c>
      <c r="H393" s="21" t="s">
        <v>119</v>
      </c>
      <c r="I393" s="22">
        <v>1</v>
      </c>
      <c r="J393" s="23">
        <v>0</v>
      </c>
      <c r="K393" s="24">
        <f t="shared" si="29"/>
        <v>0</v>
      </c>
      <c r="L393" s="6"/>
    </row>
    <row r="394" spans="2:12" ht="30" customHeight="1">
      <c r="B394" s="5"/>
      <c r="C394" s="17">
        <f t="shared" si="28"/>
        <v>375</v>
      </c>
      <c r="D394" s="18">
        <v>3.0309999999999966</v>
      </c>
      <c r="E394" s="19"/>
      <c r="F394" s="19"/>
      <c r="G394" s="20" t="s">
        <v>480</v>
      </c>
      <c r="H394" s="21" t="s">
        <v>119</v>
      </c>
      <c r="I394" s="22">
        <v>1</v>
      </c>
      <c r="J394" s="23">
        <v>0</v>
      </c>
      <c r="K394" s="24">
        <f t="shared" si="29"/>
        <v>0</v>
      </c>
      <c r="L394" s="6"/>
    </row>
    <row r="395" spans="2:12" ht="30" customHeight="1">
      <c r="B395" s="5"/>
      <c r="C395" s="17">
        <f t="shared" si="28"/>
        <v>376</v>
      </c>
      <c r="D395" s="18">
        <v>3.0319999999999965</v>
      </c>
      <c r="E395" s="19"/>
      <c r="F395" s="19"/>
      <c r="G395" s="20" t="s">
        <v>481</v>
      </c>
      <c r="H395" s="21" t="s">
        <v>119</v>
      </c>
      <c r="I395" s="22">
        <v>1</v>
      </c>
      <c r="J395" s="23">
        <v>0</v>
      </c>
      <c r="K395" s="24">
        <f t="shared" si="29"/>
        <v>0</v>
      </c>
      <c r="L395" s="6"/>
    </row>
    <row r="396" spans="2:12" ht="30" customHeight="1">
      <c r="B396" s="5"/>
      <c r="C396" s="17">
        <f t="shared" si="28"/>
        <v>377</v>
      </c>
      <c r="D396" s="18">
        <v>3.0329999999999964</v>
      </c>
      <c r="E396" s="19"/>
      <c r="F396" s="19"/>
      <c r="G396" s="20" t="s">
        <v>482</v>
      </c>
      <c r="H396" s="21" t="s">
        <v>119</v>
      </c>
      <c r="I396" s="22">
        <v>1</v>
      </c>
      <c r="J396" s="23">
        <v>0</v>
      </c>
      <c r="K396" s="24">
        <f t="shared" si="29"/>
        <v>0</v>
      </c>
      <c r="L396" s="6"/>
    </row>
    <row r="397" spans="2:12" ht="30" customHeight="1">
      <c r="B397" s="5"/>
      <c r="C397" s="17">
        <f t="shared" si="28"/>
        <v>378</v>
      </c>
      <c r="D397" s="18">
        <v>3.0339999999999963</v>
      </c>
      <c r="E397" s="19"/>
      <c r="F397" s="19"/>
      <c r="G397" s="20" t="s">
        <v>483</v>
      </c>
      <c r="H397" s="21" t="s">
        <v>93</v>
      </c>
      <c r="I397" s="22">
        <v>1</v>
      </c>
      <c r="J397" s="23">
        <v>0</v>
      </c>
      <c r="K397" s="24">
        <f t="shared" si="29"/>
        <v>0</v>
      </c>
      <c r="L397" s="6"/>
    </row>
    <row r="398" spans="2:12" ht="30" customHeight="1">
      <c r="B398" s="5"/>
      <c r="C398" s="17">
        <f t="shared" si="28"/>
        <v>379</v>
      </c>
      <c r="D398" s="18">
        <v>3.0349999999999961</v>
      </c>
      <c r="E398" s="19"/>
      <c r="F398" s="19"/>
      <c r="G398" s="20" t="s">
        <v>484</v>
      </c>
      <c r="H398" s="21" t="s">
        <v>93</v>
      </c>
      <c r="I398" s="22">
        <v>1</v>
      </c>
      <c r="J398" s="23">
        <v>0</v>
      </c>
      <c r="K398" s="24">
        <f t="shared" si="29"/>
        <v>0</v>
      </c>
      <c r="L398" s="6"/>
    </row>
    <row r="399" spans="2:12" ht="55.2">
      <c r="B399" s="5"/>
      <c r="C399" s="17">
        <f t="shared" si="28"/>
        <v>380</v>
      </c>
      <c r="D399" s="18">
        <v>3.035999999999996</v>
      </c>
      <c r="E399" s="19"/>
      <c r="F399" s="19"/>
      <c r="G399" s="20" t="s">
        <v>485</v>
      </c>
      <c r="H399" s="21" t="s">
        <v>112</v>
      </c>
      <c r="I399" s="22">
        <v>1</v>
      </c>
      <c r="J399" s="23">
        <v>0</v>
      </c>
      <c r="K399" s="24">
        <f t="shared" si="29"/>
        <v>0</v>
      </c>
      <c r="L399" s="6"/>
    </row>
    <row r="400" spans="2:12" ht="41.4">
      <c r="B400" s="5"/>
      <c r="C400" s="17">
        <f t="shared" si="28"/>
        <v>381</v>
      </c>
      <c r="D400" s="18">
        <v>3.0369999999999959</v>
      </c>
      <c r="E400" s="19"/>
      <c r="F400" s="19"/>
      <c r="G400" s="20" t="s">
        <v>486</v>
      </c>
      <c r="H400" s="21" t="s">
        <v>112</v>
      </c>
      <c r="I400" s="22">
        <v>1</v>
      </c>
      <c r="J400" s="23">
        <v>0</v>
      </c>
      <c r="K400" s="24">
        <f t="shared" si="29"/>
        <v>0</v>
      </c>
      <c r="L400" s="6"/>
    </row>
    <row r="401" spans="2:12" ht="55.2">
      <c r="B401" s="5"/>
      <c r="C401" s="17">
        <f t="shared" si="28"/>
        <v>382</v>
      </c>
      <c r="D401" s="18">
        <v>3.0379999999999958</v>
      </c>
      <c r="E401" s="19"/>
      <c r="F401" s="19"/>
      <c r="G401" s="20" t="s">
        <v>487</v>
      </c>
      <c r="H401" s="21" t="s">
        <v>112</v>
      </c>
      <c r="I401" s="22">
        <v>1</v>
      </c>
      <c r="J401" s="23">
        <v>0</v>
      </c>
      <c r="K401" s="24">
        <f t="shared" si="29"/>
        <v>0</v>
      </c>
      <c r="L401" s="6"/>
    </row>
    <row r="402" spans="2:12" ht="30" customHeight="1">
      <c r="B402" s="5"/>
      <c r="C402" s="17">
        <f t="shared" si="28"/>
        <v>383</v>
      </c>
      <c r="D402" s="18">
        <v>3.0389999999999957</v>
      </c>
      <c r="E402" s="19"/>
      <c r="F402" s="19"/>
      <c r="G402" s="20" t="s">
        <v>488</v>
      </c>
      <c r="H402" s="21" t="s">
        <v>112</v>
      </c>
      <c r="I402" s="22">
        <v>1</v>
      </c>
      <c r="J402" s="23">
        <v>0</v>
      </c>
      <c r="K402" s="24">
        <f t="shared" si="29"/>
        <v>0</v>
      </c>
      <c r="L402" s="6"/>
    </row>
    <row r="403" spans="2:12" ht="41.4">
      <c r="B403" s="5"/>
      <c r="C403" s="17">
        <f t="shared" si="28"/>
        <v>384</v>
      </c>
      <c r="D403" s="18">
        <v>3.0399999999999956</v>
      </c>
      <c r="E403" s="19"/>
      <c r="F403" s="19"/>
      <c r="G403" s="20" t="s">
        <v>489</v>
      </c>
      <c r="H403" s="21" t="s">
        <v>10</v>
      </c>
      <c r="I403" s="22">
        <v>1</v>
      </c>
      <c r="J403" s="23">
        <v>0</v>
      </c>
      <c r="K403" s="24">
        <f t="shared" si="29"/>
        <v>0</v>
      </c>
      <c r="L403" s="6"/>
    </row>
    <row r="404" spans="2:12" ht="41.4">
      <c r="B404" s="5"/>
      <c r="C404" s="17">
        <f t="shared" si="28"/>
        <v>385</v>
      </c>
      <c r="D404" s="18">
        <v>3.0409999999999955</v>
      </c>
      <c r="E404" s="19"/>
      <c r="F404" s="19"/>
      <c r="G404" s="20" t="s">
        <v>490</v>
      </c>
      <c r="H404" s="21" t="s">
        <v>10</v>
      </c>
      <c r="I404" s="22">
        <v>1</v>
      </c>
      <c r="J404" s="23">
        <v>0</v>
      </c>
      <c r="K404" s="24">
        <f t="shared" si="29"/>
        <v>0</v>
      </c>
      <c r="L404" s="6"/>
    </row>
    <row r="405" spans="2:12" ht="41.4">
      <c r="B405" s="5"/>
      <c r="C405" s="17">
        <f t="shared" si="28"/>
        <v>386</v>
      </c>
      <c r="D405" s="18">
        <v>3.0419999999999954</v>
      </c>
      <c r="E405" s="19"/>
      <c r="F405" s="19"/>
      <c r="G405" s="20" t="s">
        <v>491</v>
      </c>
      <c r="H405" s="21" t="s">
        <v>10</v>
      </c>
      <c r="I405" s="22">
        <v>1</v>
      </c>
      <c r="J405" s="23">
        <v>0</v>
      </c>
      <c r="K405" s="24">
        <f t="shared" si="29"/>
        <v>0</v>
      </c>
      <c r="L405" s="6"/>
    </row>
    <row r="406" spans="2:12" ht="96.6">
      <c r="B406" s="5"/>
      <c r="C406" s="17">
        <f t="shared" si="28"/>
        <v>387</v>
      </c>
      <c r="D406" s="18">
        <v>3.0429999999999953</v>
      </c>
      <c r="E406" s="19"/>
      <c r="F406" s="19"/>
      <c r="G406" s="20" t="s">
        <v>492</v>
      </c>
      <c r="H406" s="21" t="s">
        <v>96</v>
      </c>
      <c r="I406" s="22">
        <v>1</v>
      </c>
      <c r="J406" s="23">
        <v>0</v>
      </c>
      <c r="K406" s="24">
        <f t="shared" si="29"/>
        <v>0</v>
      </c>
      <c r="L406" s="6"/>
    </row>
    <row r="407" spans="2:12" ht="41.4">
      <c r="B407" s="5"/>
      <c r="C407" s="17">
        <f t="shared" si="28"/>
        <v>388</v>
      </c>
      <c r="D407" s="18">
        <v>3.0439999999999952</v>
      </c>
      <c r="E407" s="19"/>
      <c r="F407" s="19"/>
      <c r="G407" s="20" t="s">
        <v>493</v>
      </c>
      <c r="H407" s="21" t="s">
        <v>10</v>
      </c>
      <c r="I407" s="22">
        <v>1</v>
      </c>
      <c r="J407" s="23">
        <v>0</v>
      </c>
      <c r="K407" s="24">
        <f t="shared" si="29"/>
        <v>0</v>
      </c>
      <c r="L407" s="6"/>
    </row>
    <row r="408" spans="2:12" ht="41.4">
      <c r="B408" s="5"/>
      <c r="C408" s="17">
        <f t="shared" si="28"/>
        <v>389</v>
      </c>
      <c r="D408" s="18">
        <v>3.044999999999995</v>
      </c>
      <c r="E408" s="19"/>
      <c r="F408" s="19"/>
      <c r="G408" s="20" t="s">
        <v>494</v>
      </c>
      <c r="H408" s="21" t="s">
        <v>10</v>
      </c>
      <c r="I408" s="22">
        <v>1</v>
      </c>
      <c r="J408" s="23">
        <v>0</v>
      </c>
      <c r="K408" s="24">
        <f t="shared" si="29"/>
        <v>0</v>
      </c>
      <c r="L408" s="6"/>
    </row>
    <row r="409" spans="2:12" ht="41.4">
      <c r="B409" s="5"/>
      <c r="C409" s="17">
        <f t="shared" si="28"/>
        <v>390</v>
      </c>
      <c r="D409" s="18">
        <v>3.0459999999999949</v>
      </c>
      <c r="E409" s="19"/>
      <c r="F409" s="19"/>
      <c r="G409" s="20" t="s">
        <v>495</v>
      </c>
      <c r="H409" s="21" t="s">
        <v>10</v>
      </c>
      <c r="I409" s="22">
        <v>1</v>
      </c>
      <c r="J409" s="23">
        <v>0</v>
      </c>
      <c r="K409" s="24">
        <f t="shared" si="29"/>
        <v>0</v>
      </c>
      <c r="L409" s="6"/>
    </row>
    <row r="410" spans="2:12" ht="41.4">
      <c r="B410" s="5"/>
      <c r="C410" s="17">
        <f t="shared" si="28"/>
        <v>391</v>
      </c>
      <c r="D410" s="18">
        <v>3.0469999999999948</v>
      </c>
      <c r="E410" s="19"/>
      <c r="F410" s="19"/>
      <c r="G410" s="20" t="s">
        <v>496</v>
      </c>
      <c r="H410" s="21" t="s">
        <v>497</v>
      </c>
      <c r="I410" s="22">
        <v>1</v>
      </c>
      <c r="J410" s="23">
        <v>0</v>
      </c>
      <c r="K410" s="24">
        <f t="shared" si="29"/>
        <v>0</v>
      </c>
      <c r="L410" s="6"/>
    </row>
    <row r="411" spans="2:12" ht="41.4">
      <c r="B411" s="5"/>
      <c r="C411" s="17">
        <f t="shared" si="28"/>
        <v>392</v>
      </c>
      <c r="D411" s="18">
        <v>3.0479999999999947</v>
      </c>
      <c r="E411" s="19"/>
      <c r="F411" s="19"/>
      <c r="G411" s="20" t="s">
        <v>498</v>
      </c>
      <c r="H411" s="21" t="s">
        <v>10</v>
      </c>
      <c r="I411" s="22">
        <v>1</v>
      </c>
      <c r="J411" s="23">
        <v>0</v>
      </c>
      <c r="K411" s="24">
        <f t="shared" si="29"/>
        <v>0</v>
      </c>
      <c r="L411" s="6"/>
    </row>
    <row r="412" spans="2:12" ht="41.4">
      <c r="B412" s="5"/>
      <c r="C412" s="17">
        <f t="shared" si="28"/>
        <v>393</v>
      </c>
      <c r="D412" s="18">
        <v>3.0489999999999946</v>
      </c>
      <c r="E412" s="19"/>
      <c r="F412" s="19"/>
      <c r="G412" s="20" t="s">
        <v>499</v>
      </c>
      <c r="H412" s="21" t="s">
        <v>10</v>
      </c>
      <c r="I412" s="22">
        <v>1</v>
      </c>
      <c r="J412" s="23">
        <v>0</v>
      </c>
      <c r="K412" s="24">
        <f t="shared" si="29"/>
        <v>0</v>
      </c>
      <c r="L412" s="6"/>
    </row>
    <row r="413" spans="2:12" ht="41.4">
      <c r="B413" s="5"/>
      <c r="C413" s="17">
        <f t="shared" si="28"/>
        <v>394</v>
      </c>
      <c r="D413" s="18">
        <v>3.0499999999999945</v>
      </c>
      <c r="E413" s="19"/>
      <c r="F413" s="19"/>
      <c r="G413" s="20" t="s">
        <v>500</v>
      </c>
      <c r="H413" s="21" t="s">
        <v>10</v>
      </c>
      <c r="I413" s="22">
        <v>1</v>
      </c>
      <c r="J413" s="23">
        <v>0</v>
      </c>
      <c r="K413" s="24">
        <f t="shared" si="29"/>
        <v>0</v>
      </c>
      <c r="L413" s="6"/>
    </row>
    <row r="414" spans="2:12" ht="41.4">
      <c r="B414" s="5"/>
      <c r="C414" s="17">
        <f t="shared" si="28"/>
        <v>395</v>
      </c>
      <c r="D414" s="18">
        <v>3.0509999999999944</v>
      </c>
      <c r="E414" s="19"/>
      <c r="F414" s="19"/>
      <c r="G414" s="20" t="s">
        <v>501</v>
      </c>
      <c r="H414" s="21" t="s">
        <v>93</v>
      </c>
      <c r="I414" s="22">
        <v>1</v>
      </c>
      <c r="J414" s="23">
        <v>0</v>
      </c>
      <c r="K414" s="24">
        <f t="shared" si="29"/>
        <v>0</v>
      </c>
      <c r="L414" s="6"/>
    </row>
    <row r="415" spans="2:12" ht="41.4">
      <c r="B415" s="5"/>
      <c r="C415" s="17">
        <f t="shared" si="28"/>
        <v>396</v>
      </c>
      <c r="D415" s="18">
        <v>3.0519999999999943</v>
      </c>
      <c r="E415" s="19"/>
      <c r="F415" s="19"/>
      <c r="G415" s="20" t="s">
        <v>501</v>
      </c>
      <c r="H415" s="21" t="s">
        <v>119</v>
      </c>
      <c r="I415" s="22">
        <v>1</v>
      </c>
      <c r="J415" s="23">
        <v>0</v>
      </c>
      <c r="K415" s="24">
        <f t="shared" si="29"/>
        <v>0</v>
      </c>
      <c r="L415" s="6"/>
    </row>
    <row r="416" spans="2:12" ht="69">
      <c r="B416" s="5"/>
      <c r="C416" s="17">
        <f t="shared" si="28"/>
        <v>397</v>
      </c>
      <c r="D416" s="18">
        <v>3.0529999999999942</v>
      </c>
      <c r="E416" s="19"/>
      <c r="F416" s="19"/>
      <c r="G416" s="20" t="s">
        <v>502</v>
      </c>
      <c r="H416" s="21" t="s">
        <v>93</v>
      </c>
      <c r="I416" s="22">
        <v>1</v>
      </c>
      <c r="J416" s="23">
        <v>0</v>
      </c>
      <c r="K416" s="24">
        <f t="shared" si="29"/>
        <v>0</v>
      </c>
      <c r="L416" s="6"/>
    </row>
    <row r="417" spans="2:12" ht="55.2">
      <c r="B417" s="5"/>
      <c r="C417" s="17">
        <f t="shared" si="28"/>
        <v>398</v>
      </c>
      <c r="D417" s="18">
        <v>3.0539999999999941</v>
      </c>
      <c r="E417" s="19"/>
      <c r="F417" s="19"/>
      <c r="G417" s="20" t="s">
        <v>503</v>
      </c>
      <c r="H417" s="21" t="s">
        <v>93</v>
      </c>
      <c r="I417" s="22">
        <v>1</v>
      </c>
      <c r="J417" s="23">
        <v>0</v>
      </c>
      <c r="K417" s="24">
        <f t="shared" si="29"/>
        <v>0</v>
      </c>
      <c r="L417" s="6"/>
    </row>
    <row r="418" spans="2:12" ht="69">
      <c r="B418" s="5"/>
      <c r="C418" s="17">
        <f t="shared" si="28"/>
        <v>399</v>
      </c>
      <c r="D418" s="18">
        <v>3.0549999999999939</v>
      </c>
      <c r="E418" s="19"/>
      <c r="F418" s="19"/>
      <c r="G418" s="20" t="s">
        <v>504</v>
      </c>
      <c r="H418" s="21" t="s">
        <v>93</v>
      </c>
      <c r="I418" s="22">
        <v>1</v>
      </c>
      <c r="J418" s="23">
        <v>0</v>
      </c>
      <c r="K418" s="24">
        <f t="shared" si="29"/>
        <v>0</v>
      </c>
      <c r="L418" s="6"/>
    </row>
    <row r="419" spans="2:12" ht="30" customHeight="1">
      <c r="B419" s="5"/>
      <c r="C419" s="17">
        <f t="shared" si="28"/>
        <v>400</v>
      </c>
      <c r="D419" s="18">
        <v>3.0559999999999938</v>
      </c>
      <c r="E419" s="19"/>
      <c r="F419" s="19"/>
      <c r="G419" s="20" t="s">
        <v>505</v>
      </c>
      <c r="H419" s="21" t="s">
        <v>112</v>
      </c>
      <c r="I419" s="22">
        <v>1</v>
      </c>
      <c r="J419" s="23">
        <v>0</v>
      </c>
      <c r="K419" s="24">
        <f t="shared" si="29"/>
        <v>0</v>
      </c>
      <c r="L419" s="6"/>
    </row>
    <row r="420" spans="2:12" ht="30" customHeight="1">
      <c r="B420" s="5"/>
      <c r="C420" s="17">
        <f t="shared" si="28"/>
        <v>401</v>
      </c>
      <c r="D420" s="18">
        <v>3.0569999999999937</v>
      </c>
      <c r="E420" s="19"/>
      <c r="F420" s="19"/>
      <c r="G420" s="20" t="s">
        <v>506</v>
      </c>
      <c r="H420" s="21" t="s">
        <v>112</v>
      </c>
      <c r="I420" s="22">
        <v>1</v>
      </c>
      <c r="J420" s="23">
        <v>0</v>
      </c>
      <c r="K420" s="24">
        <f t="shared" si="29"/>
        <v>0</v>
      </c>
      <c r="L420" s="6"/>
    </row>
    <row r="421" spans="2:12" ht="30" customHeight="1">
      <c r="B421" s="5"/>
      <c r="C421" s="17">
        <f t="shared" si="28"/>
        <v>402</v>
      </c>
      <c r="D421" s="18">
        <v>3.0579999999999936</v>
      </c>
      <c r="E421" s="19"/>
      <c r="F421" s="19"/>
      <c r="G421" s="20" t="s">
        <v>507</v>
      </c>
      <c r="H421" s="21" t="s">
        <v>112</v>
      </c>
      <c r="I421" s="22">
        <v>1</v>
      </c>
      <c r="J421" s="23">
        <v>0</v>
      </c>
      <c r="K421" s="24">
        <f t="shared" si="29"/>
        <v>0</v>
      </c>
      <c r="L421" s="6"/>
    </row>
    <row r="422" spans="2:12" ht="30" customHeight="1">
      <c r="B422" s="5"/>
      <c r="C422" s="17">
        <f t="shared" si="28"/>
        <v>403</v>
      </c>
      <c r="D422" s="18">
        <v>3.0589999999999935</v>
      </c>
      <c r="E422" s="19"/>
      <c r="F422" s="19"/>
      <c r="G422" s="20" t="s">
        <v>508</v>
      </c>
      <c r="H422" s="21" t="s">
        <v>112</v>
      </c>
      <c r="I422" s="22">
        <v>1</v>
      </c>
      <c r="J422" s="23">
        <v>0</v>
      </c>
      <c r="K422" s="24">
        <f t="shared" si="29"/>
        <v>0</v>
      </c>
      <c r="L422" s="6"/>
    </row>
    <row r="423" spans="2:12" ht="30" customHeight="1">
      <c r="B423" s="5"/>
      <c r="C423" s="17">
        <f t="shared" si="28"/>
        <v>404</v>
      </c>
      <c r="D423" s="18">
        <v>3.0599999999999934</v>
      </c>
      <c r="E423" s="19"/>
      <c r="F423" s="19"/>
      <c r="G423" s="20" t="s">
        <v>509</v>
      </c>
      <c r="H423" s="21" t="s">
        <v>112</v>
      </c>
      <c r="I423" s="22">
        <v>1</v>
      </c>
      <c r="J423" s="23">
        <v>0</v>
      </c>
      <c r="K423" s="24">
        <f t="shared" si="29"/>
        <v>0</v>
      </c>
      <c r="L423" s="6"/>
    </row>
    <row r="424" spans="2:12" ht="55.2">
      <c r="B424" s="5"/>
      <c r="C424" s="17">
        <f t="shared" si="28"/>
        <v>405</v>
      </c>
      <c r="D424" s="18">
        <v>3.0609999999999933</v>
      </c>
      <c r="E424" s="19"/>
      <c r="F424" s="19"/>
      <c r="G424" s="20" t="s">
        <v>510</v>
      </c>
      <c r="H424" s="21" t="s">
        <v>112</v>
      </c>
      <c r="I424" s="22">
        <v>1</v>
      </c>
      <c r="J424" s="23">
        <v>0</v>
      </c>
      <c r="K424" s="24">
        <f t="shared" si="29"/>
        <v>0</v>
      </c>
      <c r="L424" s="6"/>
    </row>
    <row r="425" spans="2:12" ht="30" customHeight="1">
      <c r="B425" s="5"/>
      <c r="C425" s="17">
        <f t="shared" si="28"/>
        <v>406</v>
      </c>
      <c r="D425" s="18">
        <v>3.0619999999999932</v>
      </c>
      <c r="E425" s="19"/>
      <c r="F425" s="19"/>
      <c r="G425" s="20" t="s">
        <v>511</v>
      </c>
      <c r="H425" s="21" t="s">
        <v>96</v>
      </c>
      <c r="I425" s="22">
        <v>1</v>
      </c>
      <c r="J425" s="23">
        <v>0</v>
      </c>
      <c r="K425" s="24">
        <f t="shared" si="29"/>
        <v>0</v>
      </c>
      <c r="L425" s="6"/>
    </row>
    <row r="426" spans="2:12" ht="30" customHeight="1">
      <c r="B426" s="5"/>
      <c r="C426" s="17">
        <f t="shared" si="28"/>
        <v>407</v>
      </c>
      <c r="D426" s="18">
        <v>3.0629999999999931</v>
      </c>
      <c r="E426" s="19"/>
      <c r="F426" s="19"/>
      <c r="G426" s="20" t="s">
        <v>512</v>
      </c>
      <c r="H426" s="21" t="s">
        <v>96</v>
      </c>
      <c r="I426" s="22">
        <v>1</v>
      </c>
      <c r="J426" s="23">
        <v>0</v>
      </c>
      <c r="K426" s="24">
        <f t="shared" si="29"/>
        <v>0</v>
      </c>
      <c r="L426" s="6"/>
    </row>
    <row r="427" spans="2:12" ht="30" customHeight="1">
      <c r="B427" s="5"/>
      <c r="C427" s="17">
        <f t="shared" si="28"/>
        <v>408</v>
      </c>
      <c r="D427" s="18">
        <v>3.063999999999993</v>
      </c>
      <c r="E427" s="19"/>
      <c r="F427" s="19"/>
      <c r="G427" s="20" t="s">
        <v>513</v>
      </c>
      <c r="H427" s="21" t="s">
        <v>93</v>
      </c>
      <c r="I427" s="22">
        <v>1</v>
      </c>
      <c r="J427" s="23">
        <v>0</v>
      </c>
      <c r="K427" s="24">
        <f t="shared" si="29"/>
        <v>0</v>
      </c>
      <c r="L427" s="6"/>
    </row>
    <row r="428" spans="2:12" ht="30" customHeight="1">
      <c r="B428" s="5"/>
      <c r="C428" s="17">
        <f t="shared" si="28"/>
        <v>409</v>
      </c>
      <c r="D428" s="18">
        <v>3.0649999999999928</v>
      </c>
      <c r="E428" s="19"/>
      <c r="F428" s="19"/>
      <c r="G428" s="20" t="s">
        <v>514</v>
      </c>
      <c r="H428" s="21" t="s">
        <v>93</v>
      </c>
      <c r="I428" s="22">
        <v>1</v>
      </c>
      <c r="J428" s="23">
        <v>0</v>
      </c>
      <c r="K428" s="24">
        <f t="shared" si="29"/>
        <v>0</v>
      </c>
      <c r="L428" s="6"/>
    </row>
    <row r="429" spans="2:12" ht="30" customHeight="1">
      <c r="B429" s="5"/>
      <c r="C429" s="17">
        <f t="shared" ref="C429:C492" si="30">+C428+1</f>
        <v>410</v>
      </c>
      <c r="D429" s="18">
        <v>3.0659999999999927</v>
      </c>
      <c r="E429" s="19"/>
      <c r="F429" s="19"/>
      <c r="G429" s="20" t="s">
        <v>515</v>
      </c>
      <c r="H429" s="21" t="s">
        <v>119</v>
      </c>
      <c r="I429" s="22">
        <v>1</v>
      </c>
      <c r="J429" s="23">
        <v>0</v>
      </c>
      <c r="K429" s="24">
        <f t="shared" si="29"/>
        <v>0</v>
      </c>
      <c r="L429" s="6"/>
    </row>
    <row r="430" spans="2:12" ht="55.2">
      <c r="B430" s="5"/>
      <c r="C430" s="17">
        <f t="shared" si="30"/>
        <v>411</v>
      </c>
      <c r="D430" s="18">
        <v>3.0669999999999926</v>
      </c>
      <c r="E430" s="19"/>
      <c r="F430" s="19"/>
      <c r="G430" s="20" t="s">
        <v>516</v>
      </c>
      <c r="H430" s="21" t="s">
        <v>112</v>
      </c>
      <c r="I430" s="22">
        <v>1</v>
      </c>
      <c r="J430" s="23">
        <v>0</v>
      </c>
      <c r="K430" s="24">
        <f t="shared" si="29"/>
        <v>0</v>
      </c>
      <c r="L430" s="6"/>
    </row>
    <row r="431" spans="2:12" ht="55.2">
      <c r="B431" s="5"/>
      <c r="C431" s="17">
        <f t="shared" si="30"/>
        <v>412</v>
      </c>
      <c r="D431" s="18">
        <v>3.0679999999999925</v>
      </c>
      <c r="E431" s="19"/>
      <c r="F431" s="19"/>
      <c r="G431" s="20" t="s">
        <v>517</v>
      </c>
      <c r="H431" s="21" t="s">
        <v>112</v>
      </c>
      <c r="I431" s="22">
        <v>1</v>
      </c>
      <c r="J431" s="23">
        <v>0</v>
      </c>
      <c r="K431" s="24">
        <f t="shared" si="29"/>
        <v>0</v>
      </c>
      <c r="L431" s="6"/>
    </row>
    <row r="432" spans="2:12" ht="55.2">
      <c r="B432" s="5"/>
      <c r="C432" s="17">
        <f t="shared" si="30"/>
        <v>413</v>
      </c>
      <c r="D432" s="18">
        <v>3.0689999999999924</v>
      </c>
      <c r="E432" s="19"/>
      <c r="F432" s="19"/>
      <c r="G432" s="20" t="s">
        <v>518</v>
      </c>
      <c r="H432" s="21" t="s">
        <v>112</v>
      </c>
      <c r="I432" s="22">
        <v>1</v>
      </c>
      <c r="J432" s="23">
        <v>0</v>
      </c>
      <c r="K432" s="24">
        <f t="shared" si="29"/>
        <v>0</v>
      </c>
      <c r="L432" s="6"/>
    </row>
    <row r="433" spans="2:12" ht="55.2">
      <c r="B433" s="5"/>
      <c r="C433" s="17">
        <f t="shared" si="30"/>
        <v>414</v>
      </c>
      <c r="D433" s="18">
        <v>3.0699999999999923</v>
      </c>
      <c r="E433" s="19"/>
      <c r="F433" s="19"/>
      <c r="G433" s="20" t="s">
        <v>519</v>
      </c>
      <c r="H433" s="21" t="s">
        <v>112</v>
      </c>
      <c r="I433" s="22">
        <v>1</v>
      </c>
      <c r="J433" s="23">
        <v>0</v>
      </c>
      <c r="K433" s="24">
        <f t="shared" si="29"/>
        <v>0</v>
      </c>
      <c r="L433" s="6"/>
    </row>
    <row r="434" spans="2:12" ht="55.2">
      <c r="B434" s="5"/>
      <c r="C434" s="17">
        <f t="shared" si="30"/>
        <v>415</v>
      </c>
      <c r="D434" s="18">
        <v>3.0709999999999922</v>
      </c>
      <c r="E434" s="19"/>
      <c r="F434" s="19"/>
      <c r="G434" s="20" t="s">
        <v>520</v>
      </c>
      <c r="H434" s="21" t="s">
        <v>112</v>
      </c>
      <c r="I434" s="22">
        <v>1</v>
      </c>
      <c r="J434" s="23">
        <v>0</v>
      </c>
      <c r="K434" s="24">
        <f t="shared" si="29"/>
        <v>0</v>
      </c>
      <c r="L434" s="6"/>
    </row>
    <row r="435" spans="2:12" ht="30" customHeight="1">
      <c r="B435" s="5"/>
      <c r="C435" s="17">
        <f t="shared" si="30"/>
        <v>416</v>
      </c>
      <c r="D435" s="18">
        <v>3.0719999999999921</v>
      </c>
      <c r="E435" s="19"/>
      <c r="F435" s="19"/>
      <c r="G435" s="20" t="s">
        <v>521</v>
      </c>
      <c r="H435" s="21" t="s">
        <v>119</v>
      </c>
      <c r="I435" s="22">
        <v>1</v>
      </c>
      <c r="J435" s="23">
        <v>0</v>
      </c>
      <c r="K435" s="24">
        <f t="shared" si="29"/>
        <v>0</v>
      </c>
      <c r="L435" s="6"/>
    </row>
    <row r="436" spans="2:12" ht="41.4">
      <c r="B436" s="5"/>
      <c r="C436" s="17">
        <f t="shared" si="30"/>
        <v>417</v>
      </c>
      <c r="D436" s="18">
        <v>3.072999999999992</v>
      </c>
      <c r="E436" s="19"/>
      <c r="F436" s="19"/>
      <c r="G436" s="20" t="s">
        <v>522</v>
      </c>
      <c r="H436" s="21" t="s">
        <v>523</v>
      </c>
      <c r="I436" s="22">
        <v>1</v>
      </c>
      <c r="J436" s="23">
        <v>0</v>
      </c>
      <c r="K436" s="24">
        <f t="shared" si="29"/>
        <v>0</v>
      </c>
      <c r="L436" s="6"/>
    </row>
    <row r="437" spans="2:12" ht="27.6">
      <c r="B437" s="5"/>
      <c r="C437" s="17">
        <f t="shared" si="30"/>
        <v>418</v>
      </c>
      <c r="D437" s="18">
        <v>3.0739999999999919</v>
      </c>
      <c r="E437" s="19"/>
      <c r="F437" s="19"/>
      <c r="G437" s="20" t="s">
        <v>524</v>
      </c>
      <c r="H437" s="21" t="s">
        <v>525</v>
      </c>
      <c r="I437" s="22">
        <v>1</v>
      </c>
      <c r="J437" s="23">
        <v>0</v>
      </c>
      <c r="K437" s="24">
        <f t="shared" si="29"/>
        <v>0</v>
      </c>
      <c r="L437" s="6"/>
    </row>
    <row r="438" spans="2:12" ht="41.4">
      <c r="B438" s="5"/>
      <c r="C438" s="17">
        <f t="shared" si="30"/>
        <v>419</v>
      </c>
      <c r="D438" s="18">
        <v>3.0749999999999917</v>
      </c>
      <c r="E438" s="19"/>
      <c r="F438" s="19"/>
      <c r="G438" s="20" t="s">
        <v>526</v>
      </c>
      <c r="H438" s="21" t="s">
        <v>119</v>
      </c>
      <c r="I438" s="22">
        <v>1</v>
      </c>
      <c r="J438" s="23">
        <v>0</v>
      </c>
      <c r="K438" s="24">
        <f t="shared" si="29"/>
        <v>0</v>
      </c>
      <c r="L438" s="6"/>
    </row>
    <row r="439" spans="2:12" ht="30" customHeight="1">
      <c r="B439" s="5"/>
      <c r="C439" s="17">
        <f t="shared" si="30"/>
        <v>420</v>
      </c>
      <c r="D439" s="18">
        <v>3.0759999999999916</v>
      </c>
      <c r="E439" s="19"/>
      <c r="F439" s="19"/>
      <c r="G439" s="20" t="s">
        <v>527</v>
      </c>
      <c r="H439" s="21" t="s">
        <v>119</v>
      </c>
      <c r="I439" s="22">
        <v>1</v>
      </c>
      <c r="J439" s="23">
        <v>0</v>
      </c>
      <c r="K439" s="24">
        <f t="shared" si="29"/>
        <v>0</v>
      </c>
      <c r="L439" s="6"/>
    </row>
    <row r="440" spans="2:12" ht="30" customHeight="1">
      <c r="B440" s="5"/>
      <c r="C440" s="17">
        <f t="shared" si="30"/>
        <v>421</v>
      </c>
      <c r="D440" s="18">
        <v>3.0769999999999915</v>
      </c>
      <c r="E440" s="19"/>
      <c r="F440" s="19"/>
      <c r="G440" s="20" t="s">
        <v>528</v>
      </c>
      <c r="H440" s="21" t="s">
        <v>119</v>
      </c>
      <c r="I440" s="22">
        <v>1</v>
      </c>
      <c r="J440" s="23">
        <v>0</v>
      </c>
      <c r="K440" s="24">
        <f t="shared" si="29"/>
        <v>0</v>
      </c>
      <c r="L440" s="6"/>
    </row>
    <row r="441" spans="2:12" ht="30" customHeight="1">
      <c r="B441" s="5"/>
      <c r="C441" s="17">
        <f t="shared" si="30"/>
        <v>422</v>
      </c>
      <c r="D441" s="18">
        <v>3.0779999999999914</v>
      </c>
      <c r="E441" s="19"/>
      <c r="F441" s="19"/>
      <c r="G441" s="20" t="s">
        <v>529</v>
      </c>
      <c r="H441" s="21" t="s">
        <v>119</v>
      </c>
      <c r="I441" s="22">
        <v>1</v>
      </c>
      <c r="J441" s="23">
        <v>0</v>
      </c>
      <c r="K441" s="24">
        <f>+ROUND(I441*J441,2)</f>
        <v>0</v>
      </c>
      <c r="L441" s="6"/>
    </row>
    <row r="442" spans="2:12" ht="30" customHeight="1">
      <c r="B442" s="5"/>
      <c r="C442" s="17">
        <f t="shared" si="30"/>
        <v>423</v>
      </c>
      <c r="D442" s="18">
        <v>3.0789999999999913</v>
      </c>
      <c r="E442" s="19"/>
      <c r="F442" s="19"/>
      <c r="G442" s="20" t="s">
        <v>530</v>
      </c>
      <c r="H442" s="21" t="s">
        <v>119</v>
      </c>
      <c r="I442" s="22">
        <v>1</v>
      </c>
      <c r="J442" s="23">
        <v>0</v>
      </c>
      <c r="K442" s="24">
        <f t="shared" ref="K442:K467" si="31">+ROUND(I442*J442,2)</f>
        <v>0</v>
      </c>
      <c r="L442" s="6"/>
    </row>
    <row r="443" spans="2:12" ht="30" customHeight="1">
      <c r="B443" s="5"/>
      <c r="C443" s="17">
        <f t="shared" si="30"/>
        <v>424</v>
      </c>
      <c r="D443" s="18">
        <v>3.0799999999999912</v>
      </c>
      <c r="E443" s="19"/>
      <c r="F443" s="19"/>
      <c r="G443" s="20" t="s">
        <v>531</v>
      </c>
      <c r="H443" s="21" t="s">
        <v>119</v>
      </c>
      <c r="I443" s="22">
        <v>1</v>
      </c>
      <c r="J443" s="23">
        <v>0</v>
      </c>
      <c r="K443" s="24">
        <f t="shared" si="31"/>
        <v>0</v>
      </c>
      <c r="L443" s="6"/>
    </row>
    <row r="444" spans="2:12" ht="30" customHeight="1">
      <c r="B444" s="5"/>
      <c r="C444" s="17">
        <f t="shared" si="30"/>
        <v>425</v>
      </c>
      <c r="D444" s="18">
        <v>3.0809999999999911</v>
      </c>
      <c r="E444" s="19"/>
      <c r="F444" s="19"/>
      <c r="G444" s="20" t="s">
        <v>532</v>
      </c>
      <c r="H444" s="21" t="s">
        <v>119</v>
      </c>
      <c r="I444" s="22">
        <v>1</v>
      </c>
      <c r="J444" s="23">
        <v>0</v>
      </c>
      <c r="K444" s="24">
        <f t="shared" si="31"/>
        <v>0</v>
      </c>
      <c r="L444" s="6"/>
    </row>
    <row r="445" spans="2:12" ht="30" customHeight="1">
      <c r="B445" s="5"/>
      <c r="C445" s="17">
        <f t="shared" si="30"/>
        <v>426</v>
      </c>
      <c r="D445" s="18">
        <v>3.081999999999991</v>
      </c>
      <c r="E445" s="19"/>
      <c r="F445" s="19"/>
      <c r="G445" s="20" t="s">
        <v>533</v>
      </c>
      <c r="H445" s="21" t="s">
        <v>119</v>
      </c>
      <c r="I445" s="22">
        <v>1</v>
      </c>
      <c r="J445" s="23">
        <v>0</v>
      </c>
      <c r="K445" s="24">
        <f t="shared" si="31"/>
        <v>0</v>
      </c>
      <c r="L445" s="6"/>
    </row>
    <row r="446" spans="2:12" ht="30" customHeight="1">
      <c r="B446" s="5"/>
      <c r="C446" s="17">
        <f t="shared" si="30"/>
        <v>427</v>
      </c>
      <c r="D446" s="18">
        <v>3.0829999999999909</v>
      </c>
      <c r="E446" s="19"/>
      <c r="F446" s="19"/>
      <c r="G446" s="20" t="s">
        <v>534</v>
      </c>
      <c r="H446" s="21" t="s">
        <v>119</v>
      </c>
      <c r="I446" s="22">
        <v>1</v>
      </c>
      <c r="J446" s="23">
        <v>0</v>
      </c>
      <c r="K446" s="24">
        <f t="shared" si="31"/>
        <v>0</v>
      </c>
      <c r="L446" s="6"/>
    </row>
    <row r="447" spans="2:12" ht="30" customHeight="1">
      <c r="B447" s="5"/>
      <c r="C447" s="17">
        <f t="shared" si="30"/>
        <v>428</v>
      </c>
      <c r="D447" s="18">
        <v>3.0839999999999907</v>
      </c>
      <c r="E447" s="19"/>
      <c r="F447" s="19"/>
      <c r="G447" s="20" t="s">
        <v>535</v>
      </c>
      <c r="H447" s="21" t="s">
        <v>119</v>
      </c>
      <c r="I447" s="22">
        <v>1</v>
      </c>
      <c r="J447" s="23">
        <v>0</v>
      </c>
      <c r="K447" s="24">
        <f t="shared" si="31"/>
        <v>0</v>
      </c>
      <c r="L447" s="6"/>
    </row>
    <row r="448" spans="2:12" ht="30" customHeight="1">
      <c r="B448" s="5"/>
      <c r="C448" s="17">
        <f t="shared" si="30"/>
        <v>429</v>
      </c>
      <c r="D448" s="18">
        <v>3.0849999999999906</v>
      </c>
      <c r="E448" s="19"/>
      <c r="F448" s="19"/>
      <c r="G448" s="20" t="s">
        <v>536</v>
      </c>
      <c r="H448" s="21" t="s">
        <v>93</v>
      </c>
      <c r="I448" s="22">
        <v>1</v>
      </c>
      <c r="J448" s="23">
        <v>0</v>
      </c>
      <c r="K448" s="24">
        <f t="shared" si="31"/>
        <v>0</v>
      </c>
      <c r="L448" s="6"/>
    </row>
    <row r="449" spans="2:12" ht="30" customHeight="1">
      <c r="B449" s="5"/>
      <c r="C449" s="17">
        <f t="shared" si="30"/>
        <v>430</v>
      </c>
      <c r="D449" s="18">
        <v>3.0859999999999905</v>
      </c>
      <c r="E449" s="19"/>
      <c r="F449" s="19"/>
      <c r="G449" s="20" t="s">
        <v>537</v>
      </c>
      <c r="H449" s="21" t="s">
        <v>93</v>
      </c>
      <c r="I449" s="22">
        <v>1</v>
      </c>
      <c r="J449" s="23">
        <v>0</v>
      </c>
      <c r="K449" s="24">
        <f t="shared" si="31"/>
        <v>0</v>
      </c>
      <c r="L449" s="6"/>
    </row>
    <row r="450" spans="2:12" ht="30" customHeight="1">
      <c r="B450" s="5"/>
      <c r="C450" s="17">
        <f t="shared" si="30"/>
        <v>431</v>
      </c>
      <c r="D450" s="18">
        <v>3.0869999999999904</v>
      </c>
      <c r="E450" s="19"/>
      <c r="F450" s="19"/>
      <c r="G450" s="20" t="s">
        <v>538</v>
      </c>
      <c r="H450" s="21" t="s">
        <v>93</v>
      </c>
      <c r="I450" s="22">
        <v>1</v>
      </c>
      <c r="J450" s="23">
        <v>0</v>
      </c>
      <c r="K450" s="24">
        <f t="shared" si="31"/>
        <v>0</v>
      </c>
      <c r="L450" s="6"/>
    </row>
    <row r="451" spans="2:12" ht="41.4">
      <c r="B451" s="5"/>
      <c r="C451" s="17">
        <f t="shared" si="30"/>
        <v>432</v>
      </c>
      <c r="D451" s="18">
        <v>3.0879999999999903</v>
      </c>
      <c r="E451" s="19"/>
      <c r="F451" s="19"/>
      <c r="G451" s="20" t="s">
        <v>539</v>
      </c>
      <c r="H451" s="21" t="s">
        <v>93</v>
      </c>
      <c r="I451" s="22">
        <v>1</v>
      </c>
      <c r="J451" s="23">
        <v>0</v>
      </c>
      <c r="K451" s="24">
        <f t="shared" si="31"/>
        <v>0</v>
      </c>
      <c r="L451" s="6"/>
    </row>
    <row r="452" spans="2:12" ht="30" customHeight="1">
      <c r="B452" s="5"/>
      <c r="C452" s="17">
        <f t="shared" si="30"/>
        <v>433</v>
      </c>
      <c r="D452" s="18">
        <v>3.0889999999999902</v>
      </c>
      <c r="E452" s="19"/>
      <c r="F452" s="19"/>
      <c r="G452" s="20" t="s">
        <v>540</v>
      </c>
      <c r="H452" s="21" t="s">
        <v>93</v>
      </c>
      <c r="I452" s="22">
        <v>1</v>
      </c>
      <c r="J452" s="23">
        <v>0</v>
      </c>
      <c r="K452" s="24">
        <f t="shared" si="31"/>
        <v>0</v>
      </c>
      <c r="L452" s="6"/>
    </row>
    <row r="453" spans="2:12" ht="55.2">
      <c r="B453" s="5"/>
      <c r="C453" s="17">
        <f t="shared" si="30"/>
        <v>434</v>
      </c>
      <c r="D453" s="18">
        <v>3.0899999999999901</v>
      </c>
      <c r="E453" s="19"/>
      <c r="F453" s="19"/>
      <c r="G453" s="20" t="s">
        <v>541</v>
      </c>
      <c r="H453" s="21" t="s">
        <v>93</v>
      </c>
      <c r="I453" s="22">
        <v>1</v>
      </c>
      <c r="J453" s="23">
        <v>0</v>
      </c>
      <c r="K453" s="24">
        <f t="shared" si="31"/>
        <v>0</v>
      </c>
      <c r="L453" s="6"/>
    </row>
    <row r="454" spans="2:12" ht="55.2">
      <c r="B454" s="5"/>
      <c r="C454" s="17">
        <f t="shared" si="30"/>
        <v>435</v>
      </c>
      <c r="D454" s="18">
        <v>3.09099999999999</v>
      </c>
      <c r="E454" s="19"/>
      <c r="F454" s="19"/>
      <c r="G454" s="20" t="s">
        <v>542</v>
      </c>
      <c r="H454" s="21" t="s">
        <v>93</v>
      </c>
      <c r="I454" s="22">
        <v>1</v>
      </c>
      <c r="J454" s="23">
        <v>0</v>
      </c>
      <c r="K454" s="24">
        <f t="shared" si="31"/>
        <v>0</v>
      </c>
      <c r="L454" s="6"/>
    </row>
    <row r="455" spans="2:12" ht="41.4">
      <c r="B455" s="5"/>
      <c r="C455" s="17">
        <f t="shared" si="30"/>
        <v>436</v>
      </c>
      <c r="D455" s="18">
        <v>3.0919999999999899</v>
      </c>
      <c r="E455" s="19"/>
      <c r="F455" s="19"/>
      <c r="G455" s="20" t="s">
        <v>543</v>
      </c>
      <c r="H455" s="21" t="s">
        <v>93</v>
      </c>
      <c r="I455" s="22">
        <v>1</v>
      </c>
      <c r="J455" s="23">
        <v>0</v>
      </c>
      <c r="K455" s="24">
        <f t="shared" si="31"/>
        <v>0</v>
      </c>
      <c r="L455" s="6"/>
    </row>
    <row r="456" spans="2:12" ht="41.4">
      <c r="B456" s="5"/>
      <c r="C456" s="17">
        <f t="shared" si="30"/>
        <v>437</v>
      </c>
      <c r="D456" s="18">
        <v>3.0929999999999898</v>
      </c>
      <c r="E456" s="19"/>
      <c r="F456" s="19"/>
      <c r="G456" s="20" t="s">
        <v>544</v>
      </c>
      <c r="H456" s="21" t="s">
        <v>93</v>
      </c>
      <c r="I456" s="22">
        <v>1</v>
      </c>
      <c r="J456" s="23">
        <v>0</v>
      </c>
      <c r="K456" s="24">
        <f t="shared" si="31"/>
        <v>0</v>
      </c>
      <c r="L456" s="6"/>
    </row>
    <row r="457" spans="2:12" ht="30" customHeight="1">
      <c r="B457" s="5"/>
      <c r="C457" s="17">
        <f t="shared" si="30"/>
        <v>438</v>
      </c>
      <c r="D457" s="18">
        <v>3.0939999999999896</v>
      </c>
      <c r="E457" s="19"/>
      <c r="F457" s="19"/>
      <c r="G457" s="20" t="s">
        <v>545</v>
      </c>
      <c r="H457" s="21" t="s">
        <v>93</v>
      </c>
      <c r="I457" s="22">
        <v>1</v>
      </c>
      <c r="J457" s="23">
        <v>0</v>
      </c>
      <c r="K457" s="24">
        <f t="shared" si="31"/>
        <v>0</v>
      </c>
      <c r="L457" s="6"/>
    </row>
    <row r="458" spans="2:12" ht="30" customHeight="1">
      <c r="B458" s="5"/>
      <c r="C458" s="17">
        <f t="shared" si="30"/>
        <v>439</v>
      </c>
      <c r="D458" s="18">
        <v>3.0949999999999895</v>
      </c>
      <c r="E458" s="19"/>
      <c r="F458" s="19"/>
      <c r="G458" s="20" t="s">
        <v>546</v>
      </c>
      <c r="H458" s="21" t="s">
        <v>93</v>
      </c>
      <c r="I458" s="22">
        <v>1</v>
      </c>
      <c r="J458" s="23">
        <v>0</v>
      </c>
      <c r="K458" s="24">
        <f t="shared" si="31"/>
        <v>0</v>
      </c>
      <c r="L458" s="6"/>
    </row>
    <row r="459" spans="2:12" ht="30" customHeight="1">
      <c r="B459" s="5"/>
      <c r="C459" s="17">
        <f t="shared" si="30"/>
        <v>440</v>
      </c>
      <c r="D459" s="18">
        <v>3.0959999999999894</v>
      </c>
      <c r="E459" s="19"/>
      <c r="F459" s="19"/>
      <c r="G459" s="20" t="s">
        <v>547</v>
      </c>
      <c r="H459" s="21" t="s">
        <v>93</v>
      </c>
      <c r="I459" s="22">
        <v>1</v>
      </c>
      <c r="J459" s="23">
        <v>0</v>
      </c>
      <c r="K459" s="24">
        <f t="shared" si="31"/>
        <v>0</v>
      </c>
      <c r="L459" s="6"/>
    </row>
    <row r="460" spans="2:12" ht="30" customHeight="1">
      <c r="B460" s="5"/>
      <c r="C460" s="17">
        <f t="shared" si="30"/>
        <v>441</v>
      </c>
      <c r="D460" s="18">
        <v>3.0969999999999893</v>
      </c>
      <c r="E460" s="19"/>
      <c r="F460" s="19"/>
      <c r="G460" s="20" t="s">
        <v>548</v>
      </c>
      <c r="H460" s="21" t="s">
        <v>93</v>
      </c>
      <c r="I460" s="22">
        <v>1</v>
      </c>
      <c r="J460" s="23">
        <v>0</v>
      </c>
      <c r="K460" s="24">
        <f t="shared" si="31"/>
        <v>0</v>
      </c>
      <c r="L460" s="6"/>
    </row>
    <row r="461" spans="2:12" ht="30" customHeight="1">
      <c r="B461" s="5"/>
      <c r="C461" s="17">
        <f t="shared" si="30"/>
        <v>442</v>
      </c>
      <c r="D461" s="18">
        <v>3.0979999999999892</v>
      </c>
      <c r="E461" s="19"/>
      <c r="F461" s="19"/>
      <c r="G461" s="20" t="s">
        <v>549</v>
      </c>
      <c r="H461" s="21" t="s">
        <v>93</v>
      </c>
      <c r="I461" s="22">
        <v>1</v>
      </c>
      <c r="J461" s="23">
        <v>0</v>
      </c>
      <c r="K461" s="24">
        <f t="shared" si="31"/>
        <v>0</v>
      </c>
      <c r="L461" s="6"/>
    </row>
    <row r="462" spans="2:12" ht="82.8">
      <c r="B462" s="5"/>
      <c r="C462" s="17">
        <f t="shared" si="30"/>
        <v>443</v>
      </c>
      <c r="D462" s="18">
        <v>3.0989999999999891</v>
      </c>
      <c r="E462" s="19"/>
      <c r="F462" s="19"/>
      <c r="G462" s="20" t="s">
        <v>550</v>
      </c>
      <c r="H462" s="21" t="s">
        <v>281</v>
      </c>
      <c r="I462" s="22">
        <v>1</v>
      </c>
      <c r="J462" s="23">
        <v>0</v>
      </c>
      <c r="K462" s="24">
        <f t="shared" si="31"/>
        <v>0</v>
      </c>
      <c r="L462" s="6"/>
    </row>
    <row r="463" spans="2:12" ht="69">
      <c r="B463" s="5"/>
      <c r="C463" s="17">
        <f t="shared" si="30"/>
        <v>444</v>
      </c>
      <c r="D463" s="18">
        <v>3.099999999999989</v>
      </c>
      <c r="E463" s="19"/>
      <c r="F463" s="19"/>
      <c r="G463" s="20" t="s">
        <v>551</v>
      </c>
      <c r="H463" s="21" t="s">
        <v>281</v>
      </c>
      <c r="I463" s="22">
        <v>1</v>
      </c>
      <c r="J463" s="23">
        <v>0</v>
      </c>
      <c r="K463" s="24">
        <f t="shared" si="31"/>
        <v>0</v>
      </c>
      <c r="L463" s="6"/>
    </row>
    <row r="464" spans="2:12" ht="82.8">
      <c r="B464" s="5"/>
      <c r="C464" s="17">
        <f t="shared" si="30"/>
        <v>445</v>
      </c>
      <c r="D464" s="18">
        <v>3.1009999999999889</v>
      </c>
      <c r="E464" s="19"/>
      <c r="F464" s="19"/>
      <c r="G464" s="20" t="s">
        <v>552</v>
      </c>
      <c r="H464" s="21" t="s">
        <v>96</v>
      </c>
      <c r="I464" s="22">
        <v>1</v>
      </c>
      <c r="J464" s="23">
        <v>0</v>
      </c>
      <c r="K464" s="24">
        <f t="shared" si="31"/>
        <v>0</v>
      </c>
      <c r="L464" s="6"/>
    </row>
    <row r="465" spans="2:12" ht="55.2">
      <c r="B465" s="5"/>
      <c r="C465" s="17">
        <f t="shared" si="30"/>
        <v>446</v>
      </c>
      <c r="D465" s="18">
        <v>3.1019999999999888</v>
      </c>
      <c r="E465" s="19"/>
      <c r="F465" s="19"/>
      <c r="G465" s="20" t="s">
        <v>553</v>
      </c>
      <c r="H465" s="21" t="s">
        <v>281</v>
      </c>
      <c r="I465" s="22">
        <v>1</v>
      </c>
      <c r="J465" s="23">
        <v>0</v>
      </c>
      <c r="K465" s="24">
        <f t="shared" si="31"/>
        <v>0</v>
      </c>
      <c r="L465" s="6"/>
    </row>
    <row r="466" spans="2:12" ht="41.4">
      <c r="B466" s="5"/>
      <c r="C466" s="17">
        <f t="shared" si="30"/>
        <v>447</v>
      </c>
      <c r="D466" s="18">
        <v>3.1029999999999887</v>
      </c>
      <c r="E466" s="19"/>
      <c r="F466" s="19"/>
      <c r="G466" s="20" t="s">
        <v>554</v>
      </c>
      <c r="H466" s="21" t="s">
        <v>96</v>
      </c>
      <c r="I466" s="22">
        <v>1</v>
      </c>
      <c r="J466" s="23">
        <v>0</v>
      </c>
      <c r="K466" s="24">
        <f t="shared" si="31"/>
        <v>0</v>
      </c>
      <c r="L466" s="6"/>
    </row>
    <row r="467" spans="2:12" ht="30" customHeight="1">
      <c r="B467" s="5"/>
      <c r="C467" s="17">
        <f t="shared" si="30"/>
        <v>448</v>
      </c>
      <c r="D467" s="18">
        <v>3.1039999999999885</v>
      </c>
      <c r="E467" s="19"/>
      <c r="F467" s="19"/>
      <c r="G467" s="20" t="s">
        <v>555</v>
      </c>
      <c r="H467" s="21" t="s">
        <v>96</v>
      </c>
      <c r="I467" s="22">
        <v>1</v>
      </c>
      <c r="J467" s="23">
        <v>0</v>
      </c>
      <c r="K467" s="24">
        <f t="shared" si="31"/>
        <v>0</v>
      </c>
      <c r="L467" s="6"/>
    </row>
    <row r="468" spans="2:12" ht="41.4">
      <c r="B468" s="5"/>
      <c r="C468" s="17">
        <f t="shared" si="30"/>
        <v>449</v>
      </c>
      <c r="D468" s="18">
        <v>3.1049999999999884</v>
      </c>
      <c r="E468" s="19"/>
      <c r="F468" s="19"/>
      <c r="G468" s="20" t="s">
        <v>556</v>
      </c>
      <c r="H468" s="21" t="s">
        <v>96</v>
      </c>
      <c r="I468" s="22">
        <v>1</v>
      </c>
      <c r="J468" s="23">
        <v>0</v>
      </c>
      <c r="K468" s="24">
        <f>+ROUND(I468*J468,2)</f>
        <v>0</v>
      </c>
      <c r="L468" s="6"/>
    </row>
    <row r="469" spans="2:12" ht="30" customHeight="1">
      <c r="B469" s="5"/>
      <c r="C469" s="17">
        <f t="shared" si="30"/>
        <v>450</v>
      </c>
      <c r="D469" s="18">
        <v>3.1059999999999883</v>
      </c>
      <c r="E469" s="19"/>
      <c r="F469" s="19"/>
      <c r="G469" s="20" t="s">
        <v>557</v>
      </c>
      <c r="H469" s="21" t="s">
        <v>119</v>
      </c>
      <c r="I469" s="22">
        <v>1</v>
      </c>
      <c r="J469" s="23">
        <v>0</v>
      </c>
      <c r="K469" s="24">
        <f t="shared" ref="K469:K509" si="32">+ROUND(I469*J469,2)</f>
        <v>0</v>
      </c>
      <c r="L469" s="6"/>
    </row>
    <row r="470" spans="2:12" ht="55.2">
      <c r="B470" s="5"/>
      <c r="C470" s="17">
        <f t="shared" si="30"/>
        <v>451</v>
      </c>
      <c r="D470" s="18">
        <v>3.1069999999999882</v>
      </c>
      <c r="E470" s="19"/>
      <c r="F470" s="19"/>
      <c r="G470" s="20" t="s">
        <v>558</v>
      </c>
      <c r="H470" s="21" t="s">
        <v>112</v>
      </c>
      <c r="I470" s="22">
        <v>1</v>
      </c>
      <c r="J470" s="23">
        <v>0</v>
      </c>
      <c r="K470" s="24">
        <f t="shared" si="32"/>
        <v>0</v>
      </c>
      <c r="L470" s="6"/>
    </row>
    <row r="471" spans="2:12" ht="55.2">
      <c r="B471" s="5"/>
      <c r="C471" s="17">
        <f t="shared" si="30"/>
        <v>452</v>
      </c>
      <c r="D471" s="18">
        <v>3.1079999999999881</v>
      </c>
      <c r="E471" s="19"/>
      <c r="F471" s="19"/>
      <c r="G471" s="20" t="s">
        <v>559</v>
      </c>
      <c r="H471" s="21" t="s">
        <v>112</v>
      </c>
      <c r="I471" s="22">
        <v>1</v>
      </c>
      <c r="J471" s="23">
        <v>0</v>
      </c>
      <c r="K471" s="24">
        <f t="shared" si="32"/>
        <v>0</v>
      </c>
      <c r="L471" s="6"/>
    </row>
    <row r="472" spans="2:12" ht="55.2">
      <c r="B472" s="5"/>
      <c r="C472" s="17">
        <f t="shared" si="30"/>
        <v>453</v>
      </c>
      <c r="D472" s="18">
        <v>3.108999999999988</v>
      </c>
      <c r="E472" s="19"/>
      <c r="F472" s="19"/>
      <c r="G472" s="20" t="s">
        <v>560</v>
      </c>
      <c r="H472" s="21" t="s">
        <v>112</v>
      </c>
      <c r="I472" s="22">
        <v>1</v>
      </c>
      <c r="J472" s="23">
        <v>0</v>
      </c>
      <c r="K472" s="24">
        <f t="shared" si="32"/>
        <v>0</v>
      </c>
      <c r="L472" s="6"/>
    </row>
    <row r="473" spans="2:12" ht="55.2">
      <c r="B473" s="5"/>
      <c r="C473" s="17">
        <f t="shared" si="30"/>
        <v>454</v>
      </c>
      <c r="D473" s="18">
        <v>3.1099999999999879</v>
      </c>
      <c r="E473" s="19"/>
      <c r="F473" s="19"/>
      <c r="G473" s="20" t="s">
        <v>561</v>
      </c>
      <c r="H473" s="21" t="s">
        <v>112</v>
      </c>
      <c r="I473" s="22">
        <v>1</v>
      </c>
      <c r="J473" s="23">
        <v>0</v>
      </c>
      <c r="K473" s="24">
        <f t="shared" si="32"/>
        <v>0</v>
      </c>
      <c r="L473" s="6"/>
    </row>
    <row r="474" spans="2:12" ht="55.2">
      <c r="B474" s="5"/>
      <c r="C474" s="17">
        <f t="shared" si="30"/>
        <v>455</v>
      </c>
      <c r="D474" s="18">
        <v>3.1109999999999878</v>
      </c>
      <c r="E474" s="19"/>
      <c r="F474" s="19"/>
      <c r="G474" s="20" t="s">
        <v>562</v>
      </c>
      <c r="H474" s="21" t="s">
        <v>112</v>
      </c>
      <c r="I474" s="22">
        <v>1</v>
      </c>
      <c r="J474" s="23">
        <v>0</v>
      </c>
      <c r="K474" s="24">
        <f t="shared" si="32"/>
        <v>0</v>
      </c>
      <c r="L474" s="6"/>
    </row>
    <row r="475" spans="2:12" ht="30" customHeight="1">
      <c r="B475" s="5"/>
      <c r="C475" s="17">
        <f t="shared" si="30"/>
        <v>456</v>
      </c>
      <c r="D475" s="18">
        <v>3.1119999999999877</v>
      </c>
      <c r="E475" s="19"/>
      <c r="F475" s="19"/>
      <c r="G475" s="20" t="s">
        <v>563</v>
      </c>
      <c r="H475" s="21" t="s">
        <v>119</v>
      </c>
      <c r="I475" s="22">
        <v>1</v>
      </c>
      <c r="J475" s="23">
        <v>0</v>
      </c>
      <c r="K475" s="24">
        <f t="shared" si="32"/>
        <v>0</v>
      </c>
      <c r="L475" s="6"/>
    </row>
    <row r="476" spans="2:12" ht="30" customHeight="1">
      <c r="B476" s="5"/>
      <c r="C476" s="17">
        <f t="shared" si="30"/>
        <v>457</v>
      </c>
      <c r="D476" s="18">
        <v>3.1129999999999876</v>
      </c>
      <c r="E476" s="19"/>
      <c r="F476" s="19"/>
      <c r="G476" s="20" t="s">
        <v>564</v>
      </c>
      <c r="H476" s="21" t="s">
        <v>119</v>
      </c>
      <c r="I476" s="22">
        <v>1</v>
      </c>
      <c r="J476" s="23">
        <v>0</v>
      </c>
      <c r="K476" s="24">
        <f t="shared" si="32"/>
        <v>0</v>
      </c>
      <c r="L476" s="6"/>
    </row>
    <row r="477" spans="2:12" ht="30" customHeight="1">
      <c r="B477" s="5"/>
      <c r="C477" s="17">
        <f t="shared" si="30"/>
        <v>458</v>
      </c>
      <c r="D477" s="18">
        <v>3.1139999999999874</v>
      </c>
      <c r="E477" s="19"/>
      <c r="F477" s="19"/>
      <c r="G477" s="20" t="s">
        <v>565</v>
      </c>
      <c r="H477" s="21" t="s">
        <v>119</v>
      </c>
      <c r="I477" s="22">
        <v>1</v>
      </c>
      <c r="J477" s="23">
        <v>0</v>
      </c>
      <c r="K477" s="24">
        <f t="shared" si="32"/>
        <v>0</v>
      </c>
      <c r="L477" s="6"/>
    </row>
    <row r="478" spans="2:12" ht="30" customHeight="1">
      <c r="B478" s="5"/>
      <c r="C478" s="17">
        <f t="shared" si="30"/>
        <v>459</v>
      </c>
      <c r="D478" s="18">
        <v>3.1149999999999873</v>
      </c>
      <c r="E478" s="19"/>
      <c r="F478" s="19"/>
      <c r="G478" s="20" t="s">
        <v>566</v>
      </c>
      <c r="H478" s="21" t="s">
        <v>119</v>
      </c>
      <c r="I478" s="22">
        <v>1</v>
      </c>
      <c r="J478" s="23">
        <v>0</v>
      </c>
      <c r="K478" s="24">
        <f t="shared" si="32"/>
        <v>0</v>
      </c>
      <c r="L478" s="6"/>
    </row>
    <row r="479" spans="2:12" ht="41.4">
      <c r="B479" s="5"/>
      <c r="C479" s="17">
        <f t="shared" si="30"/>
        <v>460</v>
      </c>
      <c r="D479" s="18">
        <v>3.1159999999999872</v>
      </c>
      <c r="E479" s="19"/>
      <c r="F479" s="19"/>
      <c r="G479" s="20" t="s">
        <v>567</v>
      </c>
      <c r="H479" s="21" t="s">
        <v>119</v>
      </c>
      <c r="I479" s="22">
        <v>1</v>
      </c>
      <c r="J479" s="23">
        <v>0</v>
      </c>
      <c r="K479" s="24">
        <f t="shared" si="32"/>
        <v>0</v>
      </c>
      <c r="L479" s="6"/>
    </row>
    <row r="480" spans="2:12" ht="30" customHeight="1">
      <c r="B480" s="5"/>
      <c r="C480" s="17">
        <f t="shared" si="30"/>
        <v>461</v>
      </c>
      <c r="D480" s="18">
        <v>3.1169999999999871</v>
      </c>
      <c r="E480" s="19"/>
      <c r="F480" s="19"/>
      <c r="G480" s="20" t="s">
        <v>568</v>
      </c>
      <c r="H480" s="21" t="s">
        <v>119</v>
      </c>
      <c r="I480" s="22">
        <v>1</v>
      </c>
      <c r="J480" s="23">
        <v>0</v>
      </c>
      <c r="K480" s="24">
        <f t="shared" si="32"/>
        <v>0</v>
      </c>
      <c r="L480" s="6"/>
    </row>
    <row r="481" spans="2:12" ht="30" customHeight="1">
      <c r="B481" s="5"/>
      <c r="C481" s="17">
        <f t="shared" si="30"/>
        <v>462</v>
      </c>
      <c r="D481" s="18">
        <v>3.117999999999987</v>
      </c>
      <c r="E481" s="19"/>
      <c r="F481" s="19"/>
      <c r="G481" s="20" t="s">
        <v>569</v>
      </c>
      <c r="H481" s="21" t="s">
        <v>93</v>
      </c>
      <c r="I481" s="22">
        <v>1</v>
      </c>
      <c r="J481" s="23">
        <v>0</v>
      </c>
      <c r="K481" s="24">
        <f t="shared" si="32"/>
        <v>0</v>
      </c>
      <c r="L481" s="6"/>
    </row>
    <row r="482" spans="2:12" ht="30" customHeight="1">
      <c r="B482" s="5"/>
      <c r="C482" s="17">
        <f t="shared" si="30"/>
        <v>463</v>
      </c>
      <c r="D482" s="18">
        <v>3.1189999999999869</v>
      </c>
      <c r="E482" s="19"/>
      <c r="F482" s="19"/>
      <c r="G482" s="20" t="s">
        <v>570</v>
      </c>
      <c r="H482" s="21" t="s">
        <v>93</v>
      </c>
      <c r="I482" s="22">
        <v>1</v>
      </c>
      <c r="J482" s="23">
        <v>0</v>
      </c>
      <c r="K482" s="24">
        <f t="shared" si="32"/>
        <v>0</v>
      </c>
      <c r="L482" s="6"/>
    </row>
    <row r="483" spans="2:12" ht="41.4">
      <c r="B483" s="5"/>
      <c r="C483" s="17">
        <f t="shared" si="30"/>
        <v>464</v>
      </c>
      <c r="D483" s="18">
        <v>3.1199999999999868</v>
      </c>
      <c r="E483" s="19"/>
      <c r="F483" s="19"/>
      <c r="G483" s="20" t="s">
        <v>571</v>
      </c>
      <c r="H483" s="21" t="s">
        <v>93</v>
      </c>
      <c r="I483" s="22">
        <v>1</v>
      </c>
      <c r="J483" s="23">
        <v>0</v>
      </c>
      <c r="K483" s="24">
        <f t="shared" si="32"/>
        <v>0</v>
      </c>
      <c r="L483" s="6"/>
    </row>
    <row r="484" spans="2:12" ht="30" customHeight="1">
      <c r="B484" s="5"/>
      <c r="C484" s="17">
        <f t="shared" si="30"/>
        <v>465</v>
      </c>
      <c r="D484" s="18">
        <v>3.1209999999999867</v>
      </c>
      <c r="E484" s="19"/>
      <c r="F484" s="19"/>
      <c r="G484" s="20" t="s">
        <v>572</v>
      </c>
      <c r="H484" s="21" t="s">
        <v>93</v>
      </c>
      <c r="I484" s="22">
        <v>1</v>
      </c>
      <c r="J484" s="23">
        <v>0</v>
      </c>
      <c r="K484" s="24">
        <f t="shared" si="32"/>
        <v>0</v>
      </c>
      <c r="L484" s="6"/>
    </row>
    <row r="485" spans="2:12" ht="30" customHeight="1">
      <c r="B485" s="5"/>
      <c r="C485" s="17">
        <f t="shared" si="30"/>
        <v>466</v>
      </c>
      <c r="D485" s="18">
        <v>3.1219999999999866</v>
      </c>
      <c r="E485" s="19"/>
      <c r="F485" s="19"/>
      <c r="G485" s="20" t="s">
        <v>573</v>
      </c>
      <c r="H485" s="21" t="s">
        <v>93</v>
      </c>
      <c r="I485" s="22">
        <v>1</v>
      </c>
      <c r="J485" s="23">
        <v>0</v>
      </c>
      <c r="K485" s="24">
        <f t="shared" si="32"/>
        <v>0</v>
      </c>
      <c r="L485" s="6"/>
    </row>
    <row r="486" spans="2:12" ht="30" customHeight="1">
      <c r="B486" s="5"/>
      <c r="C486" s="17">
        <f t="shared" si="30"/>
        <v>467</v>
      </c>
      <c r="D486" s="18">
        <v>3.1229999999999865</v>
      </c>
      <c r="E486" s="19"/>
      <c r="F486" s="19"/>
      <c r="G486" s="20" t="s">
        <v>574</v>
      </c>
      <c r="H486" s="21" t="s">
        <v>93</v>
      </c>
      <c r="I486" s="22">
        <v>1</v>
      </c>
      <c r="J486" s="23">
        <v>0</v>
      </c>
      <c r="K486" s="24">
        <f t="shared" si="32"/>
        <v>0</v>
      </c>
      <c r="L486" s="6"/>
    </row>
    <row r="487" spans="2:12" ht="30" customHeight="1">
      <c r="B487" s="5"/>
      <c r="C487" s="17">
        <f t="shared" si="30"/>
        <v>468</v>
      </c>
      <c r="D487" s="18">
        <v>3.1239999999999863</v>
      </c>
      <c r="E487" s="19"/>
      <c r="F487" s="19"/>
      <c r="G487" s="20" t="s">
        <v>575</v>
      </c>
      <c r="H487" s="21" t="s">
        <v>93</v>
      </c>
      <c r="I487" s="22">
        <v>1</v>
      </c>
      <c r="J487" s="23">
        <v>0</v>
      </c>
      <c r="K487" s="24">
        <f t="shared" si="32"/>
        <v>0</v>
      </c>
      <c r="L487" s="6"/>
    </row>
    <row r="488" spans="2:12" ht="30" customHeight="1">
      <c r="B488" s="5"/>
      <c r="C488" s="17">
        <f t="shared" si="30"/>
        <v>469</v>
      </c>
      <c r="D488" s="18">
        <v>3.1249999999999862</v>
      </c>
      <c r="E488" s="19"/>
      <c r="F488" s="19"/>
      <c r="G488" s="20" t="s">
        <v>576</v>
      </c>
      <c r="H488" s="21" t="s">
        <v>93</v>
      </c>
      <c r="I488" s="22">
        <v>1</v>
      </c>
      <c r="J488" s="23">
        <v>0</v>
      </c>
      <c r="K488" s="24">
        <f t="shared" si="32"/>
        <v>0</v>
      </c>
      <c r="L488" s="6"/>
    </row>
    <row r="489" spans="2:12" ht="41.4">
      <c r="B489" s="5"/>
      <c r="C489" s="17">
        <f t="shared" si="30"/>
        <v>470</v>
      </c>
      <c r="D489" s="18">
        <v>3.1259999999999861</v>
      </c>
      <c r="E489" s="19"/>
      <c r="F489" s="19"/>
      <c r="G489" s="20" t="s">
        <v>577</v>
      </c>
      <c r="H489" s="21" t="s">
        <v>93</v>
      </c>
      <c r="I489" s="22">
        <v>1</v>
      </c>
      <c r="J489" s="23">
        <v>0</v>
      </c>
      <c r="K489" s="24">
        <f t="shared" si="32"/>
        <v>0</v>
      </c>
      <c r="L489" s="6"/>
    </row>
    <row r="490" spans="2:12" ht="30" customHeight="1">
      <c r="B490" s="5"/>
      <c r="C490" s="17">
        <f t="shared" si="30"/>
        <v>471</v>
      </c>
      <c r="D490" s="18">
        <v>3.126999999999986</v>
      </c>
      <c r="E490" s="19"/>
      <c r="F490" s="19"/>
      <c r="G490" s="20" t="s">
        <v>578</v>
      </c>
      <c r="H490" s="21" t="s">
        <v>93</v>
      </c>
      <c r="I490" s="22">
        <v>1</v>
      </c>
      <c r="J490" s="23">
        <v>0</v>
      </c>
      <c r="K490" s="24">
        <f t="shared" si="32"/>
        <v>0</v>
      </c>
      <c r="L490" s="6"/>
    </row>
    <row r="491" spans="2:12" ht="30" customHeight="1">
      <c r="B491" s="5"/>
      <c r="C491" s="17">
        <f t="shared" si="30"/>
        <v>472</v>
      </c>
      <c r="D491" s="18">
        <v>3.1279999999999859</v>
      </c>
      <c r="E491" s="19"/>
      <c r="F491" s="19"/>
      <c r="G491" s="20" t="s">
        <v>579</v>
      </c>
      <c r="H491" s="21" t="s">
        <v>93</v>
      </c>
      <c r="I491" s="22">
        <v>1</v>
      </c>
      <c r="J491" s="23">
        <v>0</v>
      </c>
      <c r="K491" s="24">
        <f t="shared" si="32"/>
        <v>0</v>
      </c>
      <c r="L491" s="6"/>
    </row>
    <row r="492" spans="2:12" ht="30" customHeight="1">
      <c r="B492" s="5"/>
      <c r="C492" s="17">
        <f t="shared" si="30"/>
        <v>473</v>
      </c>
      <c r="D492" s="18">
        <v>3.1289999999999858</v>
      </c>
      <c r="E492" s="19"/>
      <c r="F492" s="19"/>
      <c r="G492" s="20" t="s">
        <v>580</v>
      </c>
      <c r="H492" s="21" t="s">
        <v>93</v>
      </c>
      <c r="I492" s="22">
        <v>1</v>
      </c>
      <c r="J492" s="23">
        <v>0</v>
      </c>
      <c r="K492" s="24">
        <f t="shared" si="32"/>
        <v>0</v>
      </c>
      <c r="L492" s="6"/>
    </row>
    <row r="493" spans="2:12" ht="30" customHeight="1">
      <c r="B493" s="5"/>
      <c r="C493" s="17">
        <f t="shared" ref="C493:C556" si="33">+C492+1</f>
        <v>474</v>
      </c>
      <c r="D493" s="18">
        <v>3.1299999999999857</v>
      </c>
      <c r="E493" s="19"/>
      <c r="F493" s="19"/>
      <c r="G493" s="20" t="s">
        <v>581</v>
      </c>
      <c r="H493" s="21" t="s">
        <v>93</v>
      </c>
      <c r="I493" s="22">
        <v>1</v>
      </c>
      <c r="J493" s="23">
        <v>0</v>
      </c>
      <c r="K493" s="24">
        <f t="shared" si="32"/>
        <v>0</v>
      </c>
      <c r="L493" s="6"/>
    </row>
    <row r="494" spans="2:12" ht="30" customHeight="1">
      <c r="B494" s="5"/>
      <c r="C494" s="17">
        <f t="shared" si="33"/>
        <v>475</v>
      </c>
      <c r="D494" s="18">
        <v>3.1309999999999856</v>
      </c>
      <c r="E494" s="19"/>
      <c r="F494" s="19"/>
      <c r="G494" s="20" t="s">
        <v>582</v>
      </c>
      <c r="H494" s="21" t="s">
        <v>93</v>
      </c>
      <c r="I494" s="22">
        <v>1</v>
      </c>
      <c r="J494" s="23">
        <v>0</v>
      </c>
      <c r="K494" s="24">
        <f t="shared" si="32"/>
        <v>0</v>
      </c>
      <c r="L494" s="6"/>
    </row>
    <row r="495" spans="2:12" ht="41.4">
      <c r="B495" s="5"/>
      <c r="C495" s="17">
        <f t="shared" si="33"/>
        <v>476</v>
      </c>
      <c r="D495" s="18">
        <v>3.1319999999999855</v>
      </c>
      <c r="E495" s="19"/>
      <c r="F495" s="19"/>
      <c r="G495" s="20" t="s">
        <v>583</v>
      </c>
      <c r="H495" s="21" t="s">
        <v>93</v>
      </c>
      <c r="I495" s="22">
        <v>1</v>
      </c>
      <c r="J495" s="23">
        <v>0</v>
      </c>
      <c r="K495" s="24">
        <f t="shared" si="32"/>
        <v>0</v>
      </c>
      <c r="L495" s="6"/>
    </row>
    <row r="496" spans="2:12" ht="41.4">
      <c r="B496" s="5"/>
      <c r="C496" s="17">
        <f t="shared" si="33"/>
        <v>477</v>
      </c>
      <c r="D496" s="18">
        <v>3.1329999999999854</v>
      </c>
      <c r="E496" s="19"/>
      <c r="F496" s="19"/>
      <c r="G496" s="20" t="s">
        <v>584</v>
      </c>
      <c r="H496" s="21" t="s">
        <v>93</v>
      </c>
      <c r="I496" s="22">
        <v>1</v>
      </c>
      <c r="J496" s="23">
        <v>0</v>
      </c>
      <c r="K496" s="24">
        <f t="shared" si="32"/>
        <v>0</v>
      </c>
      <c r="L496" s="6"/>
    </row>
    <row r="497" spans="2:12" ht="30" customHeight="1">
      <c r="B497" s="5"/>
      <c r="C497" s="17">
        <f t="shared" si="33"/>
        <v>478</v>
      </c>
      <c r="D497" s="18">
        <v>3.1339999999999852</v>
      </c>
      <c r="E497" s="19"/>
      <c r="F497" s="19"/>
      <c r="G497" s="20" t="s">
        <v>585</v>
      </c>
      <c r="H497" s="21" t="s">
        <v>93</v>
      </c>
      <c r="I497" s="22">
        <v>1</v>
      </c>
      <c r="J497" s="23">
        <v>0</v>
      </c>
      <c r="K497" s="24">
        <f t="shared" si="32"/>
        <v>0</v>
      </c>
      <c r="L497" s="6"/>
    </row>
    <row r="498" spans="2:12" ht="55.2">
      <c r="B498" s="5"/>
      <c r="C498" s="17">
        <f t="shared" si="33"/>
        <v>479</v>
      </c>
      <c r="D498" s="18">
        <v>3.1349999999999851</v>
      </c>
      <c r="E498" s="19"/>
      <c r="F498" s="19"/>
      <c r="G498" s="20" t="s">
        <v>586</v>
      </c>
      <c r="H498" s="21" t="s">
        <v>93</v>
      </c>
      <c r="I498" s="22">
        <v>1</v>
      </c>
      <c r="J498" s="23">
        <v>0</v>
      </c>
      <c r="K498" s="24">
        <f t="shared" si="32"/>
        <v>0</v>
      </c>
      <c r="L498" s="6"/>
    </row>
    <row r="499" spans="2:12" ht="30" customHeight="1">
      <c r="B499" s="5"/>
      <c r="C499" s="17">
        <f t="shared" si="33"/>
        <v>480</v>
      </c>
      <c r="D499" s="18">
        <v>3.135999999999985</v>
      </c>
      <c r="E499" s="19"/>
      <c r="F499" s="19"/>
      <c r="G499" s="20" t="s">
        <v>587</v>
      </c>
      <c r="H499" s="21" t="s">
        <v>96</v>
      </c>
      <c r="I499" s="22">
        <v>1</v>
      </c>
      <c r="J499" s="23">
        <v>0</v>
      </c>
      <c r="K499" s="24">
        <f t="shared" si="32"/>
        <v>0</v>
      </c>
      <c r="L499" s="6"/>
    </row>
    <row r="500" spans="2:12" ht="30" customHeight="1">
      <c r="B500" s="5"/>
      <c r="C500" s="17">
        <f t="shared" si="33"/>
        <v>481</v>
      </c>
      <c r="D500" s="18">
        <v>3.1369999999999849</v>
      </c>
      <c r="E500" s="19"/>
      <c r="F500" s="19"/>
      <c r="G500" s="20" t="s">
        <v>588</v>
      </c>
      <c r="H500" s="21" t="s">
        <v>112</v>
      </c>
      <c r="I500" s="22">
        <v>1</v>
      </c>
      <c r="J500" s="23">
        <v>0</v>
      </c>
      <c r="K500" s="24">
        <f t="shared" si="32"/>
        <v>0</v>
      </c>
      <c r="L500" s="6"/>
    </row>
    <row r="501" spans="2:12" ht="30" customHeight="1">
      <c r="B501" s="5"/>
      <c r="C501" s="17">
        <f t="shared" si="33"/>
        <v>482</v>
      </c>
      <c r="D501" s="18">
        <v>3.1379999999999848</v>
      </c>
      <c r="E501" s="19"/>
      <c r="F501" s="19"/>
      <c r="G501" s="20" t="s">
        <v>589</v>
      </c>
      <c r="H501" s="21" t="s">
        <v>112</v>
      </c>
      <c r="I501" s="22">
        <v>1</v>
      </c>
      <c r="J501" s="23">
        <v>0</v>
      </c>
      <c r="K501" s="24">
        <f t="shared" si="32"/>
        <v>0</v>
      </c>
      <c r="L501" s="6"/>
    </row>
    <row r="502" spans="2:12" ht="30" customHeight="1">
      <c r="B502" s="5"/>
      <c r="C502" s="17">
        <f t="shared" si="33"/>
        <v>483</v>
      </c>
      <c r="D502" s="18">
        <v>3.1389999999999847</v>
      </c>
      <c r="E502" s="19"/>
      <c r="F502" s="19"/>
      <c r="G502" s="20" t="s">
        <v>590</v>
      </c>
      <c r="H502" s="21" t="s">
        <v>112</v>
      </c>
      <c r="I502" s="22">
        <v>1</v>
      </c>
      <c r="J502" s="23">
        <v>0</v>
      </c>
      <c r="K502" s="24">
        <f t="shared" si="32"/>
        <v>0</v>
      </c>
      <c r="L502" s="6"/>
    </row>
    <row r="503" spans="2:12" ht="30" customHeight="1">
      <c r="B503" s="5"/>
      <c r="C503" s="17">
        <f t="shared" si="33"/>
        <v>484</v>
      </c>
      <c r="D503" s="18">
        <v>3.1399999999999846</v>
      </c>
      <c r="E503" s="19"/>
      <c r="F503" s="19"/>
      <c r="G503" s="20" t="s">
        <v>591</v>
      </c>
      <c r="H503" s="21" t="s">
        <v>112</v>
      </c>
      <c r="I503" s="22">
        <v>1</v>
      </c>
      <c r="J503" s="23">
        <v>0</v>
      </c>
      <c r="K503" s="24">
        <f t="shared" si="32"/>
        <v>0</v>
      </c>
      <c r="L503" s="6"/>
    </row>
    <row r="504" spans="2:12" ht="41.4">
      <c r="B504" s="5"/>
      <c r="C504" s="17">
        <f t="shared" si="33"/>
        <v>485</v>
      </c>
      <c r="D504" s="18">
        <v>3.1409999999999845</v>
      </c>
      <c r="E504" s="19"/>
      <c r="F504" s="19"/>
      <c r="G504" s="20" t="s">
        <v>592</v>
      </c>
      <c r="H504" s="21" t="s">
        <v>96</v>
      </c>
      <c r="I504" s="22">
        <v>1</v>
      </c>
      <c r="J504" s="23">
        <v>0</v>
      </c>
      <c r="K504" s="24">
        <f t="shared" si="32"/>
        <v>0</v>
      </c>
      <c r="L504" s="6"/>
    </row>
    <row r="505" spans="2:12" ht="27.6">
      <c r="B505" s="5"/>
      <c r="C505" s="17">
        <f t="shared" si="33"/>
        <v>486</v>
      </c>
      <c r="D505" s="18">
        <v>3.1419999999999844</v>
      </c>
      <c r="E505" s="19"/>
      <c r="F505" s="19"/>
      <c r="G505" s="20" t="s">
        <v>593</v>
      </c>
      <c r="H505" s="21" t="s">
        <v>96</v>
      </c>
      <c r="I505" s="22">
        <v>1</v>
      </c>
      <c r="J505" s="23">
        <v>0</v>
      </c>
      <c r="K505" s="24">
        <f t="shared" si="32"/>
        <v>0</v>
      </c>
      <c r="L505" s="6"/>
    </row>
    <row r="506" spans="2:12" ht="41.4">
      <c r="B506" s="5"/>
      <c r="C506" s="17">
        <f t="shared" si="33"/>
        <v>487</v>
      </c>
      <c r="D506" s="18">
        <v>3.1429999999999843</v>
      </c>
      <c r="E506" s="19"/>
      <c r="F506" s="19"/>
      <c r="G506" s="20" t="s">
        <v>594</v>
      </c>
      <c r="H506" s="21" t="s">
        <v>93</v>
      </c>
      <c r="I506" s="22">
        <v>1</v>
      </c>
      <c r="J506" s="23">
        <v>0</v>
      </c>
      <c r="K506" s="24">
        <f t="shared" si="32"/>
        <v>0</v>
      </c>
      <c r="L506" s="6"/>
    </row>
    <row r="507" spans="2:12" ht="41.4">
      <c r="B507" s="5"/>
      <c r="C507" s="17">
        <f t="shared" si="33"/>
        <v>488</v>
      </c>
      <c r="D507" s="18">
        <v>3.1439999999999841</v>
      </c>
      <c r="E507" s="19"/>
      <c r="F507" s="19"/>
      <c r="G507" s="20" t="s">
        <v>595</v>
      </c>
      <c r="H507" s="21" t="s">
        <v>93</v>
      </c>
      <c r="I507" s="22">
        <v>1</v>
      </c>
      <c r="J507" s="23">
        <v>0</v>
      </c>
      <c r="K507" s="24">
        <f t="shared" si="32"/>
        <v>0</v>
      </c>
      <c r="L507" s="6"/>
    </row>
    <row r="508" spans="2:12" ht="30" customHeight="1">
      <c r="B508" s="5"/>
      <c r="C508" s="17">
        <f t="shared" si="33"/>
        <v>489</v>
      </c>
      <c r="D508" s="18">
        <v>3.144999999999984</v>
      </c>
      <c r="E508" s="19"/>
      <c r="F508" s="19"/>
      <c r="G508" s="20" t="s">
        <v>596</v>
      </c>
      <c r="H508" s="21" t="s">
        <v>93</v>
      </c>
      <c r="I508" s="22">
        <v>1</v>
      </c>
      <c r="J508" s="23">
        <v>0</v>
      </c>
      <c r="K508" s="24">
        <f t="shared" si="32"/>
        <v>0</v>
      </c>
      <c r="L508" s="6"/>
    </row>
    <row r="509" spans="2:12" ht="30" customHeight="1">
      <c r="B509" s="5"/>
      <c r="C509" s="17">
        <f t="shared" si="33"/>
        <v>490</v>
      </c>
      <c r="D509" s="18">
        <v>3.1459999999999839</v>
      </c>
      <c r="E509" s="19"/>
      <c r="F509" s="19"/>
      <c r="G509" s="20" t="s">
        <v>597</v>
      </c>
      <c r="H509" s="21" t="s">
        <v>93</v>
      </c>
      <c r="I509" s="22">
        <v>1</v>
      </c>
      <c r="J509" s="23">
        <v>0</v>
      </c>
      <c r="K509" s="24">
        <f t="shared" si="32"/>
        <v>0</v>
      </c>
      <c r="L509" s="6"/>
    </row>
    <row r="510" spans="2:12" ht="41.4">
      <c r="B510" s="5"/>
      <c r="C510" s="17">
        <f t="shared" si="33"/>
        <v>491</v>
      </c>
      <c r="D510" s="18">
        <v>3.1469999999999838</v>
      </c>
      <c r="E510" s="19"/>
      <c r="F510" s="19"/>
      <c r="G510" s="20" t="s">
        <v>598</v>
      </c>
      <c r="H510" s="21" t="s">
        <v>93</v>
      </c>
      <c r="I510" s="22">
        <v>1</v>
      </c>
      <c r="J510" s="23">
        <v>0</v>
      </c>
      <c r="K510" s="24">
        <f>+ROUND(I510*J510,2)</f>
        <v>0</v>
      </c>
      <c r="L510" s="6"/>
    </row>
    <row r="511" spans="2:12" ht="41.4">
      <c r="B511" s="5"/>
      <c r="C511" s="17">
        <f t="shared" si="33"/>
        <v>492</v>
      </c>
      <c r="D511" s="18">
        <v>3.1479999999999837</v>
      </c>
      <c r="E511" s="19"/>
      <c r="F511" s="19"/>
      <c r="G511" s="20" t="s">
        <v>599</v>
      </c>
      <c r="H511" s="21" t="s">
        <v>93</v>
      </c>
      <c r="I511" s="22">
        <v>1</v>
      </c>
      <c r="J511" s="23">
        <v>0</v>
      </c>
      <c r="K511" s="24">
        <f t="shared" ref="K511:K536" si="34">+ROUND(I511*J511,2)</f>
        <v>0</v>
      </c>
      <c r="L511" s="6"/>
    </row>
    <row r="512" spans="2:12" ht="30" customHeight="1">
      <c r="B512" s="5"/>
      <c r="C512" s="17">
        <f t="shared" si="33"/>
        <v>493</v>
      </c>
      <c r="D512" s="18">
        <v>3.1489999999999836</v>
      </c>
      <c r="E512" s="19"/>
      <c r="F512" s="19"/>
      <c r="G512" s="20" t="s">
        <v>600</v>
      </c>
      <c r="H512" s="21" t="s">
        <v>93</v>
      </c>
      <c r="I512" s="22">
        <v>1</v>
      </c>
      <c r="J512" s="23">
        <v>0</v>
      </c>
      <c r="K512" s="24">
        <f t="shared" si="34"/>
        <v>0</v>
      </c>
      <c r="L512" s="6"/>
    </row>
    <row r="513" spans="2:12" ht="43.8" customHeight="1">
      <c r="B513" s="5"/>
      <c r="C513" s="17">
        <f t="shared" si="33"/>
        <v>494</v>
      </c>
      <c r="D513" s="18">
        <v>3.1499999999999835</v>
      </c>
      <c r="E513" s="19"/>
      <c r="F513" s="19"/>
      <c r="G513" s="20" t="s">
        <v>601</v>
      </c>
      <c r="H513" s="21" t="s">
        <v>93</v>
      </c>
      <c r="I513" s="22">
        <v>1</v>
      </c>
      <c r="J513" s="23">
        <v>0</v>
      </c>
      <c r="K513" s="24">
        <f t="shared" si="34"/>
        <v>0</v>
      </c>
      <c r="L513" s="6"/>
    </row>
    <row r="514" spans="2:12" ht="30" customHeight="1">
      <c r="B514" s="5"/>
      <c r="C514" s="17">
        <f t="shared" si="33"/>
        <v>495</v>
      </c>
      <c r="D514" s="18">
        <v>3.1509999999999834</v>
      </c>
      <c r="E514" s="19"/>
      <c r="F514" s="19"/>
      <c r="G514" s="20" t="s">
        <v>602</v>
      </c>
      <c r="H514" s="21" t="s">
        <v>93</v>
      </c>
      <c r="I514" s="22">
        <v>1</v>
      </c>
      <c r="J514" s="23">
        <v>0</v>
      </c>
      <c r="K514" s="24">
        <f t="shared" si="34"/>
        <v>0</v>
      </c>
      <c r="L514" s="6"/>
    </row>
    <row r="515" spans="2:12" ht="30" customHeight="1">
      <c r="B515" s="5"/>
      <c r="C515" s="17">
        <f t="shared" si="33"/>
        <v>496</v>
      </c>
      <c r="D515" s="18">
        <v>3.1519999999999833</v>
      </c>
      <c r="E515" s="19"/>
      <c r="F515" s="19"/>
      <c r="G515" s="20" t="s">
        <v>603</v>
      </c>
      <c r="H515" s="21" t="s">
        <v>93</v>
      </c>
      <c r="I515" s="22">
        <v>1</v>
      </c>
      <c r="J515" s="23">
        <v>0</v>
      </c>
      <c r="K515" s="24">
        <f t="shared" si="34"/>
        <v>0</v>
      </c>
      <c r="L515" s="6"/>
    </row>
    <row r="516" spans="2:12" ht="30" customHeight="1">
      <c r="B516" s="5"/>
      <c r="C516" s="17">
        <f t="shared" si="33"/>
        <v>497</v>
      </c>
      <c r="D516" s="18">
        <v>3.1529999999999831</v>
      </c>
      <c r="E516" s="19"/>
      <c r="F516" s="19"/>
      <c r="G516" s="20" t="s">
        <v>604</v>
      </c>
      <c r="H516" s="21" t="s">
        <v>93</v>
      </c>
      <c r="I516" s="22">
        <v>1</v>
      </c>
      <c r="J516" s="23">
        <v>0</v>
      </c>
      <c r="K516" s="24">
        <f t="shared" si="34"/>
        <v>0</v>
      </c>
      <c r="L516" s="6"/>
    </row>
    <row r="517" spans="2:12" ht="30" customHeight="1">
      <c r="B517" s="5"/>
      <c r="C517" s="17">
        <f t="shared" si="33"/>
        <v>498</v>
      </c>
      <c r="D517" s="18">
        <v>3.153999999999983</v>
      </c>
      <c r="E517" s="19"/>
      <c r="F517" s="19"/>
      <c r="G517" s="20" t="s">
        <v>605</v>
      </c>
      <c r="H517" s="21" t="s">
        <v>93</v>
      </c>
      <c r="I517" s="22">
        <v>1</v>
      </c>
      <c r="J517" s="23">
        <v>0</v>
      </c>
      <c r="K517" s="24">
        <f t="shared" si="34"/>
        <v>0</v>
      </c>
      <c r="L517" s="6"/>
    </row>
    <row r="518" spans="2:12" ht="55.2">
      <c r="B518" s="5"/>
      <c r="C518" s="17">
        <f t="shared" si="33"/>
        <v>499</v>
      </c>
      <c r="D518" s="18">
        <v>3.1549999999999829</v>
      </c>
      <c r="E518" s="19"/>
      <c r="F518" s="19"/>
      <c r="G518" s="20" t="s">
        <v>606</v>
      </c>
      <c r="H518" s="21" t="s">
        <v>93</v>
      </c>
      <c r="I518" s="22">
        <v>1</v>
      </c>
      <c r="J518" s="23">
        <v>0</v>
      </c>
      <c r="K518" s="24">
        <f t="shared" si="34"/>
        <v>0</v>
      </c>
      <c r="L518" s="6"/>
    </row>
    <row r="519" spans="2:12" ht="55.2">
      <c r="B519" s="5"/>
      <c r="C519" s="17">
        <f t="shared" si="33"/>
        <v>500</v>
      </c>
      <c r="D519" s="18">
        <v>3.1559999999999828</v>
      </c>
      <c r="E519" s="19"/>
      <c r="F519" s="19"/>
      <c r="G519" s="20" t="s">
        <v>607</v>
      </c>
      <c r="H519" s="21" t="s">
        <v>112</v>
      </c>
      <c r="I519" s="22">
        <v>1</v>
      </c>
      <c r="J519" s="23">
        <v>0</v>
      </c>
      <c r="K519" s="24">
        <f t="shared" si="34"/>
        <v>0</v>
      </c>
      <c r="L519" s="6"/>
    </row>
    <row r="520" spans="2:12" ht="55.2">
      <c r="B520" s="5"/>
      <c r="C520" s="17">
        <f t="shared" si="33"/>
        <v>501</v>
      </c>
      <c r="D520" s="18">
        <v>3.1569999999999827</v>
      </c>
      <c r="E520" s="19"/>
      <c r="F520" s="19"/>
      <c r="G520" s="20" t="s">
        <v>608</v>
      </c>
      <c r="H520" s="21" t="s">
        <v>93</v>
      </c>
      <c r="I520" s="22">
        <v>1</v>
      </c>
      <c r="J520" s="23">
        <v>0</v>
      </c>
      <c r="K520" s="24">
        <f t="shared" si="34"/>
        <v>0</v>
      </c>
      <c r="L520" s="6"/>
    </row>
    <row r="521" spans="2:12" ht="82.8">
      <c r="B521" s="5"/>
      <c r="C521" s="17">
        <f t="shared" si="33"/>
        <v>502</v>
      </c>
      <c r="D521" s="18">
        <v>3.1579999999999826</v>
      </c>
      <c r="E521" s="19"/>
      <c r="F521" s="19"/>
      <c r="G521" s="20" t="s">
        <v>609</v>
      </c>
      <c r="H521" s="21" t="s">
        <v>93</v>
      </c>
      <c r="I521" s="22">
        <v>1</v>
      </c>
      <c r="J521" s="23">
        <v>0</v>
      </c>
      <c r="K521" s="24">
        <f t="shared" si="34"/>
        <v>0</v>
      </c>
      <c r="L521" s="6"/>
    </row>
    <row r="522" spans="2:12" ht="41.4">
      <c r="B522" s="5"/>
      <c r="C522" s="17">
        <f t="shared" si="33"/>
        <v>503</v>
      </c>
      <c r="D522" s="18">
        <v>3.1589999999999825</v>
      </c>
      <c r="E522" s="19"/>
      <c r="F522" s="19"/>
      <c r="G522" s="20" t="s">
        <v>610</v>
      </c>
      <c r="H522" s="21" t="s">
        <v>112</v>
      </c>
      <c r="I522" s="22">
        <v>1</v>
      </c>
      <c r="J522" s="23">
        <v>0</v>
      </c>
      <c r="K522" s="24">
        <f t="shared" si="34"/>
        <v>0</v>
      </c>
      <c r="L522" s="6"/>
    </row>
    <row r="523" spans="2:12" ht="41.4">
      <c r="B523" s="5"/>
      <c r="C523" s="17">
        <f t="shared" si="33"/>
        <v>504</v>
      </c>
      <c r="D523" s="18">
        <v>3.1599999999999824</v>
      </c>
      <c r="E523" s="19"/>
      <c r="F523" s="19"/>
      <c r="G523" s="20" t="s">
        <v>611</v>
      </c>
      <c r="H523" s="21" t="s">
        <v>93</v>
      </c>
      <c r="I523" s="22">
        <v>1</v>
      </c>
      <c r="J523" s="23">
        <v>0</v>
      </c>
      <c r="K523" s="24">
        <f t="shared" si="34"/>
        <v>0</v>
      </c>
      <c r="L523" s="6"/>
    </row>
    <row r="524" spans="2:12" ht="30" customHeight="1">
      <c r="B524" s="5"/>
      <c r="C524" s="17">
        <f t="shared" si="33"/>
        <v>505</v>
      </c>
      <c r="D524" s="18">
        <v>3.1609999999999823</v>
      </c>
      <c r="E524" s="19"/>
      <c r="F524" s="19"/>
      <c r="G524" s="20" t="s">
        <v>612</v>
      </c>
      <c r="H524" s="21" t="s">
        <v>96</v>
      </c>
      <c r="I524" s="22">
        <v>1</v>
      </c>
      <c r="J524" s="23">
        <v>0</v>
      </c>
      <c r="K524" s="24">
        <f t="shared" si="34"/>
        <v>0</v>
      </c>
      <c r="L524" s="6"/>
    </row>
    <row r="525" spans="2:12" ht="30" customHeight="1">
      <c r="B525" s="5"/>
      <c r="C525" s="17">
        <f t="shared" si="33"/>
        <v>506</v>
      </c>
      <c r="D525" s="18">
        <v>3.1619999999999822</v>
      </c>
      <c r="E525" s="19"/>
      <c r="F525" s="19"/>
      <c r="G525" s="20" t="s">
        <v>613</v>
      </c>
      <c r="H525" s="21" t="s">
        <v>112</v>
      </c>
      <c r="I525" s="22">
        <v>1</v>
      </c>
      <c r="J525" s="23">
        <v>0</v>
      </c>
      <c r="K525" s="24">
        <f t="shared" si="34"/>
        <v>0</v>
      </c>
      <c r="L525" s="6"/>
    </row>
    <row r="526" spans="2:12" ht="27.6">
      <c r="B526" s="5"/>
      <c r="C526" s="17">
        <f t="shared" si="33"/>
        <v>507</v>
      </c>
      <c r="D526" s="18">
        <v>3.162999999999982</v>
      </c>
      <c r="E526" s="19"/>
      <c r="F526" s="19"/>
      <c r="G526" s="20" t="s">
        <v>614</v>
      </c>
      <c r="H526" s="21" t="s">
        <v>112</v>
      </c>
      <c r="I526" s="22">
        <v>1</v>
      </c>
      <c r="J526" s="23">
        <v>0</v>
      </c>
      <c r="K526" s="24">
        <f t="shared" si="34"/>
        <v>0</v>
      </c>
      <c r="L526" s="6"/>
    </row>
    <row r="527" spans="2:12" ht="41.4">
      <c r="B527" s="5"/>
      <c r="C527" s="17">
        <f t="shared" si="33"/>
        <v>508</v>
      </c>
      <c r="D527" s="18">
        <v>3.1639999999999819</v>
      </c>
      <c r="E527" s="19"/>
      <c r="F527" s="19"/>
      <c r="G527" s="20" t="s">
        <v>615</v>
      </c>
      <c r="H527" s="21" t="s">
        <v>112</v>
      </c>
      <c r="I527" s="22">
        <v>1</v>
      </c>
      <c r="J527" s="23">
        <v>0</v>
      </c>
      <c r="K527" s="24">
        <f t="shared" si="34"/>
        <v>0</v>
      </c>
      <c r="L527" s="6"/>
    </row>
    <row r="528" spans="2:12" ht="41.4">
      <c r="B528" s="5"/>
      <c r="C528" s="17">
        <f t="shared" si="33"/>
        <v>509</v>
      </c>
      <c r="D528" s="18">
        <v>3.1649999999999818</v>
      </c>
      <c r="E528" s="19"/>
      <c r="F528" s="19"/>
      <c r="G528" s="20" t="s">
        <v>616</v>
      </c>
      <c r="H528" s="21" t="s">
        <v>112</v>
      </c>
      <c r="I528" s="22">
        <v>1</v>
      </c>
      <c r="J528" s="23">
        <v>0</v>
      </c>
      <c r="K528" s="24">
        <f t="shared" si="34"/>
        <v>0</v>
      </c>
      <c r="L528" s="6"/>
    </row>
    <row r="529" spans="2:12" ht="41.4">
      <c r="B529" s="5"/>
      <c r="C529" s="17">
        <f t="shared" si="33"/>
        <v>510</v>
      </c>
      <c r="D529" s="18">
        <v>3.1659999999999817</v>
      </c>
      <c r="E529" s="19"/>
      <c r="F529" s="19"/>
      <c r="G529" s="20" t="s">
        <v>617</v>
      </c>
      <c r="H529" s="21" t="s">
        <v>112</v>
      </c>
      <c r="I529" s="22">
        <v>1</v>
      </c>
      <c r="J529" s="23">
        <v>0</v>
      </c>
      <c r="K529" s="24">
        <f t="shared" si="34"/>
        <v>0</v>
      </c>
      <c r="L529" s="6"/>
    </row>
    <row r="530" spans="2:12" ht="41.4">
      <c r="B530" s="5"/>
      <c r="C530" s="17">
        <f t="shared" si="33"/>
        <v>511</v>
      </c>
      <c r="D530" s="18">
        <v>3.1669999999999816</v>
      </c>
      <c r="E530" s="19"/>
      <c r="F530" s="19"/>
      <c r="G530" s="20" t="s">
        <v>618</v>
      </c>
      <c r="H530" s="21" t="s">
        <v>93</v>
      </c>
      <c r="I530" s="22">
        <v>1</v>
      </c>
      <c r="J530" s="23">
        <v>0</v>
      </c>
      <c r="K530" s="24">
        <f t="shared" si="34"/>
        <v>0</v>
      </c>
      <c r="L530" s="6"/>
    </row>
    <row r="531" spans="2:12" ht="30" customHeight="1">
      <c r="B531" s="5"/>
      <c r="C531" s="17">
        <f t="shared" si="33"/>
        <v>512</v>
      </c>
      <c r="D531" s="18">
        <v>3.1679999999999815</v>
      </c>
      <c r="E531" s="19"/>
      <c r="F531" s="19"/>
      <c r="G531" s="20" t="s">
        <v>619</v>
      </c>
      <c r="H531" s="21" t="s">
        <v>93</v>
      </c>
      <c r="I531" s="22">
        <v>1</v>
      </c>
      <c r="J531" s="23">
        <v>0</v>
      </c>
      <c r="K531" s="24">
        <f t="shared" si="34"/>
        <v>0</v>
      </c>
      <c r="L531" s="6"/>
    </row>
    <row r="532" spans="2:12" ht="30" customHeight="1">
      <c r="B532" s="5"/>
      <c r="C532" s="17">
        <f t="shared" si="33"/>
        <v>513</v>
      </c>
      <c r="D532" s="18">
        <v>3.1689999999999814</v>
      </c>
      <c r="E532" s="19"/>
      <c r="F532" s="19"/>
      <c r="G532" s="20" t="s">
        <v>620</v>
      </c>
      <c r="H532" s="21" t="s">
        <v>112</v>
      </c>
      <c r="I532" s="22">
        <v>1</v>
      </c>
      <c r="J532" s="23">
        <v>0</v>
      </c>
      <c r="K532" s="24">
        <f t="shared" si="34"/>
        <v>0</v>
      </c>
      <c r="L532" s="6"/>
    </row>
    <row r="533" spans="2:12" ht="30" customHeight="1">
      <c r="B533" s="5"/>
      <c r="C533" s="17">
        <f t="shared" si="33"/>
        <v>514</v>
      </c>
      <c r="D533" s="18">
        <v>3.1699999999999813</v>
      </c>
      <c r="E533" s="19"/>
      <c r="F533" s="19"/>
      <c r="G533" s="20" t="s">
        <v>621</v>
      </c>
      <c r="H533" s="21" t="s">
        <v>96</v>
      </c>
      <c r="I533" s="22">
        <v>1</v>
      </c>
      <c r="J533" s="23">
        <v>0</v>
      </c>
      <c r="K533" s="24">
        <f t="shared" si="34"/>
        <v>0</v>
      </c>
      <c r="L533" s="6"/>
    </row>
    <row r="534" spans="2:12" ht="30" customHeight="1">
      <c r="B534" s="5"/>
      <c r="C534" s="17">
        <f t="shared" si="33"/>
        <v>515</v>
      </c>
      <c r="D534" s="18">
        <v>3.1709999999999812</v>
      </c>
      <c r="E534" s="19"/>
      <c r="F534" s="19"/>
      <c r="G534" s="20" t="s">
        <v>622</v>
      </c>
      <c r="H534" s="21" t="s">
        <v>96</v>
      </c>
      <c r="I534" s="22">
        <v>1</v>
      </c>
      <c r="J534" s="23">
        <v>0</v>
      </c>
      <c r="K534" s="24">
        <f t="shared" si="34"/>
        <v>0</v>
      </c>
      <c r="L534" s="6"/>
    </row>
    <row r="535" spans="2:12" ht="30" customHeight="1">
      <c r="B535" s="5"/>
      <c r="C535" s="17">
        <f t="shared" si="33"/>
        <v>516</v>
      </c>
      <c r="D535" s="18">
        <v>3.1719999999999811</v>
      </c>
      <c r="E535" s="19"/>
      <c r="F535" s="19"/>
      <c r="G535" s="20" t="s">
        <v>623</v>
      </c>
      <c r="H535" s="21" t="s">
        <v>96</v>
      </c>
      <c r="I535" s="22">
        <v>1</v>
      </c>
      <c r="J535" s="23">
        <v>0</v>
      </c>
      <c r="K535" s="24">
        <f t="shared" si="34"/>
        <v>0</v>
      </c>
      <c r="L535" s="6"/>
    </row>
    <row r="536" spans="2:12" ht="30" customHeight="1">
      <c r="B536" s="5"/>
      <c r="C536" s="17">
        <f t="shared" si="33"/>
        <v>517</v>
      </c>
      <c r="D536" s="18">
        <v>3.1729999999999809</v>
      </c>
      <c r="E536" s="19"/>
      <c r="F536" s="19"/>
      <c r="G536" s="20" t="s">
        <v>624</v>
      </c>
      <c r="H536" s="21" t="s">
        <v>96</v>
      </c>
      <c r="I536" s="22">
        <v>1</v>
      </c>
      <c r="J536" s="23">
        <v>0</v>
      </c>
      <c r="K536" s="24">
        <f t="shared" si="34"/>
        <v>0</v>
      </c>
      <c r="L536" s="6"/>
    </row>
    <row r="537" spans="2:12" ht="30" customHeight="1">
      <c r="B537" s="5"/>
      <c r="C537" s="17">
        <f t="shared" si="33"/>
        <v>518</v>
      </c>
      <c r="D537" s="18">
        <v>3.1739999999999808</v>
      </c>
      <c r="E537" s="19"/>
      <c r="F537" s="19"/>
      <c r="G537" s="20" t="s">
        <v>625</v>
      </c>
      <c r="H537" s="21" t="s">
        <v>96</v>
      </c>
      <c r="I537" s="22">
        <v>1</v>
      </c>
      <c r="J537" s="23">
        <v>0</v>
      </c>
      <c r="K537" s="24">
        <f>+ROUND(I537*J537,2)</f>
        <v>0</v>
      </c>
      <c r="L537" s="6"/>
    </row>
    <row r="538" spans="2:12" ht="30" customHeight="1">
      <c r="B538" s="5"/>
      <c r="C538" s="17">
        <f t="shared" si="33"/>
        <v>519</v>
      </c>
      <c r="D538" s="18">
        <v>3.1749999999999807</v>
      </c>
      <c r="E538" s="19"/>
      <c r="F538" s="19"/>
      <c r="G538" s="20" t="s">
        <v>626</v>
      </c>
      <c r="H538" s="21" t="s">
        <v>96</v>
      </c>
      <c r="I538" s="22">
        <v>1</v>
      </c>
      <c r="J538" s="23">
        <v>0</v>
      </c>
      <c r="K538" s="24">
        <f t="shared" ref="K538:K589" si="35">+ROUND(I538*J538,2)</f>
        <v>0</v>
      </c>
      <c r="L538" s="6"/>
    </row>
    <row r="539" spans="2:12" ht="30" customHeight="1">
      <c r="B539" s="5"/>
      <c r="C539" s="17">
        <f t="shared" si="33"/>
        <v>520</v>
      </c>
      <c r="D539" s="18">
        <v>3.1759999999999806</v>
      </c>
      <c r="E539" s="19"/>
      <c r="F539" s="19"/>
      <c r="G539" s="20" t="s">
        <v>627</v>
      </c>
      <c r="H539" s="21" t="s">
        <v>96</v>
      </c>
      <c r="I539" s="22">
        <v>1</v>
      </c>
      <c r="J539" s="23">
        <v>0</v>
      </c>
      <c r="K539" s="24">
        <f t="shared" si="35"/>
        <v>0</v>
      </c>
      <c r="L539" s="6"/>
    </row>
    <row r="540" spans="2:12" ht="30" customHeight="1">
      <c r="B540" s="5"/>
      <c r="C540" s="17">
        <f t="shared" si="33"/>
        <v>521</v>
      </c>
      <c r="D540" s="18">
        <v>3.1769999999999805</v>
      </c>
      <c r="E540" s="19"/>
      <c r="F540" s="19"/>
      <c r="G540" s="20" t="s">
        <v>628</v>
      </c>
      <c r="H540" s="21" t="s">
        <v>96</v>
      </c>
      <c r="I540" s="22">
        <v>1</v>
      </c>
      <c r="J540" s="23">
        <v>0</v>
      </c>
      <c r="K540" s="24">
        <f t="shared" si="35"/>
        <v>0</v>
      </c>
      <c r="L540" s="6"/>
    </row>
    <row r="541" spans="2:12" ht="30" customHeight="1">
      <c r="B541" s="5"/>
      <c r="C541" s="17">
        <f t="shared" si="33"/>
        <v>522</v>
      </c>
      <c r="D541" s="18">
        <v>3.1779999999999804</v>
      </c>
      <c r="E541" s="19"/>
      <c r="F541" s="19"/>
      <c r="G541" s="20" t="s">
        <v>629</v>
      </c>
      <c r="H541" s="21" t="s">
        <v>96</v>
      </c>
      <c r="I541" s="22">
        <v>1</v>
      </c>
      <c r="J541" s="23">
        <v>0</v>
      </c>
      <c r="K541" s="24">
        <f t="shared" si="35"/>
        <v>0</v>
      </c>
      <c r="L541" s="6"/>
    </row>
    <row r="542" spans="2:12" ht="30" customHeight="1">
      <c r="B542" s="5"/>
      <c r="C542" s="17">
        <f t="shared" si="33"/>
        <v>523</v>
      </c>
      <c r="D542" s="18">
        <v>3.1789999999999803</v>
      </c>
      <c r="E542" s="19"/>
      <c r="F542" s="19"/>
      <c r="G542" s="20" t="s">
        <v>630</v>
      </c>
      <c r="H542" s="21" t="s">
        <v>96</v>
      </c>
      <c r="I542" s="22">
        <v>1</v>
      </c>
      <c r="J542" s="23">
        <v>0</v>
      </c>
      <c r="K542" s="24">
        <f t="shared" si="35"/>
        <v>0</v>
      </c>
      <c r="L542" s="6"/>
    </row>
    <row r="543" spans="2:12" ht="30" customHeight="1">
      <c r="B543" s="5"/>
      <c r="C543" s="17">
        <f t="shared" si="33"/>
        <v>524</v>
      </c>
      <c r="D543" s="18">
        <v>3.1799999999999802</v>
      </c>
      <c r="E543" s="19"/>
      <c r="F543" s="19"/>
      <c r="G543" s="20" t="s">
        <v>631</v>
      </c>
      <c r="H543" s="21" t="s">
        <v>96</v>
      </c>
      <c r="I543" s="22">
        <v>1</v>
      </c>
      <c r="J543" s="23">
        <v>0</v>
      </c>
      <c r="K543" s="24">
        <f t="shared" si="35"/>
        <v>0</v>
      </c>
      <c r="L543" s="6"/>
    </row>
    <row r="544" spans="2:12" ht="30" customHeight="1">
      <c r="B544" s="5"/>
      <c r="C544" s="17">
        <f t="shared" si="33"/>
        <v>525</v>
      </c>
      <c r="D544" s="18">
        <v>3.1809999999999801</v>
      </c>
      <c r="E544" s="19"/>
      <c r="F544" s="19"/>
      <c r="G544" s="20" t="s">
        <v>632</v>
      </c>
      <c r="H544" s="21" t="s">
        <v>96</v>
      </c>
      <c r="I544" s="22">
        <v>1</v>
      </c>
      <c r="J544" s="23">
        <v>0</v>
      </c>
      <c r="K544" s="24">
        <f t="shared" si="35"/>
        <v>0</v>
      </c>
      <c r="L544" s="6"/>
    </row>
    <row r="545" spans="2:12">
      <c r="B545" s="5"/>
      <c r="C545" s="17">
        <f t="shared" si="33"/>
        <v>526</v>
      </c>
      <c r="D545" s="18">
        <v>3.18199999999998</v>
      </c>
      <c r="E545" s="19"/>
      <c r="F545" s="19"/>
      <c r="G545" s="20" t="s">
        <v>633</v>
      </c>
      <c r="H545" s="21" t="s">
        <v>96</v>
      </c>
      <c r="I545" s="22">
        <v>1</v>
      </c>
      <c r="J545" s="23">
        <v>0</v>
      </c>
      <c r="K545" s="24">
        <f t="shared" si="35"/>
        <v>0</v>
      </c>
      <c r="L545" s="6"/>
    </row>
    <row r="546" spans="2:12" ht="27.6">
      <c r="B546" s="5"/>
      <c r="C546" s="17">
        <f t="shared" si="33"/>
        <v>527</v>
      </c>
      <c r="D546" s="18">
        <v>3.1829999999999798</v>
      </c>
      <c r="E546" s="19"/>
      <c r="F546" s="19"/>
      <c r="G546" s="20" t="s">
        <v>634</v>
      </c>
      <c r="H546" s="21" t="s">
        <v>96</v>
      </c>
      <c r="I546" s="22">
        <v>1</v>
      </c>
      <c r="J546" s="23">
        <v>0</v>
      </c>
      <c r="K546" s="24">
        <f t="shared" si="35"/>
        <v>0</v>
      </c>
      <c r="L546" s="6"/>
    </row>
    <row r="547" spans="2:12" ht="41.4">
      <c r="B547" s="5"/>
      <c r="C547" s="17">
        <f t="shared" si="33"/>
        <v>528</v>
      </c>
      <c r="D547" s="18">
        <v>3.1839999999999797</v>
      </c>
      <c r="E547" s="19"/>
      <c r="F547" s="19"/>
      <c r="G547" s="20" t="s">
        <v>635</v>
      </c>
      <c r="H547" s="21" t="s">
        <v>96</v>
      </c>
      <c r="I547" s="22">
        <v>1</v>
      </c>
      <c r="J547" s="23">
        <v>0</v>
      </c>
      <c r="K547" s="24">
        <f t="shared" si="35"/>
        <v>0</v>
      </c>
      <c r="L547" s="6"/>
    </row>
    <row r="548" spans="2:12" ht="27.6">
      <c r="B548" s="5"/>
      <c r="C548" s="17">
        <f t="shared" si="33"/>
        <v>529</v>
      </c>
      <c r="D548" s="18">
        <v>3.1849999999999796</v>
      </c>
      <c r="E548" s="19"/>
      <c r="F548" s="19"/>
      <c r="G548" s="20" t="s">
        <v>636</v>
      </c>
      <c r="H548" s="21" t="s">
        <v>96</v>
      </c>
      <c r="I548" s="22">
        <v>1</v>
      </c>
      <c r="J548" s="23">
        <v>0</v>
      </c>
      <c r="K548" s="24">
        <f t="shared" si="35"/>
        <v>0</v>
      </c>
      <c r="L548" s="6"/>
    </row>
    <row r="549" spans="2:12" ht="41.4">
      <c r="B549" s="5"/>
      <c r="C549" s="17">
        <f t="shared" si="33"/>
        <v>530</v>
      </c>
      <c r="D549" s="18">
        <v>3.1859999999999795</v>
      </c>
      <c r="E549" s="19"/>
      <c r="F549" s="19"/>
      <c r="G549" s="20" t="s">
        <v>637</v>
      </c>
      <c r="H549" s="21" t="s">
        <v>96</v>
      </c>
      <c r="I549" s="22">
        <v>1</v>
      </c>
      <c r="J549" s="23">
        <v>0</v>
      </c>
      <c r="K549" s="24">
        <f t="shared" si="35"/>
        <v>0</v>
      </c>
      <c r="L549" s="6"/>
    </row>
    <row r="550" spans="2:12" ht="30" customHeight="1">
      <c r="B550" s="5"/>
      <c r="C550" s="17">
        <f t="shared" si="33"/>
        <v>531</v>
      </c>
      <c r="D550" s="18">
        <v>3.1869999999999794</v>
      </c>
      <c r="E550" s="19"/>
      <c r="F550" s="19"/>
      <c r="G550" s="20" t="s">
        <v>638</v>
      </c>
      <c r="H550" s="21" t="s">
        <v>96</v>
      </c>
      <c r="I550" s="22">
        <v>1</v>
      </c>
      <c r="J550" s="23">
        <v>0</v>
      </c>
      <c r="K550" s="24">
        <f t="shared" si="35"/>
        <v>0</v>
      </c>
      <c r="L550" s="6"/>
    </row>
    <row r="551" spans="2:12" ht="30" customHeight="1">
      <c r="B551" s="5"/>
      <c r="C551" s="17">
        <f t="shared" si="33"/>
        <v>532</v>
      </c>
      <c r="D551" s="18">
        <v>3.1879999999999793</v>
      </c>
      <c r="E551" s="19"/>
      <c r="F551" s="19"/>
      <c r="G551" s="20" t="s">
        <v>639</v>
      </c>
      <c r="H551" s="21" t="s">
        <v>96</v>
      </c>
      <c r="I551" s="22">
        <v>1</v>
      </c>
      <c r="J551" s="23">
        <v>0</v>
      </c>
      <c r="K551" s="24">
        <f t="shared" si="35"/>
        <v>0</v>
      </c>
      <c r="L551" s="6"/>
    </row>
    <row r="552" spans="2:12" ht="30" customHeight="1">
      <c r="B552" s="5"/>
      <c r="C552" s="17">
        <f t="shared" si="33"/>
        <v>533</v>
      </c>
      <c r="D552" s="18">
        <v>3.1889999999999792</v>
      </c>
      <c r="E552" s="19"/>
      <c r="F552" s="19"/>
      <c r="G552" s="20" t="s">
        <v>640</v>
      </c>
      <c r="H552" s="21" t="s">
        <v>96</v>
      </c>
      <c r="I552" s="22">
        <v>1</v>
      </c>
      <c r="J552" s="23">
        <v>0</v>
      </c>
      <c r="K552" s="24">
        <f t="shared" si="35"/>
        <v>0</v>
      </c>
      <c r="L552" s="6"/>
    </row>
    <row r="553" spans="2:12" ht="30" customHeight="1">
      <c r="B553" s="5"/>
      <c r="C553" s="17">
        <f t="shared" si="33"/>
        <v>534</v>
      </c>
      <c r="D553" s="18">
        <v>3.1899999999999791</v>
      </c>
      <c r="E553" s="19"/>
      <c r="F553" s="19"/>
      <c r="G553" s="20" t="s">
        <v>641</v>
      </c>
      <c r="H553" s="21" t="s">
        <v>96</v>
      </c>
      <c r="I553" s="22">
        <v>1</v>
      </c>
      <c r="J553" s="23">
        <v>0</v>
      </c>
      <c r="K553" s="24">
        <f t="shared" si="35"/>
        <v>0</v>
      </c>
      <c r="L553" s="6"/>
    </row>
    <row r="554" spans="2:12" ht="30" customHeight="1">
      <c r="B554" s="5"/>
      <c r="C554" s="17">
        <f t="shared" si="33"/>
        <v>535</v>
      </c>
      <c r="D554" s="18">
        <v>3.190999999999979</v>
      </c>
      <c r="E554" s="19"/>
      <c r="F554" s="19"/>
      <c r="G554" s="20" t="s">
        <v>642</v>
      </c>
      <c r="H554" s="21" t="s">
        <v>96</v>
      </c>
      <c r="I554" s="22">
        <v>1</v>
      </c>
      <c r="J554" s="23">
        <v>0</v>
      </c>
      <c r="K554" s="24">
        <f t="shared" si="35"/>
        <v>0</v>
      </c>
      <c r="L554" s="6"/>
    </row>
    <row r="555" spans="2:12" ht="30" customHeight="1">
      <c r="B555" s="5"/>
      <c r="C555" s="17">
        <f t="shared" si="33"/>
        <v>536</v>
      </c>
      <c r="D555" s="18">
        <v>3.1919999999999789</v>
      </c>
      <c r="E555" s="19"/>
      <c r="F555" s="19"/>
      <c r="G555" s="20" t="s">
        <v>643</v>
      </c>
      <c r="H555" s="21" t="s">
        <v>96</v>
      </c>
      <c r="I555" s="22">
        <v>1</v>
      </c>
      <c r="J555" s="23">
        <v>0</v>
      </c>
      <c r="K555" s="24">
        <f t="shared" si="35"/>
        <v>0</v>
      </c>
      <c r="L555" s="6"/>
    </row>
    <row r="556" spans="2:12" ht="30" customHeight="1">
      <c r="B556" s="5"/>
      <c r="C556" s="17">
        <f t="shared" si="33"/>
        <v>537</v>
      </c>
      <c r="D556" s="18">
        <v>3.1929999999999787</v>
      </c>
      <c r="E556" s="19"/>
      <c r="F556" s="19"/>
      <c r="G556" s="20" t="s">
        <v>644</v>
      </c>
      <c r="H556" s="21" t="s">
        <v>96</v>
      </c>
      <c r="I556" s="22">
        <v>1</v>
      </c>
      <c r="J556" s="23">
        <v>0</v>
      </c>
      <c r="K556" s="24">
        <f t="shared" si="35"/>
        <v>0</v>
      </c>
      <c r="L556" s="6"/>
    </row>
    <row r="557" spans="2:12" ht="30" customHeight="1">
      <c r="B557" s="5"/>
      <c r="C557" s="17">
        <f t="shared" ref="C557:C620" si="36">+C556+1</f>
        <v>538</v>
      </c>
      <c r="D557" s="18">
        <v>3.1939999999999786</v>
      </c>
      <c r="E557" s="19"/>
      <c r="F557" s="19"/>
      <c r="G557" s="20" t="s">
        <v>645</v>
      </c>
      <c r="H557" s="21" t="s">
        <v>96</v>
      </c>
      <c r="I557" s="22">
        <v>1</v>
      </c>
      <c r="J557" s="23">
        <v>0</v>
      </c>
      <c r="K557" s="24">
        <f t="shared" si="35"/>
        <v>0</v>
      </c>
      <c r="L557" s="6"/>
    </row>
    <row r="558" spans="2:12" ht="30" customHeight="1">
      <c r="B558" s="5"/>
      <c r="C558" s="17">
        <f t="shared" si="36"/>
        <v>539</v>
      </c>
      <c r="D558" s="18">
        <v>3.1949999999999785</v>
      </c>
      <c r="E558" s="19"/>
      <c r="F558" s="19"/>
      <c r="G558" s="20" t="s">
        <v>646</v>
      </c>
      <c r="H558" s="21" t="s">
        <v>96</v>
      </c>
      <c r="I558" s="22">
        <v>1</v>
      </c>
      <c r="J558" s="23">
        <v>0</v>
      </c>
      <c r="K558" s="24">
        <f t="shared" si="35"/>
        <v>0</v>
      </c>
      <c r="L558" s="6"/>
    </row>
    <row r="559" spans="2:12" ht="30" customHeight="1">
      <c r="B559" s="5"/>
      <c r="C559" s="17">
        <f t="shared" si="36"/>
        <v>540</v>
      </c>
      <c r="D559" s="18">
        <v>3.1959999999999784</v>
      </c>
      <c r="E559" s="19"/>
      <c r="F559" s="19"/>
      <c r="G559" s="20" t="s">
        <v>647</v>
      </c>
      <c r="H559" s="21" t="s">
        <v>96</v>
      </c>
      <c r="I559" s="22">
        <v>1</v>
      </c>
      <c r="J559" s="23">
        <v>0</v>
      </c>
      <c r="K559" s="24">
        <f t="shared" si="35"/>
        <v>0</v>
      </c>
      <c r="L559" s="6"/>
    </row>
    <row r="560" spans="2:12" ht="30" customHeight="1">
      <c r="B560" s="5"/>
      <c r="C560" s="17">
        <f t="shared" si="36"/>
        <v>541</v>
      </c>
      <c r="D560" s="18">
        <v>3.1969999999999783</v>
      </c>
      <c r="E560" s="19"/>
      <c r="F560" s="19"/>
      <c r="G560" s="20" t="s">
        <v>648</v>
      </c>
      <c r="H560" s="21" t="s">
        <v>96</v>
      </c>
      <c r="I560" s="22">
        <v>1</v>
      </c>
      <c r="J560" s="23">
        <v>0</v>
      </c>
      <c r="K560" s="24">
        <f t="shared" si="35"/>
        <v>0</v>
      </c>
      <c r="L560" s="6"/>
    </row>
    <row r="561" spans="2:12" ht="30" customHeight="1">
      <c r="B561" s="5"/>
      <c r="C561" s="17">
        <f t="shared" si="36"/>
        <v>542</v>
      </c>
      <c r="D561" s="18">
        <v>3.1979999999999782</v>
      </c>
      <c r="E561" s="19"/>
      <c r="F561" s="19"/>
      <c r="G561" s="20" t="s">
        <v>649</v>
      </c>
      <c r="H561" s="21" t="s">
        <v>96</v>
      </c>
      <c r="I561" s="22">
        <v>1</v>
      </c>
      <c r="J561" s="23">
        <v>0</v>
      </c>
      <c r="K561" s="24">
        <f t="shared" si="35"/>
        <v>0</v>
      </c>
      <c r="L561" s="6"/>
    </row>
    <row r="562" spans="2:12" ht="30" customHeight="1">
      <c r="B562" s="5"/>
      <c r="C562" s="17">
        <f t="shared" si="36"/>
        <v>543</v>
      </c>
      <c r="D562" s="18">
        <v>3.1989999999999781</v>
      </c>
      <c r="E562" s="19"/>
      <c r="F562" s="19"/>
      <c r="G562" s="20" t="s">
        <v>650</v>
      </c>
      <c r="H562" s="21" t="s">
        <v>96</v>
      </c>
      <c r="I562" s="22">
        <v>1</v>
      </c>
      <c r="J562" s="23">
        <v>0</v>
      </c>
      <c r="K562" s="24">
        <f t="shared" si="35"/>
        <v>0</v>
      </c>
      <c r="L562" s="6"/>
    </row>
    <row r="563" spans="2:12" ht="30" customHeight="1">
      <c r="B563" s="5"/>
      <c r="C563" s="17">
        <f t="shared" si="36"/>
        <v>544</v>
      </c>
      <c r="D563" s="18">
        <v>3.199999999999978</v>
      </c>
      <c r="E563" s="19"/>
      <c r="F563" s="19"/>
      <c r="G563" s="20" t="s">
        <v>651</v>
      </c>
      <c r="H563" s="21" t="s">
        <v>96</v>
      </c>
      <c r="I563" s="22">
        <v>1</v>
      </c>
      <c r="J563" s="23">
        <v>0</v>
      </c>
      <c r="K563" s="24">
        <f t="shared" si="35"/>
        <v>0</v>
      </c>
      <c r="L563" s="6"/>
    </row>
    <row r="564" spans="2:12">
      <c r="B564" s="5"/>
      <c r="C564" s="17">
        <f t="shared" si="36"/>
        <v>545</v>
      </c>
      <c r="D564" s="18">
        <v>3.2009999999999779</v>
      </c>
      <c r="E564" s="19"/>
      <c r="F564" s="19"/>
      <c r="G564" s="20" t="s">
        <v>652</v>
      </c>
      <c r="H564" s="21" t="s">
        <v>96</v>
      </c>
      <c r="I564" s="22">
        <v>1</v>
      </c>
      <c r="J564" s="23">
        <v>0</v>
      </c>
      <c r="K564" s="24">
        <f t="shared" si="35"/>
        <v>0</v>
      </c>
      <c r="L564" s="6"/>
    </row>
    <row r="565" spans="2:12">
      <c r="B565" s="5"/>
      <c r="C565" s="17">
        <f t="shared" si="36"/>
        <v>546</v>
      </c>
      <c r="D565" s="18">
        <v>3.2019999999999778</v>
      </c>
      <c r="E565" s="19"/>
      <c r="F565" s="19"/>
      <c r="G565" s="20" t="s">
        <v>653</v>
      </c>
      <c r="H565" s="21" t="s">
        <v>96</v>
      </c>
      <c r="I565" s="22">
        <v>1</v>
      </c>
      <c r="J565" s="23">
        <v>0</v>
      </c>
      <c r="K565" s="24">
        <f t="shared" si="35"/>
        <v>0</v>
      </c>
      <c r="L565" s="6"/>
    </row>
    <row r="566" spans="2:12" ht="41.4">
      <c r="B566" s="5"/>
      <c r="C566" s="17">
        <f t="shared" si="36"/>
        <v>547</v>
      </c>
      <c r="D566" s="18">
        <v>3.2029999999999776</v>
      </c>
      <c r="E566" s="19"/>
      <c r="F566" s="19"/>
      <c r="G566" s="20" t="s">
        <v>654</v>
      </c>
      <c r="H566" s="21" t="s">
        <v>96</v>
      </c>
      <c r="I566" s="22">
        <v>1</v>
      </c>
      <c r="J566" s="23">
        <v>0</v>
      </c>
      <c r="K566" s="24">
        <f t="shared" si="35"/>
        <v>0</v>
      </c>
      <c r="L566" s="6"/>
    </row>
    <row r="567" spans="2:12" ht="41.4">
      <c r="B567" s="5"/>
      <c r="C567" s="17">
        <f t="shared" si="36"/>
        <v>548</v>
      </c>
      <c r="D567" s="18">
        <v>3.2039999999999775</v>
      </c>
      <c r="E567" s="19"/>
      <c r="F567" s="19"/>
      <c r="G567" s="20" t="s">
        <v>655</v>
      </c>
      <c r="H567" s="21" t="s">
        <v>96</v>
      </c>
      <c r="I567" s="22">
        <v>1</v>
      </c>
      <c r="J567" s="23">
        <v>0</v>
      </c>
      <c r="K567" s="24">
        <f t="shared" si="35"/>
        <v>0</v>
      </c>
      <c r="L567" s="6"/>
    </row>
    <row r="568" spans="2:12" ht="27.6">
      <c r="B568" s="5"/>
      <c r="C568" s="17">
        <f t="shared" si="36"/>
        <v>549</v>
      </c>
      <c r="D568" s="18">
        <v>3.2049999999999774</v>
      </c>
      <c r="E568" s="19"/>
      <c r="F568" s="19"/>
      <c r="G568" s="20" t="s">
        <v>656</v>
      </c>
      <c r="H568" s="21" t="s">
        <v>96</v>
      </c>
      <c r="I568" s="22">
        <v>1</v>
      </c>
      <c r="J568" s="23">
        <v>0</v>
      </c>
      <c r="K568" s="24">
        <f t="shared" si="35"/>
        <v>0</v>
      </c>
      <c r="L568" s="6"/>
    </row>
    <row r="569" spans="2:12" ht="41.4">
      <c r="B569" s="5"/>
      <c r="C569" s="17">
        <f t="shared" si="36"/>
        <v>550</v>
      </c>
      <c r="D569" s="18">
        <v>3.2059999999999773</v>
      </c>
      <c r="E569" s="19"/>
      <c r="F569" s="19"/>
      <c r="G569" s="20" t="s">
        <v>657</v>
      </c>
      <c r="H569" s="21" t="s">
        <v>96</v>
      </c>
      <c r="I569" s="22">
        <v>1</v>
      </c>
      <c r="J569" s="23">
        <v>0</v>
      </c>
      <c r="K569" s="24">
        <f t="shared" si="35"/>
        <v>0</v>
      </c>
      <c r="L569" s="6"/>
    </row>
    <row r="570" spans="2:12" ht="27.6">
      <c r="B570" s="5"/>
      <c r="C570" s="17">
        <f t="shared" si="36"/>
        <v>551</v>
      </c>
      <c r="D570" s="18">
        <v>3.2069999999999772</v>
      </c>
      <c r="E570" s="19"/>
      <c r="F570" s="19"/>
      <c r="G570" s="20" t="s">
        <v>658</v>
      </c>
      <c r="H570" s="21" t="s">
        <v>96</v>
      </c>
      <c r="I570" s="22">
        <v>1</v>
      </c>
      <c r="J570" s="23">
        <v>0</v>
      </c>
      <c r="K570" s="24">
        <f t="shared" si="35"/>
        <v>0</v>
      </c>
      <c r="L570" s="6"/>
    </row>
    <row r="571" spans="2:12" ht="30" customHeight="1">
      <c r="B571" s="5"/>
      <c r="C571" s="17">
        <f t="shared" si="36"/>
        <v>552</v>
      </c>
      <c r="D571" s="18">
        <v>3.2079999999999771</v>
      </c>
      <c r="E571" s="19"/>
      <c r="F571" s="19"/>
      <c r="G571" s="20" t="s">
        <v>659</v>
      </c>
      <c r="H571" s="21" t="s">
        <v>96</v>
      </c>
      <c r="I571" s="22">
        <v>1</v>
      </c>
      <c r="J571" s="23">
        <v>0</v>
      </c>
      <c r="K571" s="24">
        <f t="shared" si="35"/>
        <v>0</v>
      </c>
      <c r="L571" s="6"/>
    </row>
    <row r="572" spans="2:12" ht="27.6">
      <c r="B572" s="5"/>
      <c r="C572" s="17">
        <f t="shared" si="36"/>
        <v>553</v>
      </c>
      <c r="D572" s="18">
        <v>3.208999999999977</v>
      </c>
      <c r="E572" s="19"/>
      <c r="F572" s="19"/>
      <c r="G572" s="20" t="s">
        <v>660</v>
      </c>
      <c r="H572" s="21" t="s">
        <v>96</v>
      </c>
      <c r="I572" s="22">
        <v>1</v>
      </c>
      <c r="J572" s="23">
        <v>0</v>
      </c>
      <c r="K572" s="24">
        <f t="shared" si="35"/>
        <v>0</v>
      </c>
      <c r="L572" s="6"/>
    </row>
    <row r="573" spans="2:12" ht="30" customHeight="1">
      <c r="B573" s="5"/>
      <c r="C573" s="17">
        <f t="shared" si="36"/>
        <v>554</v>
      </c>
      <c r="D573" s="18">
        <v>3.2099999999999769</v>
      </c>
      <c r="E573" s="19"/>
      <c r="F573" s="19"/>
      <c r="G573" s="20" t="s">
        <v>661</v>
      </c>
      <c r="H573" s="21" t="s">
        <v>96</v>
      </c>
      <c r="I573" s="22">
        <v>1</v>
      </c>
      <c r="J573" s="23">
        <v>0</v>
      </c>
      <c r="K573" s="24">
        <f t="shared" si="35"/>
        <v>0</v>
      </c>
      <c r="L573" s="6"/>
    </row>
    <row r="574" spans="2:12" ht="30" customHeight="1">
      <c r="B574" s="5"/>
      <c r="C574" s="17">
        <f t="shared" si="36"/>
        <v>555</v>
      </c>
      <c r="D574" s="18">
        <v>3.2109999999999768</v>
      </c>
      <c r="E574" s="19"/>
      <c r="F574" s="19"/>
      <c r="G574" s="20" t="s">
        <v>662</v>
      </c>
      <c r="H574" s="21" t="s">
        <v>96</v>
      </c>
      <c r="I574" s="22">
        <v>1</v>
      </c>
      <c r="J574" s="23">
        <v>0</v>
      </c>
      <c r="K574" s="24">
        <f t="shared" si="35"/>
        <v>0</v>
      </c>
      <c r="L574" s="6"/>
    </row>
    <row r="575" spans="2:12" ht="30" customHeight="1">
      <c r="B575" s="5"/>
      <c r="C575" s="17">
        <f t="shared" si="36"/>
        <v>556</v>
      </c>
      <c r="D575" s="18">
        <v>3.2119999999999767</v>
      </c>
      <c r="E575" s="19"/>
      <c r="F575" s="19"/>
      <c r="G575" s="20" t="s">
        <v>663</v>
      </c>
      <c r="H575" s="21" t="s">
        <v>96</v>
      </c>
      <c r="I575" s="22">
        <v>1</v>
      </c>
      <c r="J575" s="23">
        <v>0</v>
      </c>
      <c r="K575" s="24">
        <f t="shared" si="35"/>
        <v>0</v>
      </c>
      <c r="L575" s="6"/>
    </row>
    <row r="576" spans="2:12" ht="30" customHeight="1">
      <c r="B576" s="5"/>
      <c r="C576" s="17">
        <f t="shared" si="36"/>
        <v>557</v>
      </c>
      <c r="D576" s="18">
        <v>3.2129999999999765</v>
      </c>
      <c r="E576" s="19"/>
      <c r="F576" s="19"/>
      <c r="G576" s="20" t="s">
        <v>664</v>
      </c>
      <c r="H576" s="21" t="s">
        <v>96</v>
      </c>
      <c r="I576" s="22">
        <v>1</v>
      </c>
      <c r="J576" s="23">
        <v>0</v>
      </c>
      <c r="K576" s="24">
        <f t="shared" si="35"/>
        <v>0</v>
      </c>
      <c r="L576" s="6"/>
    </row>
    <row r="577" spans="2:12" ht="27.6">
      <c r="B577" s="5"/>
      <c r="C577" s="17">
        <f t="shared" si="36"/>
        <v>558</v>
      </c>
      <c r="D577" s="18">
        <v>3.2139999999999764</v>
      </c>
      <c r="E577" s="19"/>
      <c r="F577" s="19"/>
      <c r="G577" s="20" t="s">
        <v>665</v>
      </c>
      <c r="H577" s="21" t="s">
        <v>96</v>
      </c>
      <c r="I577" s="22">
        <v>1</v>
      </c>
      <c r="J577" s="23">
        <v>0</v>
      </c>
      <c r="K577" s="24">
        <f t="shared" si="35"/>
        <v>0</v>
      </c>
      <c r="L577" s="6"/>
    </row>
    <row r="578" spans="2:12" ht="30" customHeight="1">
      <c r="B578" s="5"/>
      <c r="C578" s="17">
        <f t="shared" si="36"/>
        <v>559</v>
      </c>
      <c r="D578" s="18">
        <v>3.2149999999999763</v>
      </c>
      <c r="E578" s="19"/>
      <c r="F578" s="19"/>
      <c r="G578" s="20" t="s">
        <v>666</v>
      </c>
      <c r="H578" s="21" t="s">
        <v>96</v>
      </c>
      <c r="I578" s="22">
        <v>1</v>
      </c>
      <c r="J578" s="23">
        <v>0</v>
      </c>
      <c r="K578" s="24">
        <f t="shared" si="35"/>
        <v>0</v>
      </c>
      <c r="L578" s="6"/>
    </row>
    <row r="579" spans="2:12" ht="41.4">
      <c r="B579" s="5"/>
      <c r="C579" s="17">
        <f t="shared" si="36"/>
        <v>560</v>
      </c>
      <c r="D579" s="18">
        <v>3.2159999999999762</v>
      </c>
      <c r="E579" s="19"/>
      <c r="F579" s="19"/>
      <c r="G579" s="20" t="s">
        <v>667</v>
      </c>
      <c r="H579" s="21" t="s">
        <v>96</v>
      </c>
      <c r="I579" s="22">
        <v>1</v>
      </c>
      <c r="J579" s="23">
        <v>0</v>
      </c>
      <c r="K579" s="24">
        <f t="shared" si="35"/>
        <v>0</v>
      </c>
      <c r="L579" s="6"/>
    </row>
    <row r="580" spans="2:12">
      <c r="B580" s="5"/>
      <c r="C580" s="17">
        <f t="shared" si="36"/>
        <v>561</v>
      </c>
      <c r="D580" s="18">
        <v>3.2169999999999761</v>
      </c>
      <c r="E580" s="19"/>
      <c r="F580" s="19"/>
      <c r="G580" s="20" t="s">
        <v>668</v>
      </c>
      <c r="H580" s="21" t="s">
        <v>96</v>
      </c>
      <c r="I580" s="22">
        <v>1</v>
      </c>
      <c r="J580" s="23">
        <v>0</v>
      </c>
      <c r="K580" s="24">
        <f t="shared" si="35"/>
        <v>0</v>
      </c>
      <c r="L580" s="6"/>
    </row>
    <row r="581" spans="2:12" ht="55.2">
      <c r="B581" s="5"/>
      <c r="C581" s="17">
        <f t="shared" si="36"/>
        <v>562</v>
      </c>
      <c r="D581" s="18">
        <v>3.217999999999976</v>
      </c>
      <c r="E581" s="19"/>
      <c r="F581" s="19"/>
      <c r="G581" s="20" t="s">
        <v>669</v>
      </c>
      <c r="H581" s="21" t="s">
        <v>96</v>
      </c>
      <c r="I581" s="22">
        <v>1</v>
      </c>
      <c r="J581" s="23">
        <v>0</v>
      </c>
      <c r="K581" s="24">
        <f t="shared" si="35"/>
        <v>0</v>
      </c>
      <c r="L581" s="6"/>
    </row>
    <row r="582" spans="2:12" ht="55.2">
      <c r="B582" s="5"/>
      <c r="C582" s="17">
        <f t="shared" si="36"/>
        <v>563</v>
      </c>
      <c r="D582" s="18">
        <v>3.2189999999999759</v>
      </c>
      <c r="E582" s="19"/>
      <c r="F582" s="19"/>
      <c r="G582" s="20" t="s">
        <v>670</v>
      </c>
      <c r="H582" s="21" t="s">
        <v>96</v>
      </c>
      <c r="I582" s="22">
        <v>1</v>
      </c>
      <c r="J582" s="23">
        <v>0</v>
      </c>
      <c r="K582" s="24">
        <f t="shared" si="35"/>
        <v>0</v>
      </c>
      <c r="L582" s="6"/>
    </row>
    <row r="583" spans="2:12" ht="55.2">
      <c r="B583" s="5"/>
      <c r="C583" s="17">
        <f t="shared" si="36"/>
        <v>564</v>
      </c>
      <c r="D583" s="18">
        <v>3.2199999999999758</v>
      </c>
      <c r="E583" s="19"/>
      <c r="F583" s="19"/>
      <c r="G583" s="20" t="s">
        <v>671</v>
      </c>
      <c r="H583" s="21" t="s">
        <v>96</v>
      </c>
      <c r="I583" s="22">
        <v>1</v>
      </c>
      <c r="J583" s="23">
        <v>0</v>
      </c>
      <c r="K583" s="24">
        <f t="shared" si="35"/>
        <v>0</v>
      </c>
      <c r="L583" s="6"/>
    </row>
    <row r="584" spans="2:12" ht="30" customHeight="1">
      <c r="B584" s="5"/>
      <c r="C584" s="17">
        <f t="shared" si="36"/>
        <v>565</v>
      </c>
      <c r="D584" s="18">
        <v>3.2209999999999757</v>
      </c>
      <c r="E584" s="19"/>
      <c r="F584" s="19"/>
      <c r="G584" s="20" t="s">
        <v>672</v>
      </c>
      <c r="H584" s="21" t="s">
        <v>96</v>
      </c>
      <c r="I584" s="22">
        <v>1</v>
      </c>
      <c r="J584" s="23">
        <v>0</v>
      </c>
      <c r="K584" s="24">
        <f t="shared" si="35"/>
        <v>0</v>
      </c>
      <c r="L584" s="6"/>
    </row>
    <row r="585" spans="2:12" ht="30" customHeight="1">
      <c r="B585" s="5"/>
      <c r="C585" s="17">
        <f t="shared" si="36"/>
        <v>566</v>
      </c>
      <c r="D585" s="18">
        <v>3.2219999999999756</v>
      </c>
      <c r="E585" s="19"/>
      <c r="F585" s="19"/>
      <c r="G585" s="20" t="s">
        <v>673</v>
      </c>
      <c r="H585" s="21" t="s">
        <v>96</v>
      </c>
      <c r="I585" s="22">
        <v>1</v>
      </c>
      <c r="J585" s="23">
        <v>0</v>
      </c>
      <c r="K585" s="24">
        <f t="shared" si="35"/>
        <v>0</v>
      </c>
      <c r="L585" s="6"/>
    </row>
    <row r="586" spans="2:12" ht="30" customHeight="1">
      <c r="B586" s="5"/>
      <c r="C586" s="17">
        <f t="shared" si="36"/>
        <v>567</v>
      </c>
      <c r="D586" s="18">
        <v>3.2229999999999754</v>
      </c>
      <c r="E586" s="19"/>
      <c r="F586" s="19"/>
      <c r="G586" s="20" t="s">
        <v>674</v>
      </c>
      <c r="H586" s="21" t="s">
        <v>96</v>
      </c>
      <c r="I586" s="22">
        <v>1</v>
      </c>
      <c r="J586" s="23">
        <v>0</v>
      </c>
      <c r="K586" s="24">
        <f t="shared" si="35"/>
        <v>0</v>
      </c>
      <c r="L586" s="6"/>
    </row>
    <row r="587" spans="2:12" ht="30" customHeight="1">
      <c r="B587" s="5"/>
      <c r="C587" s="17">
        <f t="shared" si="36"/>
        <v>568</v>
      </c>
      <c r="D587" s="18">
        <v>3.2239999999999753</v>
      </c>
      <c r="E587" s="19"/>
      <c r="F587" s="19"/>
      <c r="G587" s="20" t="s">
        <v>675</v>
      </c>
      <c r="H587" s="21" t="s">
        <v>96</v>
      </c>
      <c r="I587" s="22">
        <v>1</v>
      </c>
      <c r="J587" s="23">
        <v>0</v>
      </c>
      <c r="K587" s="24">
        <f t="shared" si="35"/>
        <v>0</v>
      </c>
      <c r="L587" s="6"/>
    </row>
    <row r="588" spans="2:12" ht="30" customHeight="1">
      <c r="B588" s="5"/>
      <c r="C588" s="17">
        <f t="shared" si="36"/>
        <v>569</v>
      </c>
      <c r="D588" s="18">
        <v>3.2249999999999752</v>
      </c>
      <c r="E588" s="19"/>
      <c r="F588" s="19"/>
      <c r="G588" s="20" t="s">
        <v>676</v>
      </c>
      <c r="H588" s="21" t="s">
        <v>96</v>
      </c>
      <c r="I588" s="22">
        <v>1</v>
      </c>
      <c r="J588" s="23">
        <v>0</v>
      </c>
      <c r="K588" s="24">
        <f t="shared" si="35"/>
        <v>0</v>
      </c>
      <c r="L588" s="6"/>
    </row>
    <row r="589" spans="2:12" ht="30" customHeight="1">
      <c r="B589" s="5"/>
      <c r="C589" s="17">
        <f t="shared" si="36"/>
        <v>570</v>
      </c>
      <c r="D589" s="18">
        <v>3.2259999999999751</v>
      </c>
      <c r="E589" s="19"/>
      <c r="F589" s="19"/>
      <c r="G589" s="20" t="s">
        <v>677</v>
      </c>
      <c r="H589" s="21" t="s">
        <v>96</v>
      </c>
      <c r="I589" s="22">
        <v>1</v>
      </c>
      <c r="J589" s="23">
        <v>0</v>
      </c>
      <c r="K589" s="24">
        <f t="shared" si="35"/>
        <v>0</v>
      </c>
      <c r="L589" s="6"/>
    </row>
    <row r="590" spans="2:12" ht="30" customHeight="1">
      <c r="B590" s="5"/>
      <c r="C590" s="17">
        <f t="shared" si="36"/>
        <v>571</v>
      </c>
      <c r="D590" s="18">
        <v>3.226999999999975</v>
      </c>
      <c r="E590" s="19"/>
      <c r="F590" s="19"/>
      <c r="G590" s="20" t="s">
        <v>678</v>
      </c>
      <c r="H590" s="21" t="s">
        <v>96</v>
      </c>
      <c r="I590" s="22">
        <v>1</v>
      </c>
      <c r="J590" s="23">
        <v>0</v>
      </c>
      <c r="K590" s="24">
        <f>+ROUND(I590*J590,2)</f>
        <v>0</v>
      </c>
      <c r="L590" s="6"/>
    </row>
    <row r="591" spans="2:12" ht="30" customHeight="1">
      <c r="B591" s="5"/>
      <c r="C591" s="17">
        <f t="shared" si="36"/>
        <v>572</v>
      </c>
      <c r="D591" s="18">
        <v>3.2279999999999749</v>
      </c>
      <c r="E591" s="19"/>
      <c r="F591" s="19"/>
      <c r="G591" s="20" t="s">
        <v>679</v>
      </c>
      <c r="H591" s="21" t="s">
        <v>680</v>
      </c>
      <c r="I591" s="22">
        <v>1</v>
      </c>
      <c r="J591" s="23">
        <v>0</v>
      </c>
      <c r="K591" s="24">
        <f t="shared" ref="K591:K616" si="37">+ROUND(I591*J591,2)</f>
        <v>0</v>
      </c>
      <c r="L591" s="6"/>
    </row>
    <row r="592" spans="2:12" ht="30" customHeight="1">
      <c r="B592" s="5"/>
      <c r="C592" s="17">
        <f t="shared" si="36"/>
        <v>573</v>
      </c>
      <c r="D592" s="18">
        <v>3.2289999999999748</v>
      </c>
      <c r="E592" s="19"/>
      <c r="F592" s="19"/>
      <c r="G592" s="20" t="s">
        <v>681</v>
      </c>
      <c r="H592" s="21" t="s">
        <v>680</v>
      </c>
      <c r="I592" s="22">
        <v>1</v>
      </c>
      <c r="J592" s="23">
        <v>0</v>
      </c>
      <c r="K592" s="24">
        <f t="shared" si="37"/>
        <v>0</v>
      </c>
      <c r="L592" s="6"/>
    </row>
    <row r="593" spans="2:12" ht="30" customHeight="1">
      <c r="B593" s="5"/>
      <c r="C593" s="17">
        <f t="shared" si="36"/>
        <v>574</v>
      </c>
      <c r="D593" s="18">
        <v>3.2299999999999747</v>
      </c>
      <c r="E593" s="19"/>
      <c r="F593" s="19"/>
      <c r="G593" s="20" t="s">
        <v>682</v>
      </c>
      <c r="H593" s="21" t="s">
        <v>680</v>
      </c>
      <c r="I593" s="22">
        <v>1</v>
      </c>
      <c r="J593" s="23">
        <v>0</v>
      </c>
      <c r="K593" s="24">
        <f t="shared" si="37"/>
        <v>0</v>
      </c>
      <c r="L593" s="6"/>
    </row>
    <row r="594" spans="2:12" ht="30" customHeight="1">
      <c r="B594" s="5"/>
      <c r="C594" s="17">
        <f t="shared" si="36"/>
        <v>575</v>
      </c>
      <c r="D594" s="18">
        <v>3.2309999999999746</v>
      </c>
      <c r="E594" s="19"/>
      <c r="F594" s="19"/>
      <c r="G594" s="20" t="s">
        <v>683</v>
      </c>
      <c r="H594" s="21" t="s">
        <v>680</v>
      </c>
      <c r="I594" s="22">
        <v>1</v>
      </c>
      <c r="J594" s="23">
        <v>0</v>
      </c>
      <c r="K594" s="24">
        <f t="shared" si="37"/>
        <v>0</v>
      </c>
      <c r="L594" s="6"/>
    </row>
    <row r="595" spans="2:12" ht="30" customHeight="1">
      <c r="B595" s="5"/>
      <c r="C595" s="17">
        <f t="shared" si="36"/>
        <v>576</v>
      </c>
      <c r="D595" s="18">
        <v>3.2319999999999744</v>
      </c>
      <c r="E595" s="19"/>
      <c r="F595" s="19"/>
      <c r="G595" s="20" t="s">
        <v>684</v>
      </c>
      <c r="H595" s="21" t="s">
        <v>680</v>
      </c>
      <c r="I595" s="22">
        <v>1</v>
      </c>
      <c r="J595" s="23">
        <v>0</v>
      </c>
      <c r="K595" s="24">
        <f t="shared" si="37"/>
        <v>0</v>
      </c>
      <c r="L595" s="6"/>
    </row>
    <row r="596" spans="2:12" ht="30" customHeight="1">
      <c r="B596" s="5"/>
      <c r="C596" s="17">
        <f t="shared" si="36"/>
        <v>577</v>
      </c>
      <c r="D596" s="18">
        <v>3.2329999999999743</v>
      </c>
      <c r="E596" s="19"/>
      <c r="F596" s="19"/>
      <c r="G596" s="20" t="s">
        <v>685</v>
      </c>
      <c r="H596" s="21" t="s">
        <v>680</v>
      </c>
      <c r="I596" s="22">
        <v>1</v>
      </c>
      <c r="J596" s="23">
        <v>0</v>
      </c>
      <c r="K596" s="24">
        <f t="shared" si="37"/>
        <v>0</v>
      </c>
      <c r="L596" s="6"/>
    </row>
    <row r="597" spans="2:12" ht="30" customHeight="1">
      <c r="B597" s="5"/>
      <c r="C597" s="17">
        <f t="shared" si="36"/>
        <v>578</v>
      </c>
      <c r="D597" s="18">
        <v>3.2339999999999742</v>
      </c>
      <c r="E597" s="19"/>
      <c r="F597" s="19"/>
      <c r="G597" s="20" t="s">
        <v>686</v>
      </c>
      <c r="H597" s="21" t="s">
        <v>680</v>
      </c>
      <c r="I597" s="22">
        <v>1</v>
      </c>
      <c r="J597" s="23">
        <v>0</v>
      </c>
      <c r="K597" s="24">
        <f t="shared" si="37"/>
        <v>0</v>
      </c>
      <c r="L597" s="6"/>
    </row>
    <row r="598" spans="2:12" ht="30" customHeight="1">
      <c r="B598" s="5"/>
      <c r="C598" s="17">
        <f t="shared" si="36"/>
        <v>579</v>
      </c>
      <c r="D598" s="18">
        <v>3.2349999999999741</v>
      </c>
      <c r="E598" s="19"/>
      <c r="F598" s="19"/>
      <c r="G598" s="20" t="s">
        <v>687</v>
      </c>
      <c r="H598" s="21" t="s">
        <v>680</v>
      </c>
      <c r="I598" s="22">
        <v>1</v>
      </c>
      <c r="J598" s="23">
        <v>0</v>
      </c>
      <c r="K598" s="24">
        <f t="shared" si="37"/>
        <v>0</v>
      </c>
      <c r="L598" s="6"/>
    </row>
    <row r="599" spans="2:12" ht="30" customHeight="1">
      <c r="B599" s="5"/>
      <c r="C599" s="17">
        <f t="shared" si="36"/>
        <v>580</v>
      </c>
      <c r="D599" s="18">
        <v>3.235999999999974</v>
      </c>
      <c r="E599" s="19"/>
      <c r="F599" s="19"/>
      <c r="G599" s="20" t="s">
        <v>688</v>
      </c>
      <c r="H599" s="21" t="s">
        <v>680</v>
      </c>
      <c r="I599" s="22">
        <v>1</v>
      </c>
      <c r="J599" s="23">
        <v>0</v>
      </c>
      <c r="K599" s="24">
        <f t="shared" si="37"/>
        <v>0</v>
      </c>
      <c r="L599" s="6"/>
    </row>
    <row r="600" spans="2:12" ht="30" customHeight="1">
      <c r="B600" s="5"/>
      <c r="C600" s="17">
        <f t="shared" si="36"/>
        <v>581</v>
      </c>
      <c r="D600" s="18">
        <v>3.2369999999999739</v>
      </c>
      <c r="E600" s="19"/>
      <c r="F600" s="19"/>
      <c r="G600" s="20" t="s">
        <v>689</v>
      </c>
      <c r="H600" s="21" t="s">
        <v>680</v>
      </c>
      <c r="I600" s="22">
        <v>1</v>
      </c>
      <c r="J600" s="23">
        <v>0</v>
      </c>
      <c r="K600" s="24">
        <f t="shared" si="37"/>
        <v>0</v>
      </c>
      <c r="L600" s="6"/>
    </row>
    <row r="601" spans="2:12" ht="30" customHeight="1">
      <c r="B601" s="5"/>
      <c r="C601" s="17">
        <f t="shared" si="36"/>
        <v>582</v>
      </c>
      <c r="D601" s="18">
        <v>3.2379999999999738</v>
      </c>
      <c r="E601" s="19"/>
      <c r="F601" s="19"/>
      <c r="G601" s="20" t="s">
        <v>690</v>
      </c>
      <c r="H601" s="21" t="s">
        <v>680</v>
      </c>
      <c r="I601" s="22">
        <v>1</v>
      </c>
      <c r="J601" s="23">
        <v>0</v>
      </c>
      <c r="K601" s="24">
        <f t="shared" si="37"/>
        <v>0</v>
      </c>
      <c r="L601" s="6"/>
    </row>
    <row r="602" spans="2:12" ht="30" customHeight="1">
      <c r="B602" s="5"/>
      <c r="C602" s="17">
        <f t="shared" si="36"/>
        <v>583</v>
      </c>
      <c r="D602" s="18">
        <v>3.2389999999999737</v>
      </c>
      <c r="E602" s="19"/>
      <c r="F602" s="19"/>
      <c r="G602" s="20" t="s">
        <v>691</v>
      </c>
      <c r="H602" s="21" t="s">
        <v>680</v>
      </c>
      <c r="I602" s="22">
        <v>1</v>
      </c>
      <c r="J602" s="23">
        <v>0</v>
      </c>
      <c r="K602" s="24">
        <f t="shared" si="37"/>
        <v>0</v>
      </c>
      <c r="L602" s="6"/>
    </row>
    <row r="603" spans="2:12" ht="30" customHeight="1">
      <c r="B603" s="5"/>
      <c r="C603" s="17">
        <f t="shared" si="36"/>
        <v>584</v>
      </c>
      <c r="D603" s="18">
        <v>3.2399999999999736</v>
      </c>
      <c r="E603" s="19"/>
      <c r="F603" s="19"/>
      <c r="G603" s="20" t="s">
        <v>692</v>
      </c>
      <c r="H603" s="21" t="s">
        <v>160</v>
      </c>
      <c r="I603" s="22">
        <v>1</v>
      </c>
      <c r="J603" s="23">
        <v>0</v>
      </c>
      <c r="K603" s="24">
        <f t="shared" si="37"/>
        <v>0</v>
      </c>
      <c r="L603" s="6"/>
    </row>
    <row r="604" spans="2:12" ht="30" customHeight="1">
      <c r="B604" s="5"/>
      <c r="C604" s="17">
        <f t="shared" si="36"/>
        <v>585</v>
      </c>
      <c r="D604" s="18">
        <v>3.2409999999999735</v>
      </c>
      <c r="E604" s="19"/>
      <c r="F604" s="19"/>
      <c r="G604" s="20" t="s">
        <v>693</v>
      </c>
      <c r="H604" s="21" t="s">
        <v>160</v>
      </c>
      <c r="I604" s="22">
        <v>1</v>
      </c>
      <c r="J604" s="23">
        <v>0</v>
      </c>
      <c r="K604" s="24">
        <f t="shared" si="37"/>
        <v>0</v>
      </c>
      <c r="L604" s="6"/>
    </row>
    <row r="605" spans="2:12" ht="30" customHeight="1">
      <c r="B605" s="5"/>
      <c r="C605" s="17">
        <f t="shared" si="36"/>
        <v>586</v>
      </c>
      <c r="D605" s="18">
        <v>3.2419999999999733</v>
      </c>
      <c r="E605" s="19"/>
      <c r="F605" s="19"/>
      <c r="G605" s="20" t="s">
        <v>694</v>
      </c>
      <c r="H605" s="21" t="s">
        <v>160</v>
      </c>
      <c r="I605" s="22">
        <v>1</v>
      </c>
      <c r="J605" s="23">
        <v>0</v>
      </c>
      <c r="K605" s="24">
        <f t="shared" si="37"/>
        <v>0</v>
      </c>
      <c r="L605" s="6"/>
    </row>
    <row r="606" spans="2:12" ht="30" customHeight="1">
      <c r="B606" s="5"/>
      <c r="C606" s="17">
        <f t="shared" si="36"/>
        <v>587</v>
      </c>
      <c r="D606" s="18">
        <v>3.2429999999999732</v>
      </c>
      <c r="E606" s="19"/>
      <c r="F606" s="19"/>
      <c r="G606" s="20" t="s">
        <v>695</v>
      </c>
      <c r="H606" s="21" t="s">
        <v>160</v>
      </c>
      <c r="I606" s="22">
        <v>1</v>
      </c>
      <c r="J606" s="23">
        <v>0</v>
      </c>
      <c r="K606" s="24">
        <f t="shared" si="37"/>
        <v>0</v>
      </c>
      <c r="L606" s="6"/>
    </row>
    <row r="607" spans="2:12" ht="30" customHeight="1">
      <c r="B607" s="5"/>
      <c r="C607" s="17">
        <f t="shared" si="36"/>
        <v>588</v>
      </c>
      <c r="D607" s="18">
        <v>3.2439999999999731</v>
      </c>
      <c r="E607" s="19"/>
      <c r="F607" s="19"/>
      <c r="G607" s="20" t="s">
        <v>696</v>
      </c>
      <c r="H607" s="21" t="s">
        <v>160</v>
      </c>
      <c r="I607" s="22">
        <v>1</v>
      </c>
      <c r="J607" s="23">
        <v>0</v>
      </c>
      <c r="K607" s="24">
        <f t="shared" si="37"/>
        <v>0</v>
      </c>
      <c r="L607" s="6"/>
    </row>
    <row r="608" spans="2:12" ht="30" customHeight="1">
      <c r="B608" s="5"/>
      <c r="C608" s="17">
        <f t="shared" si="36"/>
        <v>589</v>
      </c>
      <c r="D608" s="18">
        <v>3.244999999999973</v>
      </c>
      <c r="E608" s="19"/>
      <c r="F608" s="19"/>
      <c r="G608" s="20" t="s">
        <v>697</v>
      </c>
      <c r="H608" s="21" t="s">
        <v>680</v>
      </c>
      <c r="I608" s="22">
        <v>1</v>
      </c>
      <c r="J608" s="23">
        <v>0</v>
      </c>
      <c r="K608" s="24">
        <f t="shared" si="37"/>
        <v>0</v>
      </c>
      <c r="L608" s="6"/>
    </row>
    <row r="609" spans="2:12" ht="30" customHeight="1">
      <c r="B609" s="5"/>
      <c r="C609" s="17">
        <f t="shared" si="36"/>
        <v>590</v>
      </c>
      <c r="D609" s="18">
        <v>3.2459999999999729</v>
      </c>
      <c r="E609" s="19"/>
      <c r="F609" s="19"/>
      <c r="G609" s="20" t="s">
        <v>698</v>
      </c>
      <c r="H609" s="21" t="s">
        <v>680</v>
      </c>
      <c r="I609" s="22">
        <v>1</v>
      </c>
      <c r="J609" s="23">
        <v>0</v>
      </c>
      <c r="K609" s="24">
        <f t="shared" si="37"/>
        <v>0</v>
      </c>
      <c r="L609" s="6"/>
    </row>
    <row r="610" spans="2:12" ht="30" customHeight="1">
      <c r="B610" s="5"/>
      <c r="C610" s="17">
        <f t="shared" si="36"/>
        <v>591</v>
      </c>
      <c r="D610" s="18">
        <v>3.2469999999999728</v>
      </c>
      <c r="E610" s="19"/>
      <c r="F610" s="19"/>
      <c r="G610" s="20" t="s">
        <v>699</v>
      </c>
      <c r="H610" s="21" t="s">
        <v>680</v>
      </c>
      <c r="I610" s="22">
        <v>1</v>
      </c>
      <c r="J610" s="23">
        <v>0</v>
      </c>
      <c r="K610" s="24">
        <f t="shared" si="37"/>
        <v>0</v>
      </c>
      <c r="L610" s="6"/>
    </row>
    <row r="611" spans="2:12" ht="30" customHeight="1">
      <c r="B611" s="5"/>
      <c r="C611" s="17">
        <f t="shared" si="36"/>
        <v>592</v>
      </c>
      <c r="D611" s="18">
        <v>3.2479999999999727</v>
      </c>
      <c r="E611" s="19"/>
      <c r="F611" s="19"/>
      <c r="G611" s="20" t="s">
        <v>700</v>
      </c>
      <c r="H611" s="21" t="s">
        <v>680</v>
      </c>
      <c r="I611" s="22">
        <v>1</v>
      </c>
      <c r="J611" s="23">
        <v>0</v>
      </c>
      <c r="K611" s="24">
        <f t="shared" si="37"/>
        <v>0</v>
      </c>
      <c r="L611" s="6"/>
    </row>
    <row r="612" spans="2:12" ht="30" customHeight="1">
      <c r="B612" s="5"/>
      <c r="C612" s="17">
        <f t="shared" si="36"/>
        <v>593</v>
      </c>
      <c r="D612" s="18">
        <v>3.2489999999999726</v>
      </c>
      <c r="E612" s="19"/>
      <c r="F612" s="19"/>
      <c r="G612" s="20" t="s">
        <v>701</v>
      </c>
      <c r="H612" s="21" t="s">
        <v>96</v>
      </c>
      <c r="I612" s="22">
        <v>1</v>
      </c>
      <c r="J612" s="23">
        <v>0</v>
      </c>
      <c r="K612" s="24">
        <f t="shared" si="37"/>
        <v>0</v>
      </c>
      <c r="L612" s="6"/>
    </row>
    <row r="613" spans="2:12" ht="30" customHeight="1">
      <c r="B613" s="5"/>
      <c r="C613" s="17">
        <f t="shared" si="36"/>
        <v>594</v>
      </c>
      <c r="D613" s="18">
        <v>3.2499999999999725</v>
      </c>
      <c r="E613" s="19"/>
      <c r="F613" s="19"/>
      <c r="G613" s="20" t="s">
        <v>702</v>
      </c>
      <c r="H613" s="21" t="s">
        <v>96</v>
      </c>
      <c r="I613" s="22">
        <v>1</v>
      </c>
      <c r="J613" s="23">
        <v>0</v>
      </c>
      <c r="K613" s="24">
        <f t="shared" si="37"/>
        <v>0</v>
      </c>
      <c r="L613" s="6"/>
    </row>
    <row r="614" spans="2:12" ht="30" customHeight="1">
      <c r="B614" s="5"/>
      <c r="C614" s="17">
        <f t="shared" si="36"/>
        <v>595</v>
      </c>
      <c r="D614" s="18">
        <v>3.2509999999999724</v>
      </c>
      <c r="E614" s="19"/>
      <c r="F614" s="19"/>
      <c r="G614" s="20" t="s">
        <v>703</v>
      </c>
      <c r="H614" s="21" t="s">
        <v>96</v>
      </c>
      <c r="I614" s="22">
        <v>1</v>
      </c>
      <c r="J614" s="23">
        <v>0</v>
      </c>
      <c r="K614" s="24">
        <f t="shared" si="37"/>
        <v>0</v>
      </c>
      <c r="L614" s="6"/>
    </row>
    <row r="615" spans="2:12" ht="30" customHeight="1">
      <c r="B615" s="5"/>
      <c r="C615" s="17">
        <f t="shared" si="36"/>
        <v>596</v>
      </c>
      <c r="D615" s="18">
        <v>3.2519999999999722</v>
      </c>
      <c r="E615" s="19"/>
      <c r="F615" s="19"/>
      <c r="G615" s="20" t="s">
        <v>704</v>
      </c>
      <c r="H615" s="21" t="s">
        <v>680</v>
      </c>
      <c r="I615" s="22">
        <v>1</v>
      </c>
      <c r="J615" s="23">
        <v>0</v>
      </c>
      <c r="K615" s="24">
        <f t="shared" si="37"/>
        <v>0</v>
      </c>
      <c r="L615" s="6"/>
    </row>
    <row r="616" spans="2:12" ht="30" customHeight="1">
      <c r="B616" s="5"/>
      <c r="C616" s="17">
        <f t="shared" si="36"/>
        <v>597</v>
      </c>
      <c r="D616" s="18">
        <v>3.2529999999999721</v>
      </c>
      <c r="E616" s="19"/>
      <c r="F616" s="19"/>
      <c r="G616" s="20" t="s">
        <v>705</v>
      </c>
      <c r="H616" s="21" t="s">
        <v>680</v>
      </c>
      <c r="I616" s="22">
        <v>1</v>
      </c>
      <c r="J616" s="23">
        <v>0</v>
      </c>
      <c r="K616" s="24">
        <f t="shared" si="37"/>
        <v>0</v>
      </c>
      <c r="L616" s="6"/>
    </row>
    <row r="617" spans="2:12" ht="30" customHeight="1">
      <c r="B617" s="5"/>
      <c r="C617" s="17">
        <f t="shared" si="36"/>
        <v>598</v>
      </c>
      <c r="D617" s="18">
        <v>3.253999999999972</v>
      </c>
      <c r="E617" s="19"/>
      <c r="F617" s="19"/>
      <c r="G617" s="20" t="s">
        <v>706</v>
      </c>
      <c r="H617" s="21" t="s">
        <v>160</v>
      </c>
      <c r="I617" s="22">
        <v>1</v>
      </c>
      <c r="J617" s="23">
        <v>0</v>
      </c>
      <c r="K617" s="24">
        <f>+ROUND(I617*J617,2)</f>
        <v>0</v>
      </c>
      <c r="L617" s="6"/>
    </row>
    <row r="618" spans="2:12" ht="30" customHeight="1">
      <c r="B618" s="5"/>
      <c r="C618" s="17">
        <f t="shared" si="36"/>
        <v>599</v>
      </c>
      <c r="D618" s="18">
        <v>3.2549999999999719</v>
      </c>
      <c r="E618" s="19"/>
      <c r="F618" s="19"/>
      <c r="G618" s="20" t="s">
        <v>707</v>
      </c>
      <c r="H618" s="21" t="s">
        <v>160</v>
      </c>
      <c r="I618" s="22">
        <v>1</v>
      </c>
      <c r="J618" s="23">
        <v>0</v>
      </c>
      <c r="K618" s="24">
        <f t="shared" ref="K618:K681" si="38">+ROUND(I618*J618,2)</f>
        <v>0</v>
      </c>
      <c r="L618" s="6"/>
    </row>
    <row r="619" spans="2:12" ht="30" customHeight="1">
      <c r="B619" s="5"/>
      <c r="C619" s="17">
        <f t="shared" si="36"/>
        <v>600</v>
      </c>
      <c r="D619" s="18">
        <v>3.2559999999999718</v>
      </c>
      <c r="E619" s="19"/>
      <c r="F619" s="19"/>
      <c r="G619" s="20" t="s">
        <v>708</v>
      </c>
      <c r="H619" s="21" t="s">
        <v>112</v>
      </c>
      <c r="I619" s="22">
        <v>1</v>
      </c>
      <c r="J619" s="23">
        <v>0</v>
      </c>
      <c r="K619" s="24">
        <f t="shared" si="38"/>
        <v>0</v>
      </c>
      <c r="L619" s="6"/>
    </row>
    <row r="620" spans="2:12" ht="30" customHeight="1">
      <c r="B620" s="5"/>
      <c r="C620" s="17">
        <f t="shared" si="36"/>
        <v>601</v>
      </c>
      <c r="D620" s="18">
        <v>3.2569999999999717</v>
      </c>
      <c r="E620" s="19"/>
      <c r="F620" s="19"/>
      <c r="G620" s="20" t="s">
        <v>709</v>
      </c>
      <c r="H620" s="21" t="s">
        <v>680</v>
      </c>
      <c r="I620" s="22">
        <v>1</v>
      </c>
      <c r="J620" s="23">
        <v>0</v>
      </c>
      <c r="K620" s="24">
        <f t="shared" si="38"/>
        <v>0</v>
      </c>
      <c r="L620" s="6"/>
    </row>
    <row r="621" spans="2:12" ht="30" customHeight="1">
      <c r="B621" s="5"/>
      <c r="C621" s="17">
        <f t="shared" ref="C621:C684" si="39">+C620+1</f>
        <v>602</v>
      </c>
      <c r="D621" s="18">
        <v>3.2579999999999716</v>
      </c>
      <c r="E621" s="19"/>
      <c r="F621" s="19"/>
      <c r="G621" s="20" t="s">
        <v>710</v>
      </c>
      <c r="H621" s="21" t="s">
        <v>680</v>
      </c>
      <c r="I621" s="22">
        <v>1</v>
      </c>
      <c r="J621" s="23">
        <v>0</v>
      </c>
      <c r="K621" s="24">
        <f t="shared" si="38"/>
        <v>0</v>
      </c>
      <c r="L621" s="6"/>
    </row>
    <row r="622" spans="2:12" ht="30" customHeight="1">
      <c r="B622" s="5"/>
      <c r="C622" s="17">
        <f t="shared" si="39"/>
        <v>603</v>
      </c>
      <c r="D622" s="18">
        <v>3.2589999999999715</v>
      </c>
      <c r="E622" s="19"/>
      <c r="F622" s="19"/>
      <c r="G622" s="20" t="s">
        <v>711</v>
      </c>
      <c r="H622" s="21" t="s">
        <v>680</v>
      </c>
      <c r="I622" s="22">
        <v>1</v>
      </c>
      <c r="J622" s="23">
        <v>0</v>
      </c>
      <c r="K622" s="24">
        <f t="shared" si="38"/>
        <v>0</v>
      </c>
      <c r="L622" s="6"/>
    </row>
    <row r="623" spans="2:12" ht="30" customHeight="1">
      <c r="B623" s="5"/>
      <c r="C623" s="17">
        <f t="shared" si="39"/>
        <v>604</v>
      </c>
      <c r="D623" s="18">
        <v>3.2599999999999714</v>
      </c>
      <c r="E623" s="19"/>
      <c r="F623" s="19"/>
      <c r="G623" s="20" t="s">
        <v>712</v>
      </c>
      <c r="H623" s="21" t="s">
        <v>680</v>
      </c>
      <c r="I623" s="22">
        <v>1</v>
      </c>
      <c r="J623" s="23">
        <v>0</v>
      </c>
      <c r="K623" s="24">
        <f t="shared" si="38"/>
        <v>0</v>
      </c>
      <c r="L623" s="6"/>
    </row>
    <row r="624" spans="2:12" ht="30" customHeight="1">
      <c r="B624" s="5"/>
      <c r="C624" s="17">
        <f t="shared" si="39"/>
        <v>605</v>
      </c>
      <c r="D624" s="18">
        <v>3.2609999999999713</v>
      </c>
      <c r="E624" s="19"/>
      <c r="F624" s="19"/>
      <c r="G624" s="20" t="s">
        <v>713</v>
      </c>
      <c r="H624" s="21" t="s">
        <v>680</v>
      </c>
      <c r="I624" s="22">
        <v>1</v>
      </c>
      <c r="J624" s="23">
        <v>0</v>
      </c>
      <c r="K624" s="24">
        <f t="shared" si="38"/>
        <v>0</v>
      </c>
      <c r="L624" s="6"/>
    </row>
    <row r="625" spans="2:12" ht="30" customHeight="1">
      <c r="B625" s="5"/>
      <c r="C625" s="17">
        <f t="shared" si="39"/>
        <v>606</v>
      </c>
      <c r="D625" s="18">
        <v>3.2619999999999711</v>
      </c>
      <c r="E625" s="19"/>
      <c r="F625" s="19"/>
      <c r="G625" s="20" t="s">
        <v>714</v>
      </c>
      <c r="H625" s="21" t="s">
        <v>680</v>
      </c>
      <c r="I625" s="22">
        <v>1</v>
      </c>
      <c r="J625" s="23">
        <v>0</v>
      </c>
      <c r="K625" s="24">
        <f t="shared" si="38"/>
        <v>0</v>
      </c>
      <c r="L625" s="6"/>
    </row>
    <row r="626" spans="2:12" ht="30" customHeight="1">
      <c r="B626" s="5"/>
      <c r="C626" s="17">
        <f t="shared" si="39"/>
        <v>607</v>
      </c>
      <c r="D626" s="18">
        <v>3.262999999999971</v>
      </c>
      <c r="E626" s="19"/>
      <c r="F626" s="19"/>
      <c r="G626" s="20" t="s">
        <v>715</v>
      </c>
      <c r="H626" s="21" t="s">
        <v>680</v>
      </c>
      <c r="I626" s="22">
        <v>1</v>
      </c>
      <c r="J626" s="23">
        <v>0</v>
      </c>
      <c r="K626" s="24">
        <f t="shared" si="38"/>
        <v>0</v>
      </c>
      <c r="L626" s="6"/>
    </row>
    <row r="627" spans="2:12" ht="30" customHeight="1">
      <c r="B627" s="5"/>
      <c r="C627" s="17">
        <f t="shared" si="39"/>
        <v>608</v>
      </c>
      <c r="D627" s="18">
        <v>3.2639999999999709</v>
      </c>
      <c r="E627" s="19"/>
      <c r="F627" s="19"/>
      <c r="G627" s="20" t="s">
        <v>716</v>
      </c>
      <c r="H627" s="21" t="s">
        <v>160</v>
      </c>
      <c r="I627" s="22">
        <v>1</v>
      </c>
      <c r="J627" s="23">
        <v>0</v>
      </c>
      <c r="K627" s="24">
        <f t="shared" si="38"/>
        <v>0</v>
      </c>
      <c r="L627" s="6"/>
    </row>
    <row r="628" spans="2:12" ht="30" customHeight="1">
      <c r="B628" s="5"/>
      <c r="C628" s="17">
        <f t="shared" si="39"/>
        <v>609</v>
      </c>
      <c r="D628" s="18">
        <v>3.2649999999999708</v>
      </c>
      <c r="E628" s="19"/>
      <c r="F628" s="19"/>
      <c r="G628" s="20" t="s">
        <v>717</v>
      </c>
      <c r="H628" s="21" t="s">
        <v>160</v>
      </c>
      <c r="I628" s="22">
        <v>1</v>
      </c>
      <c r="J628" s="23">
        <v>0</v>
      </c>
      <c r="K628" s="24">
        <f t="shared" si="38"/>
        <v>0</v>
      </c>
      <c r="L628" s="6"/>
    </row>
    <row r="629" spans="2:12" ht="30" customHeight="1">
      <c r="B629" s="5"/>
      <c r="C629" s="17">
        <f t="shared" si="39"/>
        <v>610</v>
      </c>
      <c r="D629" s="18">
        <v>3.2659999999999707</v>
      </c>
      <c r="E629" s="19"/>
      <c r="F629" s="19"/>
      <c r="G629" s="20" t="s">
        <v>718</v>
      </c>
      <c r="H629" s="21" t="s">
        <v>160</v>
      </c>
      <c r="I629" s="22">
        <v>1</v>
      </c>
      <c r="J629" s="23">
        <v>0</v>
      </c>
      <c r="K629" s="24">
        <f t="shared" si="38"/>
        <v>0</v>
      </c>
      <c r="L629" s="6"/>
    </row>
    <row r="630" spans="2:12" ht="30" customHeight="1">
      <c r="B630" s="5"/>
      <c r="C630" s="17">
        <f t="shared" si="39"/>
        <v>611</v>
      </c>
      <c r="D630" s="18">
        <v>3.2669999999999706</v>
      </c>
      <c r="E630" s="19"/>
      <c r="F630" s="19"/>
      <c r="G630" s="20" t="s">
        <v>719</v>
      </c>
      <c r="H630" s="21" t="s">
        <v>160</v>
      </c>
      <c r="I630" s="22">
        <v>1</v>
      </c>
      <c r="J630" s="23">
        <v>0</v>
      </c>
      <c r="K630" s="24">
        <f t="shared" si="38"/>
        <v>0</v>
      </c>
      <c r="L630" s="6"/>
    </row>
    <row r="631" spans="2:12" ht="30" customHeight="1">
      <c r="B631" s="5"/>
      <c r="C631" s="17">
        <f t="shared" si="39"/>
        <v>612</v>
      </c>
      <c r="D631" s="18">
        <v>3.2679999999999705</v>
      </c>
      <c r="E631" s="19"/>
      <c r="F631" s="19"/>
      <c r="G631" s="20" t="s">
        <v>720</v>
      </c>
      <c r="H631" s="21" t="s">
        <v>112</v>
      </c>
      <c r="I631" s="22">
        <v>1</v>
      </c>
      <c r="J631" s="23">
        <v>0</v>
      </c>
      <c r="K631" s="24">
        <f t="shared" si="38"/>
        <v>0</v>
      </c>
      <c r="L631" s="6"/>
    </row>
    <row r="632" spans="2:12" ht="30" customHeight="1">
      <c r="B632" s="5"/>
      <c r="C632" s="17">
        <f t="shared" si="39"/>
        <v>613</v>
      </c>
      <c r="D632" s="18">
        <v>3.2689999999999704</v>
      </c>
      <c r="E632" s="19"/>
      <c r="F632" s="19"/>
      <c r="G632" s="20" t="s">
        <v>721</v>
      </c>
      <c r="H632" s="21" t="s">
        <v>112</v>
      </c>
      <c r="I632" s="22">
        <v>1</v>
      </c>
      <c r="J632" s="23">
        <v>0</v>
      </c>
      <c r="K632" s="24">
        <f t="shared" si="38"/>
        <v>0</v>
      </c>
      <c r="L632" s="6"/>
    </row>
    <row r="633" spans="2:12" ht="30" customHeight="1">
      <c r="B633" s="5"/>
      <c r="C633" s="17">
        <f t="shared" si="39"/>
        <v>614</v>
      </c>
      <c r="D633" s="18">
        <v>3.2699999999999703</v>
      </c>
      <c r="E633" s="19"/>
      <c r="F633" s="19"/>
      <c r="G633" s="20" t="s">
        <v>722</v>
      </c>
      <c r="H633" s="21" t="s">
        <v>160</v>
      </c>
      <c r="I633" s="22">
        <v>1</v>
      </c>
      <c r="J633" s="23">
        <v>0</v>
      </c>
      <c r="K633" s="24">
        <f t="shared" si="38"/>
        <v>0</v>
      </c>
      <c r="L633" s="6"/>
    </row>
    <row r="634" spans="2:12" ht="30" customHeight="1">
      <c r="B634" s="5"/>
      <c r="C634" s="17">
        <f t="shared" si="39"/>
        <v>615</v>
      </c>
      <c r="D634" s="18">
        <v>3.2709999999999702</v>
      </c>
      <c r="E634" s="19"/>
      <c r="F634" s="19"/>
      <c r="G634" s="20" t="s">
        <v>723</v>
      </c>
      <c r="H634" s="21" t="s">
        <v>160</v>
      </c>
      <c r="I634" s="22">
        <v>1</v>
      </c>
      <c r="J634" s="23">
        <v>0</v>
      </c>
      <c r="K634" s="24">
        <f t="shared" si="38"/>
        <v>0</v>
      </c>
      <c r="L634" s="6"/>
    </row>
    <row r="635" spans="2:12" ht="30" customHeight="1">
      <c r="B635" s="5"/>
      <c r="C635" s="17">
        <f t="shared" si="39"/>
        <v>616</v>
      </c>
      <c r="D635" s="18">
        <v>3.27199999999997</v>
      </c>
      <c r="E635" s="19"/>
      <c r="F635" s="19"/>
      <c r="G635" s="20" t="s">
        <v>724</v>
      </c>
      <c r="H635" s="21" t="s">
        <v>160</v>
      </c>
      <c r="I635" s="22">
        <v>1</v>
      </c>
      <c r="J635" s="23">
        <v>0</v>
      </c>
      <c r="K635" s="24">
        <f t="shared" si="38"/>
        <v>0</v>
      </c>
      <c r="L635" s="6"/>
    </row>
    <row r="636" spans="2:12" ht="30" customHeight="1">
      <c r="B636" s="5"/>
      <c r="C636" s="17">
        <f t="shared" si="39"/>
        <v>617</v>
      </c>
      <c r="D636" s="18">
        <v>3.2729999999999699</v>
      </c>
      <c r="E636" s="19"/>
      <c r="F636" s="19"/>
      <c r="G636" s="20" t="s">
        <v>725</v>
      </c>
      <c r="H636" s="21" t="s">
        <v>160</v>
      </c>
      <c r="I636" s="22">
        <v>1</v>
      </c>
      <c r="J636" s="23">
        <v>0</v>
      </c>
      <c r="K636" s="24">
        <f t="shared" si="38"/>
        <v>0</v>
      </c>
      <c r="L636" s="6"/>
    </row>
    <row r="637" spans="2:12" ht="30" customHeight="1">
      <c r="B637" s="5"/>
      <c r="C637" s="17">
        <f t="shared" si="39"/>
        <v>618</v>
      </c>
      <c r="D637" s="18">
        <v>3.2739999999999698</v>
      </c>
      <c r="E637" s="19"/>
      <c r="F637" s="19"/>
      <c r="G637" s="20" t="s">
        <v>726</v>
      </c>
      <c r="H637" s="21" t="s">
        <v>160</v>
      </c>
      <c r="I637" s="22">
        <v>1</v>
      </c>
      <c r="J637" s="23">
        <v>0</v>
      </c>
      <c r="K637" s="24">
        <f t="shared" si="38"/>
        <v>0</v>
      </c>
      <c r="L637" s="6"/>
    </row>
    <row r="638" spans="2:12" ht="30" customHeight="1">
      <c r="B638" s="5"/>
      <c r="C638" s="17">
        <f t="shared" si="39"/>
        <v>619</v>
      </c>
      <c r="D638" s="18">
        <v>3.2749999999999697</v>
      </c>
      <c r="E638" s="19"/>
      <c r="F638" s="19"/>
      <c r="G638" s="20" t="s">
        <v>727</v>
      </c>
      <c r="H638" s="21" t="s">
        <v>160</v>
      </c>
      <c r="I638" s="22">
        <v>1</v>
      </c>
      <c r="J638" s="23">
        <v>0</v>
      </c>
      <c r="K638" s="24">
        <f t="shared" si="38"/>
        <v>0</v>
      </c>
      <c r="L638" s="6"/>
    </row>
    <row r="639" spans="2:12" ht="30" customHeight="1">
      <c r="B639" s="5"/>
      <c r="C639" s="17">
        <f t="shared" si="39"/>
        <v>620</v>
      </c>
      <c r="D639" s="18">
        <v>3.2759999999999696</v>
      </c>
      <c r="E639" s="19"/>
      <c r="F639" s="19"/>
      <c r="G639" s="20" t="s">
        <v>728</v>
      </c>
      <c r="H639" s="21" t="s">
        <v>160</v>
      </c>
      <c r="I639" s="22">
        <v>1</v>
      </c>
      <c r="J639" s="23">
        <v>0</v>
      </c>
      <c r="K639" s="24">
        <f t="shared" si="38"/>
        <v>0</v>
      </c>
      <c r="L639" s="6"/>
    </row>
    <row r="640" spans="2:12" ht="30" customHeight="1">
      <c r="B640" s="5"/>
      <c r="C640" s="17">
        <f t="shared" si="39"/>
        <v>621</v>
      </c>
      <c r="D640" s="18">
        <v>3.2769999999999695</v>
      </c>
      <c r="E640" s="19"/>
      <c r="F640" s="19"/>
      <c r="G640" s="20" t="s">
        <v>729</v>
      </c>
      <c r="H640" s="21" t="s">
        <v>96</v>
      </c>
      <c r="I640" s="22">
        <v>1</v>
      </c>
      <c r="J640" s="23">
        <v>0</v>
      </c>
      <c r="K640" s="24">
        <f t="shared" si="38"/>
        <v>0</v>
      </c>
      <c r="L640" s="6"/>
    </row>
    <row r="641" spans="2:12">
      <c r="B641" s="5"/>
      <c r="C641" s="17">
        <f t="shared" si="39"/>
        <v>622</v>
      </c>
      <c r="D641" s="18">
        <v>3.2779999999999694</v>
      </c>
      <c r="E641" s="19"/>
      <c r="F641" s="19"/>
      <c r="G641" s="20" t="s">
        <v>730</v>
      </c>
      <c r="H641" s="21" t="s">
        <v>96</v>
      </c>
      <c r="I641" s="22">
        <v>1</v>
      </c>
      <c r="J641" s="23">
        <v>0</v>
      </c>
      <c r="K641" s="24">
        <f t="shared" si="38"/>
        <v>0</v>
      </c>
      <c r="L641" s="6"/>
    </row>
    <row r="642" spans="2:12">
      <c r="B642" s="5"/>
      <c r="C642" s="17">
        <f t="shared" si="39"/>
        <v>623</v>
      </c>
      <c r="D642" s="18">
        <v>3.2789999999999693</v>
      </c>
      <c r="E642" s="19"/>
      <c r="F642" s="19"/>
      <c r="G642" s="20" t="s">
        <v>731</v>
      </c>
      <c r="H642" s="21" t="s">
        <v>96</v>
      </c>
      <c r="I642" s="22">
        <v>1</v>
      </c>
      <c r="J642" s="23">
        <v>0</v>
      </c>
      <c r="K642" s="24">
        <f t="shared" si="38"/>
        <v>0</v>
      </c>
      <c r="L642" s="6"/>
    </row>
    <row r="643" spans="2:12" ht="55.2">
      <c r="B643" s="5"/>
      <c r="C643" s="17">
        <f t="shared" si="39"/>
        <v>624</v>
      </c>
      <c r="D643" s="18">
        <v>3.2799999999999692</v>
      </c>
      <c r="E643" s="19"/>
      <c r="F643" s="19"/>
      <c r="G643" s="20" t="s">
        <v>732</v>
      </c>
      <c r="H643" s="21" t="s">
        <v>96</v>
      </c>
      <c r="I643" s="22">
        <v>1</v>
      </c>
      <c r="J643" s="23">
        <v>0</v>
      </c>
      <c r="K643" s="24">
        <f t="shared" si="38"/>
        <v>0</v>
      </c>
      <c r="L643" s="6"/>
    </row>
    <row r="644" spans="2:12" ht="41.4">
      <c r="B644" s="5"/>
      <c r="C644" s="17">
        <f t="shared" si="39"/>
        <v>625</v>
      </c>
      <c r="D644" s="18">
        <v>3.2809999999999691</v>
      </c>
      <c r="E644" s="19"/>
      <c r="F644" s="19"/>
      <c r="G644" s="20" t="s">
        <v>733</v>
      </c>
      <c r="H644" s="21" t="s">
        <v>96</v>
      </c>
      <c r="I644" s="22">
        <v>1</v>
      </c>
      <c r="J644" s="23">
        <v>0</v>
      </c>
      <c r="K644" s="24">
        <f t="shared" si="38"/>
        <v>0</v>
      </c>
      <c r="L644" s="6"/>
    </row>
    <row r="645" spans="2:12" ht="30" customHeight="1">
      <c r="B645" s="5"/>
      <c r="C645" s="17">
        <f t="shared" si="39"/>
        <v>626</v>
      </c>
      <c r="D645" s="18">
        <v>3.2819999999999689</v>
      </c>
      <c r="E645" s="19"/>
      <c r="F645" s="19"/>
      <c r="G645" s="20" t="s">
        <v>734</v>
      </c>
      <c r="H645" s="21" t="s">
        <v>96</v>
      </c>
      <c r="I645" s="22">
        <v>1</v>
      </c>
      <c r="J645" s="23">
        <v>0</v>
      </c>
      <c r="K645" s="24">
        <f t="shared" si="38"/>
        <v>0</v>
      </c>
      <c r="L645" s="6"/>
    </row>
    <row r="646" spans="2:12" ht="30" customHeight="1">
      <c r="B646" s="5"/>
      <c r="C646" s="17">
        <f t="shared" si="39"/>
        <v>627</v>
      </c>
      <c r="D646" s="18">
        <v>3.2829999999999688</v>
      </c>
      <c r="E646" s="19"/>
      <c r="F646" s="19"/>
      <c r="G646" s="20" t="s">
        <v>735</v>
      </c>
      <c r="H646" s="21" t="s">
        <v>96</v>
      </c>
      <c r="I646" s="22">
        <v>1</v>
      </c>
      <c r="J646" s="23">
        <v>0</v>
      </c>
      <c r="K646" s="24">
        <f t="shared" si="38"/>
        <v>0</v>
      </c>
      <c r="L646" s="6"/>
    </row>
    <row r="647" spans="2:12" ht="27.6">
      <c r="B647" s="5"/>
      <c r="C647" s="17">
        <f t="shared" si="39"/>
        <v>628</v>
      </c>
      <c r="D647" s="18">
        <v>3.2839999999999687</v>
      </c>
      <c r="E647" s="19"/>
      <c r="F647" s="19"/>
      <c r="G647" s="20" t="s">
        <v>736</v>
      </c>
      <c r="H647" s="21" t="s">
        <v>93</v>
      </c>
      <c r="I647" s="22">
        <v>1</v>
      </c>
      <c r="J647" s="23">
        <v>0</v>
      </c>
      <c r="K647" s="24">
        <f t="shared" si="38"/>
        <v>0</v>
      </c>
      <c r="L647" s="6"/>
    </row>
    <row r="648" spans="2:12" ht="30" customHeight="1">
      <c r="B648" s="5"/>
      <c r="C648" s="17">
        <f t="shared" si="39"/>
        <v>629</v>
      </c>
      <c r="D648" s="18">
        <v>3.2849999999999686</v>
      </c>
      <c r="E648" s="19"/>
      <c r="F648" s="19"/>
      <c r="G648" s="20" t="s">
        <v>737</v>
      </c>
      <c r="H648" s="21" t="s">
        <v>93</v>
      </c>
      <c r="I648" s="22">
        <v>1</v>
      </c>
      <c r="J648" s="23">
        <v>0</v>
      </c>
      <c r="K648" s="24">
        <f t="shared" si="38"/>
        <v>0</v>
      </c>
      <c r="L648" s="6"/>
    </row>
    <row r="649" spans="2:12" ht="30" customHeight="1">
      <c r="B649" s="5"/>
      <c r="C649" s="17">
        <f t="shared" si="39"/>
        <v>630</v>
      </c>
      <c r="D649" s="18">
        <v>3.2859999999999685</v>
      </c>
      <c r="E649" s="19"/>
      <c r="F649" s="19"/>
      <c r="G649" s="20" t="s">
        <v>738</v>
      </c>
      <c r="H649" s="21" t="s">
        <v>93</v>
      </c>
      <c r="I649" s="22">
        <v>1</v>
      </c>
      <c r="J649" s="23">
        <v>0</v>
      </c>
      <c r="K649" s="24">
        <f t="shared" si="38"/>
        <v>0</v>
      </c>
      <c r="L649" s="6"/>
    </row>
    <row r="650" spans="2:12" ht="27.6">
      <c r="B650" s="5"/>
      <c r="C650" s="17">
        <f t="shared" si="39"/>
        <v>631</v>
      </c>
      <c r="D650" s="18">
        <v>3.2869999999999684</v>
      </c>
      <c r="E650" s="19"/>
      <c r="F650" s="19"/>
      <c r="G650" s="20" t="s">
        <v>739</v>
      </c>
      <c r="H650" s="21" t="s">
        <v>93</v>
      </c>
      <c r="I650" s="22">
        <v>1</v>
      </c>
      <c r="J650" s="23">
        <v>0</v>
      </c>
      <c r="K650" s="24">
        <f t="shared" si="38"/>
        <v>0</v>
      </c>
      <c r="L650" s="6"/>
    </row>
    <row r="651" spans="2:12" ht="27.6">
      <c r="B651" s="5"/>
      <c r="C651" s="17">
        <f t="shared" si="39"/>
        <v>632</v>
      </c>
      <c r="D651" s="18">
        <v>3.2879999999999683</v>
      </c>
      <c r="E651" s="19"/>
      <c r="F651" s="19"/>
      <c r="G651" s="20" t="s">
        <v>740</v>
      </c>
      <c r="H651" s="21" t="s">
        <v>112</v>
      </c>
      <c r="I651" s="22">
        <v>1</v>
      </c>
      <c r="J651" s="23">
        <v>0</v>
      </c>
      <c r="K651" s="24">
        <f t="shared" si="38"/>
        <v>0</v>
      </c>
      <c r="L651" s="6"/>
    </row>
    <row r="652" spans="2:12" ht="69">
      <c r="B652" s="5"/>
      <c r="C652" s="17">
        <f t="shared" si="39"/>
        <v>633</v>
      </c>
      <c r="D652" s="18">
        <v>3.2889999999999682</v>
      </c>
      <c r="E652" s="19"/>
      <c r="F652" s="19"/>
      <c r="G652" s="20" t="s">
        <v>741</v>
      </c>
      <c r="H652" s="21" t="s">
        <v>93</v>
      </c>
      <c r="I652" s="22">
        <v>1</v>
      </c>
      <c r="J652" s="23">
        <v>0</v>
      </c>
      <c r="K652" s="24">
        <f t="shared" si="38"/>
        <v>0</v>
      </c>
      <c r="L652" s="6"/>
    </row>
    <row r="653" spans="2:12" ht="30" customHeight="1">
      <c r="B653" s="5"/>
      <c r="C653" s="17">
        <f t="shared" si="39"/>
        <v>634</v>
      </c>
      <c r="D653" s="18">
        <v>3.2899999999999681</v>
      </c>
      <c r="E653" s="19"/>
      <c r="F653" s="19"/>
      <c r="G653" s="20" t="s">
        <v>742</v>
      </c>
      <c r="H653" s="21" t="s">
        <v>93</v>
      </c>
      <c r="I653" s="22">
        <v>1</v>
      </c>
      <c r="J653" s="23">
        <v>0</v>
      </c>
      <c r="K653" s="24">
        <f t="shared" si="38"/>
        <v>0</v>
      </c>
      <c r="L653" s="6"/>
    </row>
    <row r="654" spans="2:12" ht="30" customHeight="1">
      <c r="B654" s="5"/>
      <c r="C654" s="17">
        <f t="shared" si="39"/>
        <v>635</v>
      </c>
      <c r="D654" s="18">
        <v>3.290999999999968</v>
      </c>
      <c r="E654" s="19"/>
      <c r="F654" s="19"/>
      <c r="G654" s="20" t="s">
        <v>743</v>
      </c>
      <c r="H654" s="21" t="s">
        <v>93</v>
      </c>
      <c r="I654" s="22">
        <v>1</v>
      </c>
      <c r="J654" s="23">
        <v>0</v>
      </c>
      <c r="K654" s="24">
        <f t="shared" si="38"/>
        <v>0</v>
      </c>
      <c r="L654" s="6"/>
    </row>
    <row r="655" spans="2:12" ht="30" customHeight="1">
      <c r="B655" s="5"/>
      <c r="C655" s="17">
        <f t="shared" si="39"/>
        <v>636</v>
      </c>
      <c r="D655" s="18">
        <v>3.2919999999999678</v>
      </c>
      <c r="E655" s="19"/>
      <c r="F655" s="19"/>
      <c r="G655" s="20" t="s">
        <v>744</v>
      </c>
      <c r="H655" s="21" t="s">
        <v>93</v>
      </c>
      <c r="I655" s="22">
        <v>1</v>
      </c>
      <c r="J655" s="23">
        <v>0</v>
      </c>
      <c r="K655" s="24">
        <f t="shared" si="38"/>
        <v>0</v>
      </c>
      <c r="L655" s="6"/>
    </row>
    <row r="656" spans="2:12" ht="30" customHeight="1">
      <c r="B656" s="5"/>
      <c r="C656" s="17">
        <f t="shared" si="39"/>
        <v>637</v>
      </c>
      <c r="D656" s="18">
        <v>3.2929999999999677</v>
      </c>
      <c r="E656" s="19"/>
      <c r="F656" s="19"/>
      <c r="G656" s="20" t="s">
        <v>745</v>
      </c>
      <c r="H656" s="21" t="s">
        <v>93</v>
      </c>
      <c r="I656" s="22">
        <v>1</v>
      </c>
      <c r="J656" s="23">
        <v>0</v>
      </c>
      <c r="K656" s="24">
        <f t="shared" si="38"/>
        <v>0</v>
      </c>
      <c r="L656" s="6"/>
    </row>
    <row r="657" spans="2:12" ht="30" customHeight="1">
      <c r="B657" s="5"/>
      <c r="C657" s="17">
        <f t="shared" si="39"/>
        <v>638</v>
      </c>
      <c r="D657" s="18">
        <v>3.2939999999999676</v>
      </c>
      <c r="E657" s="19"/>
      <c r="F657" s="19"/>
      <c r="G657" s="20" t="s">
        <v>746</v>
      </c>
      <c r="H657" s="21" t="s">
        <v>112</v>
      </c>
      <c r="I657" s="22">
        <v>1</v>
      </c>
      <c r="J657" s="23">
        <v>0</v>
      </c>
      <c r="K657" s="24">
        <f t="shared" si="38"/>
        <v>0</v>
      </c>
      <c r="L657" s="6"/>
    </row>
    <row r="658" spans="2:12" ht="30" customHeight="1">
      <c r="B658" s="5"/>
      <c r="C658" s="17">
        <f t="shared" si="39"/>
        <v>639</v>
      </c>
      <c r="D658" s="18">
        <v>3.2949999999999675</v>
      </c>
      <c r="E658" s="19"/>
      <c r="F658" s="19"/>
      <c r="G658" s="20" t="s">
        <v>747</v>
      </c>
      <c r="H658" s="21" t="s">
        <v>93</v>
      </c>
      <c r="I658" s="22">
        <v>1</v>
      </c>
      <c r="J658" s="23">
        <v>0</v>
      </c>
      <c r="K658" s="24">
        <f t="shared" si="38"/>
        <v>0</v>
      </c>
      <c r="L658" s="6"/>
    </row>
    <row r="659" spans="2:12" ht="30" customHeight="1">
      <c r="B659" s="5"/>
      <c r="C659" s="17">
        <f t="shared" si="39"/>
        <v>640</v>
      </c>
      <c r="D659" s="18">
        <v>3.2959999999999674</v>
      </c>
      <c r="E659" s="19"/>
      <c r="F659" s="19"/>
      <c r="G659" s="20" t="s">
        <v>748</v>
      </c>
      <c r="H659" s="21" t="s">
        <v>112</v>
      </c>
      <c r="I659" s="22">
        <v>1</v>
      </c>
      <c r="J659" s="23">
        <v>0</v>
      </c>
      <c r="K659" s="24">
        <f t="shared" si="38"/>
        <v>0</v>
      </c>
      <c r="L659" s="6"/>
    </row>
    <row r="660" spans="2:12" ht="27.6">
      <c r="B660" s="5"/>
      <c r="C660" s="17">
        <f t="shared" si="39"/>
        <v>641</v>
      </c>
      <c r="D660" s="18">
        <v>3.2969999999999673</v>
      </c>
      <c r="E660" s="19"/>
      <c r="F660" s="19"/>
      <c r="G660" s="20" t="s">
        <v>749</v>
      </c>
      <c r="H660" s="21" t="s">
        <v>93</v>
      </c>
      <c r="I660" s="22">
        <v>1</v>
      </c>
      <c r="J660" s="23">
        <v>0</v>
      </c>
      <c r="K660" s="24">
        <f t="shared" si="38"/>
        <v>0</v>
      </c>
      <c r="L660" s="6"/>
    </row>
    <row r="661" spans="2:12" ht="27.6">
      <c r="B661" s="5"/>
      <c r="C661" s="17">
        <f t="shared" si="39"/>
        <v>642</v>
      </c>
      <c r="D661" s="18">
        <v>3.2979999999999672</v>
      </c>
      <c r="E661" s="19"/>
      <c r="F661" s="19"/>
      <c r="G661" s="20" t="s">
        <v>750</v>
      </c>
      <c r="H661" s="21" t="s">
        <v>112</v>
      </c>
      <c r="I661" s="22">
        <v>1</v>
      </c>
      <c r="J661" s="23">
        <v>0</v>
      </c>
      <c r="K661" s="24">
        <f t="shared" si="38"/>
        <v>0</v>
      </c>
      <c r="L661" s="6"/>
    </row>
    <row r="662" spans="2:12" ht="30" customHeight="1">
      <c r="B662" s="5"/>
      <c r="C662" s="17">
        <f t="shared" si="39"/>
        <v>643</v>
      </c>
      <c r="D662" s="18">
        <v>3.2989999999999671</v>
      </c>
      <c r="E662" s="19"/>
      <c r="F662" s="19"/>
      <c r="G662" s="20" t="s">
        <v>751</v>
      </c>
      <c r="H662" s="21" t="s">
        <v>112</v>
      </c>
      <c r="I662" s="22">
        <v>1</v>
      </c>
      <c r="J662" s="23">
        <v>0</v>
      </c>
      <c r="K662" s="24">
        <f t="shared" si="38"/>
        <v>0</v>
      </c>
      <c r="L662" s="6"/>
    </row>
    <row r="663" spans="2:12" ht="30" customHeight="1">
      <c r="B663" s="5"/>
      <c r="C663" s="17">
        <f t="shared" si="39"/>
        <v>644</v>
      </c>
      <c r="D663" s="18">
        <v>3.299999999999967</v>
      </c>
      <c r="E663" s="19"/>
      <c r="F663" s="19"/>
      <c r="G663" s="20" t="s">
        <v>752</v>
      </c>
      <c r="H663" s="21" t="s">
        <v>112</v>
      </c>
      <c r="I663" s="22">
        <v>1</v>
      </c>
      <c r="J663" s="23">
        <v>0</v>
      </c>
      <c r="K663" s="24">
        <f t="shared" si="38"/>
        <v>0</v>
      </c>
      <c r="L663" s="6"/>
    </row>
    <row r="664" spans="2:12" ht="30" customHeight="1">
      <c r="B664" s="5"/>
      <c r="C664" s="17">
        <f t="shared" si="39"/>
        <v>645</v>
      </c>
      <c r="D664" s="18">
        <v>3.3009999999999668</v>
      </c>
      <c r="E664" s="19"/>
      <c r="F664" s="19"/>
      <c r="G664" s="20" t="s">
        <v>753</v>
      </c>
      <c r="H664" s="21" t="s">
        <v>93</v>
      </c>
      <c r="I664" s="22">
        <v>1</v>
      </c>
      <c r="J664" s="23">
        <v>0</v>
      </c>
      <c r="K664" s="24">
        <f t="shared" si="38"/>
        <v>0</v>
      </c>
      <c r="L664" s="6"/>
    </row>
    <row r="665" spans="2:12" ht="30" customHeight="1">
      <c r="B665" s="5"/>
      <c r="C665" s="17">
        <f t="shared" si="39"/>
        <v>646</v>
      </c>
      <c r="D665" s="18">
        <v>3.3019999999999667</v>
      </c>
      <c r="E665" s="19"/>
      <c r="F665" s="19"/>
      <c r="G665" s="20" t="s">
        <v>754</v>
      </c>
      <c r="H665" s="21" t="s">
        <v>93</v>
      </c>
      <c r="I665" s="22">
        <v>1</v>
      </c>
      <c r="J665" s="23">
        <v>0</v>
      </c>
      <c r="K665" s="24">
        <f t="shared" si="38"/>
        <v>0</v>
      </c>
      <c r="L665" s="6"/>
    </row>
    <row r="666" spans="2:12" ht="30" customHeight="1">
      <c r="B666" s="5"/>
      <c r="C666" s="17">
        <f t="shared" si="39"/>
        <v>647</v>
      </c>
      <c r="D666" s="18">
        <v>3.3029999999999666</v>
      </c>
      <c r="E666" s="19"/>
      <c r="F666" s="19"/>
      <c r="G666" s="20" t="s">
        <v>755</v>
      </c>
      <c r="H666" s="21" t="s">
        <v>93</v>
      </c>
      <c r="I666" s="22">
        <v>1</v>
      </c>
      <c r="J666" s="23">
        <v>0</v>
      </c>
      <c r="K666" s="24">
        <f t="shared" si="38"/>
        <v>0</v>
      </c>
      <c r="L666" s="6"/>
    </row>
    <row r="667" spans="2:12" ht="30" customHeight="1">
      <c r="B667" s="5"/>
      <c r="C667" s="17">
        <f t="shared" si="39"/>
        <v>648</v>
      </c>
      <c r="D667" s="18">
        <v>3.3039999999999665</v>
      </c>
      <c r="E667" s="19"/>
      <c r="F667" s="19"/>
      <c r="G667" s="20" t="s">
        <v>756</v>
      </c>
      <c r="H667" s="21" t="s">
        <v>93</v>
      </c>
      <c r="I667" s="22">
        <v>1</v>
      </c>
      <c r="J667" s="23">
        <v>0</v>
      </c>
      <c r="K667" s="24">
        <f t="shared" si="38"/>
        <v>0</v>
      </c>
      <c r="L667" s="6"/>
    </row>
    <row r="668" spans="2:12" ht="30" customHeight="1">
      <c r="B668" s="5"/>
      <c r="C668" s="17">
        <f t="shared" si="39"/>
        <v>649</v>
      </c>
      <c r="D668" s="18">
        <v>3.3049999999999664</v>
      </c>
      <c r="E668" s="19"/>
      <c r="F668" s="19"/>
      <c r="G668" s="20" t="s">
        <v>757</v>
      </c>
      <c r="H668" s="21" t="s">
        <v>93</v>
      </c>
      <c r="I668" s="22">
        <v>1</v>
      </c>
      <c r="J668" s="23">
        <v>0</v>
      </c>
      <c r="K668" s="24">
        <f t="shared" si="38"/>
        <v>0</v>
      </c>
      <c r="L668" s="6"/>
    </row>
    <row r="669" spans="2:12" ht="30" customHeight="1">
      <c r="B669" s="5"/>
      <c r="C669" s="17">
        <f t="shared" si="39"/>
        <v>650</v>
      </c>
      <c r="D669" s="18">
        <v>3.3059999999999663</v>
      </c>
      <c r="E669" s="19"/>
      <c r="F669" s="19"/>
      <c r="G669" s="20" t="s">
        <v>758</v>
      </c>
      <c r="H669" s="21" t="s">
        <v>93</v>
      </c>
      <c r="I669" s="22">
        <v>1</v>
      </c>
      <c r="J669" s="23">
        <v>0</v>
      </c>
      <c r="K669" s="24">
        <f t="shared" si="38"/>
        <v>0</v>
      </c>
      <c r="L669" s="6"/>
    </row>
    <row r="670" spans="2:12" ht="30" customHeight="1">
      <c r="B670" s="5"/>
      <c r="C670" s="17">
        <f t="shared" si="39"/>
        <v>651</v>
      </c>
      <c r="D670" s="18">
        <v>3.3069999999999662</v>
      </c>
      <c r="E670" s="19"/>
      <c r="F670" s="19"/>
      <c r="G670" s="20" t="s">
        <v>759</v>
      </c>
      <c r="H670" s="21" t="s">
        <v>112</v>
      </c>
      <c r="I670" s="22">
        <v>1</v>
      </c>
      <c r="J670" s="23">
        <v>0</v>
      </c>
      <c r="K670" s="24">
        <f t="shared" si="38"/>
        <v>0</v>
      </c>
      <c r="L670" s="6"/>
    </row>
    <row r="671" spans="2:12" ht="30" customHeight="1">
      <c r="B671" s="5"/>
      <c r="C671" s="17">
        <f t="shared" si="39"/>
        <v>652</v>
      </c>
      <c r="D671" s="18">
        <v>3.3079999999999661</v>
      </c>
      <c r="E671" s="19"/>
      <c r="F671" s="19"/>
      <c r="G671" s="20" t="s">
        <v>760</v>
      </c>
      <c r="H671" s="21" t="s">
        <v>112</v>
      </c>
      <c r="I671" s="22">
        <v>1</v>
      </c>
      <c r="J671" s="23">
        <v>0</v>
      </c>
      <c r="K671" s="24">
        <f t="shared" si="38"/>
        <v>0</v>
      </c>
      <c r="L671" s="6"/>
    </row>
    <row r="672" spans="2:12" ht="30" customHeight="1">
      <c r="B672" s="5"/>
      <c r="C672" s="17">
        <f t="shared" si="39"/>
        <v>653</v>
      </c>
      <c r="D672" s="18">
        <v>3.308999999999966</v>
      </c>
      <c r="E672" s="19"/>
      <c r="F672" s="19"/>
      <c r="G672" s="20" t="s">
        <v>761</v>
      </c>
      <c r="H672" s="21" t="s">
        <v>112</v>
      </c>
      <c r="I672" s="22">
        <v>1</v>
      </c>
      <c r="J672" s="23">
        <v>0</v>
      </c>
      <c r="K672" s="24">
        <f t="shared" si="38"/>
        <v>0</v>
      </c>
      <c r="L672" s="6"/>
    </row>
    <row r="673" spans="2:12" ht="30" customHeight="1">
      <c r="B673" s="5"/>
      <c r="C673" s="17">
        <f t="shared" si="39"/>
        <v>654</v>
      </c>
      <c r="D673" s="18">
        <v>3.3099999999999659</v>
      </c>
      <c r="E673" s="19"/>
      <c r="F673" s="19"/>
      <c r="G673" s="20" t="s">
        <v>762</v>
      </c>
      <c r="H673" s="21" t="s">
        <v>112</v>
      </c>
      <c r="I673" s="22">
        <v>1</v>
      </c>
      <c r="J673" s="23">
        <v>0</v>
      </c>
      <c r="K673" s="24">
        <f t="shared" si="38"/>
        <v>0</v>
      </c>
      <c r="L673" s="6"/>
    </row>
    <row r="674" spans="2:12" ht="30" customHeight="1">
      <c r="B674" s="5"/>
      <c r="C674" s="17">
        <f t="shared" si="39"/>
        <v>655</v>
      </c>
      <c r="D674" s="18">
        <v>3.3109999999999657</v>
      </c>
      <c r="E674" s="19"/>
      <c r="F674" s="19"/>
      <c r="G674" s="20" t="s">
        <v>763</v>
      </c>
      <c r="H674" s="21" t="s">
        <v>112</v>
      </c>
      <c r="I674" s="22">
        <v>1</v>
      </c>
      <c r="J674" s="23">
        <v>0</v>
      </c>
      <c r="K674" s="24">
        <f t="shared" si="38"/>
        <v>0</v>
      </c>
      <c r="L674" s="6"/>
    </row>
    <row r="675" spans="2:12">
      <c r="B675" s="5"/>
      <c r="C675" s="17">
        <f t="shared" si="39"/>
        <v>656</v>
      </c>
      <c r="D675" s="18">
        <v>3.3119999999999656</v>
      </c>
      <c r="E675" s="19"/>
      <c r="F675" s="19"/>
      <c r="G675" s="20" t="s">
        <v>764</v>
      </c>
      <c r="H675" s="21" t="s">
        <v>112</v>
      </c>
      <c r="I675" s="22">
        <v>1</v>
      </c>
      <c r="J675" s="23">
        <v>0</v>
      </c>
      <c r="K675" s="24">
        <f t="shared" si="38"/>
        <v>0</v>
      </c>
      <c r="L675" s="6"/>
    </row>
    <row r="676" spans="2:12">
      <c r="B676" s="5"/>
      <c r="C676" s="17">
        <f t="shared" si="39"/>
        <v>657</v>
      </c>
      <c r="D676" s="18">
        <v>3.3129999999999655</v>
      </c>
      <c r="E676" s="19"/>
      <c r="F676" s="19"/>
      <c r="G676" s="20" t="s">
        <v>765</v>
      </c>
      <c r="H676" s="21" t="s">
        <v>112</v>
      </c>
      <c r="I676" s="22">
        <v>1</v>
      </c>
      <c r="J676" s="23">
        <v>0</v>
      </c>
      <c r="K676" s="24">
        <f t="shared" si="38"/>
        <v>0</v>
      </c>
      <c r="L676" s="6"/>
    </row>
    <row r="677" spans="2:12" ht="27.6">
      <c r="B677" s="5"/>
      <c r="C677" s="17">
        <f t="shared" si="39"/>
        <v>658</v>
      </c>
      <c r="D677" s="18">
        <v>3.3139999999999654</v>
      </c>
      <c r="E677" s="19"/>
      <c r="F677" s="19"/>
      <c r="G677" s="20" t="s">
        <v>766</v>
      </c>
      <c r="H677" s="21" t="s">
        <v>93</v>
      </c>
      <c r="I677" s="22">
        <v>1</v>
      </c>
      <c r="J677" s="23">
        <v>0</v>
      </c>
      <c r="K677" s="24">
        <f t="shared" si="38"/>
        <v>0</v>
      </c>
      <c r="L677" s="6"/>
    </row>
    <row r="678" spans="2:12" ht="41.4">
      <c r="B678" s="5"/>
      <c r="C678" s="17">
        <f t="shared" si="39"/>
        <v>659</v>
      </c>
      <c r="D678" s="18">
        <v>3.3149999999999653</v>
      </c>
      <c r="E678" s="19"/>
      <c r="F678" s="19"/>
      <c r="G678" s="20" t="s">
        <v>767</v>
      </c>
      <c r="H678" s="21" t="s">
        <v>112</v>
      </c>
      <c r="I678" s="22">
        <v>1</v>
      </c>
      <c r="J678" s="23">
        <v>0</v>
      </c>
      <c r="K678" s="24">
        <f t="shared" si="38"/>
        <v>0</v>
      </c>
      <c r="L678" s="6"/>
    </row>
    <row r="679" spans="2:12" ht="41.4">
      <c r="B679" s="5"/>
      <c r="C679" s="17">
        <f t="shared" si="39"/>
        <v>660</v>
      </c>
      <c r="D679" s="18">
        <v>3.3159999999999652</v>
      </c>
      <c r="E679" s="19"/>
      <c r="F679" s="19"/>
      <c r="G679" s="20" t="s">
        <v>768</v>
      </c>
      <c r="H679" s="21" t="s">
        <v>93</v>
      </c>
      <c r="I679" s="22">
        <v>1</v>
      </c>
      <c r="J679" s="23">
        <v>0</v>
      </c>
      <c r="K679" s="24">
        <f t="shared" si="38"/>
        <v>0</v>
      </c>
      <c r="L679" s="6"/>
    </row>
    <row r="680" spans="2:12" ht="41.4">
      <c r="B680" s="5"/>
      <c r="C680" s="17">
        <f t="shared" si="39"/>
        <v>661</v>
      </c>
      <c r="D680" s="18">
        <v>3.3169999999999651</v>
      </c>
      <c r="E680" s="19"/>
      <c r="F680" s="19"/>
      <c r="G680" s="20" t="s">
        <v>769</v>
      </c>
      <c r="H680" s="21" t="s">
        <v>112</v>
      </c>
      <c r="I680" s="22">
        <v>1</v>
      </c>
      <c r="J680" s="23">
        <v>0</v>
      </c>
      <c r="K680" s="24">
        <f t="shared" si="38"/>
        <v>0</v>
      </c>
      <c r="L680" s="6"/>
    </row>
    <row r="681" spans="2:12" ht="30" customHeight="1">
      <c r="B681" s="5"/>
      <c r="C681" s="17">
        <f t="shared" si="39"/>
        <v>662</v>
      </c>
      <c r="D681" s="18">
        <v>3.317999999999965</v>
      </c>
      <c r="E681" s="19"/>
      <c r="F681" s="19"/>
      <c r="G681" s="20" t="s">
        <v>770</v>
      </c>
      <c r="H681" s="21" t="s">
        <v>93</v>
      </c>
      <c r="I681" s="22">
        <v>1</v>
      </c>
      <c r="J681" s="23">
        <v>0</v>
      </c>
      <c r="K681" s="24">
        <f t="shared" si="38"/>
        <v>0</v>
      </c>
      <c r="L681" s="6"/>
    </row>
    <row r="682" spans="2:12" ht="27.6">
      <c r="B682" s="5"/>
      <c r="C682" s="17">
        <f t="shared" si="39"/>
        <v>663</v>
      </c>
      <c r="D682" s="18">
        <v>3.3189999999999649</v>
      </c>
      <c r="E682" s="19"/>
      <c r="F682" s="19"/>
      <c r="G682" s="20" t="s">
        <v>771</v>
      </c>
      <c r="H682" s="21" t="s">
        <v>112</v>
      </c>
      <c r="I682" s="22">
        <v>1</v>
      </c>
      <c r="J682" s="23">
        <v>0</v>
      </c>
      <c r="K682" s="24">
        <f t="shared" ref="K682:K745" si="40">+ROUND(I682*J682,2)</f>
        <v>0</v>
      </c>
      <c r="L682" s="6"/>
    </row>
    <row r="683" spans="2:12" ht="30" customHeight="1">
      <c r="B683" s="5"/>
      <c r="C683" s="17">
        <f t="shared" si="39"/>
        <v>664</v>
      </c>
      <c r="D683" s="18">
        <v>3.3199999999999648</v>
      </c>
      <c r="E683" s="19"/>
      <c r="F683" s="19"/>
      <c r="G683" s="20" t="s">
        <v>772</v>
      </c>
      <c r="H683" s="21" t="s">
        <v>93</v>
      </c>
      <c r="I683" s="22">
        <v>1</v>
      </c>
      <c r="J683" s="23">
        <v>0</v>
      </c>
      <c r="K683" s="24">
        <f t="shared" si="40"/>
        <v>0</v>
      </c>
      <c r="L683" s="6"/>
    </row>
    <row r="684" spans="2:12" ht="30" customHeight="1">
      <c r="B684" s="5"/>
      <c r="C684" s="17">
        <f t="shared" si="39"/>
        <v>665</v>
      </c>
      <c r="D684" s="18">
        <v>3.3209999999999646</v>
      </c>
      <c r="E684" s="19"/>
      <c r="F684" s="19"/>
      <c r="G684" s="20" t="s">
        <v>773</v>
      </c>
      <c r="H684" s="21" t="s">
        <v>93</v>
      </c>
      <c r="I684" s="22">
        <v>1</v>
      </c>
      <c r="J684" s="23">
        <v>0</v>
      </c>
      <c r="K684" s="24">
        <f t="shared" si="40"/>
        <v>0</v>
      </c>
      <c r="L684" s="6"/>
    </row>
    <row r="685" spans="2:12" ht="30" customHeight="1">
      <c r="B685" s="5"/>
      <c r="C685" s="17">
        <f t="shared" ref="C685:C748" si="41">+C684+1</f>
        <v>666</v>
      </c>
      <c r="D685" s="18">
        <v>3.3219999999999645</v>
      </c>
      <c r="E685" s="19"/>
      <c r="F685" s="19"/>
      <c r="G685" s="20" t="s">
        <v>774</v>
      </c>
      <c r="H685" s="21" t="s">
        <v>112</v>
      </c>
      <c r="I685" s="22">
        <v>1</v>
      </c>
      <c r="J685" s="23">
        <v>0</v>
      </c>
      <c r="K685" s="24">
        <f t="shared" si="40"/>
        <v>0</v>
      </c>
      <c r="L685" s="6"/>
    </row>
    <row r="686" spans="2:12" ht="30" customHeight="1">
      <c r="B686" s="5"/>
      <c r="C686" s="17">
        <f t="shared" si="41"/>
        <v>667</v>
      </c>
      <c r="D686" s="18">
        <v>3.3229999999999644</v>
      </c>
      <c r="E686" s="19"/>
      <c r="F686" s="19"/>
      <c r="G686" s="20" t="s">
        <v>775</v>
      </c>
      <c r="H686" s="21" t="s">
        <v>112</v>
      </c>
      <c r="I686" s="22">
        <v>1</v>
      </c>
      <c r="J686" s="23">
        <v>0</v>
      </c>
      <c r="K686" s="24">
        <f t="shared" si="40"/>
        <v>0</v>
      </c>
      <c r="L686" s="6"/>
    </row>
    <row r="687" spans="2:12" ht="30" customHeight="1">
      <c r="B687" s="5"/>
      <c r="C687" s="17">
        <f t="shared" si="41"/>
        <v>668</v>
      </c>
      <c r="D687" s="18">
        <v>3.3239999999999643</v>
      </c>
      <c r="E687" s="19"/>
      <c r="F687" s="19"/>
      <c r="G687" s="20" t="s">
        <v>776</v>
      </c>
      <c r="H687" s="21" t="s">
        <v>112</v>
      </c>
      <c r="I687" s="22">
        <v>1</v>
      </c>
      <c r="J687" s="23">
        <v>0</v>
      </c>
      <c r="K687" s="24">
        <f t="shared" si="40"/>
        <v>0</v>
      </c>
      <c r="L687" s="6"/>
    </row>
    <row r="688" spans="2:12" ht="30" customHeight="1">
      <c r="B688" s="5"/>
      <c r="C688" s="17">
        <f t="shared" si="41"/>
        <v>669</v>
      </c>
      <c r="D688" s="18">
        <v>3.3249999999999642</v>
      </c>
      <c r="E688" s="19"/>
      <c r="F688" s="19"/>
      <c r="G688" s="20" t="s">
        <v>777</v>
      </c>
      <c r="H688" s="21" t="s">
        <v>112</v>
      </c>
      <c r="I688" s="22">
        <v>1</v>
      </c>
      <c r="J688" s="23">
        <v>0</v>
      </c>
      <c r="K688" s="24">
        <f t="shared" si="40"/>
        <v>0</v>
      </c>
      <c r="L688" s="6"/>
    </row>
    <row r="689" spans="2:12" ht="30" customHeight="1">
      <c r="B689" s="5"/>
      <c r="C689" s="17">
        <f t="shared" si="41"/>
        <v>670</v>
      </c>
      <c r="D689" s="18">
        <v>3.3259999999999641</v>
      </c>
      <c r="E689" s="19"/>
      <c r="F689" s="19"/>
      <c r="G689" s="20" t="s">
        <v>778</v>
      </c>
      <c r="H689" s="21" t="s">
        <v>112</v>
      </c>
      <c r="I689" s="22">
        <v>1</v>
      </c>
      <c r="J689" s="23">
        <v>0</v>
      </c>
      <c r="K689" s="24">
        <f t="shared" si="40"/>
        <v>0</v>
      </c>
      <c r="L689" s="6"/>
    </row>
    <row r="690" spans="2:12" ht="30" customHeight="1">
      <c r="B690" s="5"/>
      <c r="C690" s="17">
        <f t="shared" si="41"/>
        <v>671</v>
      </c>
      <c r="D690" s="18">
        <v>3.326999999999964</v>
      </c>
      <c r="E690" s="19"/>
      <c r="F690" s="19"/>
      <c r="G690" s="20" t="s">
        <v>779</v>
      </c>
      <c r="H690" s="21" t="s">
        <v>112</v>
      </c>
      <c r="I690" s="22">
        <v>1</v>
      </c>
      <c r="J690" s="23">
        <v>0</v>
      </c>
      <c r="K690" s="24">
        <f t="shared" si="40"/>
        <v>0</v>
      </c>
      <c r="L690" s="6"/>
    </row>
    <row r="691" spans="2:12" ht="27.6">
      <c r="B691" s="5"/>
      <c r="C691" s="17">
        <f t="shared" si="41"/>
        <v>672</v>
      </c>
      <c r="D691" s="18">
        <v>3.3279999999999639</v>
      </c>
      <c r="E691" s="19"/>
      <c r="F691" s="19"/>
      <c r="G691" s="20" t="s">
        <v>780</v>
      </c>
      <c r="H691" s="21" t="s">
        <v>93</v>
      </c>
      <c r="I691" s="22">
        <v>1</v>
      </c>
      <c r="J691" s="23">
        <v>0</v>
      </c>
      <c r="K691" s="24">
        <f t="shared" si="40"/>
        <v>0</v>
      </c>
      <c r="L691" s="6"/>
    </row>
    <row r="692" spans="2:12" ht="27.6">
      <c r="B692" s="5"/>
      <c r="C692" s="17">
        <f t="shared" si="41"/>
        <v>673</v>
      </c>
      <c r="D692" s="18">
        <v>3.3289999999999638</v>
      </c>
      <c r="E692" s="19"/>
      <c r="F692" s="19"/>
      <c r="G692" s="20" t="s">
        <v>781</v>
      </c>
      <c r="H692" s="21" t="s">
        <v>93</v>
      </c>
      <c r="I692" s="22">
        <v>1</v>
      </c>
      <c r="J692" s="23">
        <v>0</v>
      </c>
      <c r="K692" s="24">
        <f t="shared" si="40"/>
        <v>0</v>
      </c>
      <c r="L692" s="6"/>
    </row>
    <row r="693" spans="2:12" ht="55.2">
      <c r="B693" s="5"/>
      <c r="C693" s="17">
        <f t="shared" si="41"/>
        <v>674</v>
      </c>
      <c r="D693" s="18">
        <v>3.3299999999999637</v>
      </c>
      <c r="E693" s="19"/>
      <c r="F693" s="19"/>
      <c r="G693" s="20" t="s">
        <v>782</v>
      </c>
      <c r="H693" s="21" t="s">
        <v>93</v>
      </c>
      <c r="I693" s="22">
        <v>1</v>
      </c>
      <c r="J693" s="23">
        <v>0</v>
      </c>
      <c r="K693" s="24">
        <f t="shared" si="40"/>
        <v>0</v>
      </c>
      <c r="L693" s="6"/>
    </row>
    <row r="694" spans="2:12" ht="55.2">
      <c r="B694" s="5"/>
      <c r="C694" s="17">
        <f t="shared" si="41"/>
        <v>675</v>
      </c>
      <c r="D694" s="18">
        <v>3.3309999999999635</v>
      </c>
      <c r="E694" s="19"/>
      <c r="F694" s="19"/>
      <c r="G694" s="20" t="s">
        <v>783</v>
      </c>
      <c r="H694" s="21" t="s">
        <v>93</v>
      </c>
      <c r="I694" s="22">
        <v>1</v>
      </c>
      <c r="J694" s="23">
        <v>0</v>
      </c>
      <c r="K694" s="24">
        <f t="shared" si="40"/>
        <v>0</v>
      </c>
      <c r="L694" s="6"/>
    </row>
    <row r="695" spans="2:12" ht="41.4">
      <c r="B695" s="5"/>
      <c r="C695" s="17">
        <f t="shared" si="41"/>
        <v>676</v>
      </c>
      <c r="D695" s="18">
        <v>3.3319999999999634</v>
      </c>
      <c r="E695" s="19"/>
      <c r="F695" s="19"/>
      <c r="G695" s="20" t="s">
        <v>784</v>
      </c>
      <c r="H695" s="21" t="s">
        <v>112</v>
      </c>
      <c r="I695" s="22">
        <v>1</v>
      </c>
      <c r="J695" s="23">
        <v>0</v>
      </c>
      <c r="K695" s="24">
        <f t="shared" si="40"/>
        <v>0</v>
      </c>
      <c r="L695" s="6"/>
    </row>
    <row r="696" spans="2:12" ht="27.6">
      <c r="B696" s="5"/>
      <c r="C696" s="17">
        <f t="shared" si="41"/>
        <v>677</v>
      </c>
      <c r="D696" s="18">
        <v>3.3329999999999633</v>
      </c>
      <c r="E696" s="19"/>
      <c r="F696" s="19"/>
      <c r="G696" s="20" t="s">
        <v>785</v>
      </c>
      <c r="H696" s="21" t="s">
        <v>112</v>
      </c>
      <c r="I696" s="22">
        <v>1</v>
      </c>
      <c r="J696" s="23">
        <v>0</v>
      </c>
      <c r="K696" s="24">
        <f t="shared" si="40"/>
        <v>0</v>
      </c>
      <c r="L696" s="6"/>
    </row>
    <row r="697" spans="2:12" ht="55.2">
      <c r="B697" s="5"/>
      <c r="C697" s="17">
        <f t="shared" si="41"/>
        <v>678</v>
      </c>
      <c r="D697" s="18">
        <v>3.3339999999999632</v>
      </c>
      <c r="E697" s="19"/>
      <c r="F697" s="19"/>
      <c r="G697" s="20" t="s">
        <v>786</v>
      </c>
      <c r="H697" s="21" t="s">
        <v>112</v>
      </c>
      <c r="I697" s="22">
        <v>1</v>
      </c>
      <c r="J697" s="23">
        <v>0</v>
      </c>
      <c r="K697" s="24">
        <f t="shared" si="40"/>
        <v>0</v>
      </c>
      <c r="L697" s="6"/>
    </row>
    <row r="698" spans="2:12" ht="41.4">
      <c r="B698" s="5"/>
      <c r="C698" s="17">
        <f t="shared" si="41"/>
        <v>679</v>
      </c>
      <c r="D698" s="18">
        <v>3.3349999999999631</v>
      </c>
      <c r="E698" s="19"/>
      <c r="F698" s="19"/>
      <c r="G698" s="20" t="s">
        <v>787</v>
      </c>
      <c r="H698" s="21" t="s">
        <v>93</v>
      </c>
      <c r="I698" s="22">
        <v>1</v>
      </c>
      <c r="J698" s="23">
        <v>0</v>
      </c>
      <c r="K698" s="24">
        <f t="shared" si="40"/>
        <v>0</v>
      </c>
      <c r="L698" s="6"/>
    </row>
    <row r="699" spans="2:12" ht="41.4">
      <c r="B699" s="5"/>
      <c r="C699" s="17">
        <f t="shared" si="41"/>
        <v>680</v>
      </c>
      <c r="D699" s="18">
        <v>3.335999999999963</v>
      </c>
      <c r="E699" s="19"/>
      <c r="F699" s="19"/>
      <c r="G699" s="20" t="s">
        <v>788</v>
      </c>
      <c r="H699" s="21" t="s">
        <v>93</v>
      </c>
      <c r="I699" s="22">
        <v>1</v>
      </c>
      <c r="J699" s="23">
        <v>0</v>
      </c>
      <c r="K699" s="24">
        <f t="shared" si="40"/>
        <v>0</v>
      </c>
      <c r="L699" s="6"/>
    </row>
    <row r="700" spans="2:12" ht="41.4">
      <c r="B700" s="5"/>
      <c r="C700" s="17">
        <f t="shared" si="41"/>
        <v>681</v>
      </c>
      <c r="D700" s="18">
        <v>3.3369999999999629</v>
      </c>
      <c r="E700" s="19"/>
      <c r="F700" s="19"/>
      <c r="G700" s="20" t="s">
        <v>789</v>
      </c>
      <c r="H700" s="21" t="s">
        <v>96</v>
      </c>
      <c r="I700" s="22">
        <v>1</v>
      </c>
      <c r="J700" s="23">
        <v>0</v>
      </c>
      <c r="K700" s="24">
        <f t="shared" si="40"/>
        <v>0</v>
      </c>
      <c r="L700" s="6"/>
    </row>
    <row r="701" spans="2:12" ht="41.4">
      <c r="B701" s="5"/>
      <c r="C701" s="17">
        <f t="shared" si="41"/>
        <v>682</v>
      </c>
      <c r="D701" s="18">
        <v>3.3379999999999628</v>
      </c>
      <c r="E701" s="19"/>
      <c r="F701" s="19"/>
      <c r="G701" s="20" t="s">
        <v>790</v>
      </c>
      <c r="H701" s="21" t="s">
        <v>96</v>
      </c>
      <c r="I701" s="22">
        <v>1</v>
      </c>
      <c r="J701" s="23">
        <v>0</v>
      </c>
      <c r="K701" s="24">
        <f t="shared" si="40"/>
        <v>0</v>
      </c>
      <c r="L701" s="6"/>
    </row>
    <row r="702" spans="2:12" ht="41.4">
      <c r="B702" s="5"/>
      <c r="C702" s="17">
        <f t="shared" si="41"/>
        <v>683</v>
      </c>
      <c r="D702" s="18">
        <v>3.3389999999999627</v>
      </c>
      <c r="E702" s="19"/>
      <c r="F702" s="19"/>
      <c r="G702" s="20" t="s">
        <v>791</v>
      </c>
      <c r="H702" s="21" t="s">
        <v>93</v>
      </c>
      <c r="I702" s="22">
        <v>1</v>
      </c>
      <c r="J702" s="23">
        <v>0</v>
      </c>
      <c r="K702" s="24">
        <f t="shared" si="40"/>
        <v>0</v>
      </c>
      <c r="L702" s="6"/>
    </row>
    <row r="703" spans="2:12" ht="27.6">
      <c r="B703" s="5"/>
      <c r="C703" s="17">
        <f t="shared" si="41"/>
        <v>684</v>
      </c>
      <c r="D703" s="18">
        <v>3.3399999999999626</v>
      </c>
      <c r="E703" s="19"/>
      <c r="F703" s="19"/>
      <c r="G703" s="20" t="s">
        <v>792</v>
      </c>
      <c r="H703" s="21" t="s">
        <v>112</v>
      </c>
      <c r="I703" s="22">
        <v>1</v>
      </c>
      <c r="J703" s="23">
        <v>0</v>
      </c>
      <c r="K703" s="24">
        <f t="shared" si="40"/>
        <v>0</v>
      </c>
      <c r="L703" s="6"/>
    </row>
    <row r="704" spans="2:12" ht="27.6">
      <c r="B704" s="5"/>
      <c r="C704" s="17">
        <f t="shared" si="41"/>
        <v>685</v>
      </c>
      <c r="D704" s="18">
        <v>3.3409999999999624</v>
      </c>
      <c r="E704" s="19"/>
      <c r="F704" s="19"/>
      <c r="G704" s="20" t="s">
        <v>793</v>
      </c>
      <c r="H704" s="21" t="s">
        <v>96</v>
      </c>
      <c r="I704" s="22">
        <v>1</v>
      </c>
      <c r="J704" s="23">
        <v>0</v>
      </c>
      <c r="K704" s="24">
        <f t="shared" si="40"/>
        <v>0</v>
      </c>
      <c r="L704" s="6"/>
    </row>
    <row r="705" spans="2:12" ht="69">
      <c r="B705" s="5"/>
      <c r="C705" s="17">
        <f t="shared" si="41"/>
        <v>686</v>
      </c>
      <c r="D705" s="18">
        <v>3.3419999999999623</v>
      </c>
      <c r="E705" s="19"/>
      <c r="F705" s="19"/>
      <c r="G705" s="20" t="s">
        <v>794</v>
      </c>
      <c r="H705" s="21" t="s">
        <v>93</v>
      </c>
      <c r="I705" s="22">
        <v>1</v>
      </c>
      <c r="J705" s="23">
        <v>0</v>
      </c>
      <c r="K705" s="24">
        <f t="shared" si="40"/>
        <v>0</v>
      </c>
      <c r="L705" s="6"/>
    </row>
    <row r="706" spans="2:12" ht="41.4">
      <c r="B706" s="5"/>
      <c r="C706" s="17">
        <f t="shared" si="41"/>
        <v>687</v>
      </c>
      <c r="D706" s="18">
        <v>3.3429999999999622</v>
      </c>
      <c r="E706" s="19"/>
      <c r="F706" s="19"/>
      <c r="G706" s="20" t="s">
        <v>795</v>
      </c>
      <c r="H706" s="21" t="s">
        <v>112</v>
      </c>
      <c r="I706" s="22">
        <v>1</v>
      </c>
      <c r="J706" s="23">
        <v>0</v>
      </c>
      <c r="K706" s="24">
        <f t="shared" si="40"/>
        <v>0</v>
      </c>
      <c r="L706" s="6"/>
    </row>
    <row r="707" spans="2:12" ht="41.4">
      <c r="B707" s="5"/>
      <c r="C707" s="17">
        <f t="shared" si="41"/>
        <v>688</v>
      </c>
      <c r="D707" s="18">
        <v>3.3439999999999621</v>
      </c>
      <c r="E707" s="19"/>
      <c r="F707" s="19"/>
      <c r="G707" s="20" t="s">
        <v>795</v>
      </c>
      <c r="H707" s="21" t="s">
        <v>93</v>
      </c>
      <c r="I707" s="22">
        <v>1</v>
      </c>
      <c r="J707" s="23">
        <v>0</v>
      </c>
      <c r="K707" s="24">
        <f t="shared" si="40"/>
        <v>0</v>
      </c>
      <c r="L707" s="6"/>
    </row>
    <row r="708" spans="2:12" ht="41.4">
      <c r="B708" s="5"/>
      <c r="C708" s="17">
        <f t="shared" si="41"/>
        <v>689</v>
      </c>
      <c r="D708" s="18">
        <v>3.344999999999962</v>
      </c>
      <c r="E708" s="19"/>
      <c r="F708" s="19"/>
      <c r="G708" s="20" t="s">
        <v>796</v>
      </c>
      <c r="H708" s="21" t="s">
        <v>112</v>
      </c>
      <c r="I708" s="22">
        <v>1</v>
      </c>
      <c r="J708" s="23">
        <v>0</v>
      </c>
      <c r="K708" s="24">
        <f t="shared" si="40"/>
        <v>0</v>
      </c>
      <c r="L708" s="6"/>
    </row>
    <row r="709" spans="2:12" ht="41.4">
      <c r="B709" s="5"/>
      <c r="C709" s="17">
        <f t="shared" si="41"/>
        <v>690</v>
      </c>
      <c r="D709" s="18">
        <v>3.3459999999999619</v>
      </c>
      <c r="E709" s="19"/>
      <c r="F709" s="19"/>
      <c r="G709" s="20" t="s">
        <v>796</v>
      </c>
      <c r="H709" s="21" t="s">
        <v>93</v>
      </c>
      <c r="I709" s="22">
        <v>1</v>
      </c>
      <c r="J709" s="23">
        <v>0</v>
      </c>
      <c r="K709" s="24">
        <f t="shared" si="40"/>
        <v>0</v>
      </c>
      <c r="L709" s="6"/>
    </row>
    <row r="710" spans="2:12" ht="41.4">
      <c r="B710" s="5"/>
      <c r="C710" s="17">
        <f t="shared" si="41"/>
        <v>691</v>
      </c>
      <c r="D710" s="18">
        <v>3.3469999999999618</v>
      </c>
      <c r="E710" s="19"/>
      <c r="F710" s="19"/>
      <c r="G710" s="20" t="s">
        <v>797</v>
      </c>
      <c r="H710" s="21" t="s">
        <v>93</v>
      </c>
      <c r="I710" s="22">
        <v>1</v>
      </c>
      <c r="J710" s="23">
        <v>0</v>
      </c>
      <c r="K710" s="24">
        <f t="shared" si="40"/>
        <v>0</v>
      </c>
      <c r="L710" s="6"/>
    </row>
    <row r="711" spans="2:12" ht="41.4">
      <c r="B711" s="5"/>
      <c r="C711" s="17">
        <f t="shared" si="41"/>
        <v>692</v>
      </c>
      <c r="D711" s="18">
        <v>3.3479999999999617</v>
      </c>
      <c r="E711" s="19"/>
      <c r="F711" s="19"/>
      <c r="G711" s="20" t="s">
        <v>798</v>
      </c>
      <c r="H711" s="21" t="s">
        <v>96</v>
      </c>
      <c r="I711" s="22">
        <v>1</v>
      </c>
      <c r="J711" s="23">
        <v>0</v>
      </c>
      <c r="K711" s="24">
        <f t="shared" si="40"/>
        <v>0</v>
      </c>
      <c r="L711" s="6"/>
    </row>
    <row r="712" spans="2:12" ht="41.4">
      <c r="B712" s="5"/>
      <c r="C712" s="17">
        <f t="shared" si="41"/>
        <v>693</v>
      </c>
      <c r="D712" s="18">
        <v>3.3489999999999616</v>
      </c>
      <c r="E712" s="19"/>
      <c r="F712" s="19"/>
      <c r="G712" s="20" t="s">
        <v>799</v>
      </c>
      <c r="H712" s="21" t="s">
        <v>93</v>
      </c>
      <c r="I712" s="22">
        <v>1</v>
      </c>
      <c r="J712" s="23">
        <v>0</v>
      </c>
      <c r="K712" s="24">
        <f t="shared" si="40"/>
        <v>0</v>
      </c>
      <c r="L712" s="6"/>
    </row>
    <row r="713" spans="2:12" ht="41.4">
      <c r="B713" s="5"/>
      <c r="C713" s="17">
        <f t="shared" si="41"/>
        <v>694</v>
      </c>
      <c r="D713" s="18">
        <v>3.3499999999999615</v>
      </c>
      <c r="E713" s="19"/>
      <c r="F713" s="19"/>
      <c r="G713" s="20" t="s">
        <v>800</v>
      </c>
      <c r="H713" s="21" t="s">
        <v>93</v>
      </c>
      <c r="I713" s="22">
        <v>1</v>
      </c>
      <c r="J713" s="23">
        <v>0</v>
      </c>
      <c r="K713" s="24">
        <f t="shared" si="40"/>
        <v>0</v>
      </c>
      <c r="L713" s="6"/>
    </row>
    <row r="714" spans="2:12" ht="55.2">
      <c r="B714" s="5"/>
      <c r="C714" s="17">
        <f t="shared" si="41"/>
        <v>695</v>
      </c>
      <c r="D714" s="18">
        <v>3.3509999999999613</v>
      </c>
      <c r="E714" s="19"/>
      <c r="F714" s="19"/>
      <c r="G714" s="20" t="s">
        <v>801</v>
      </c>
      <c r="H714" s="21" t="s">
        <v>112</v>
      </c>
      <c r="I714" s="22">
        <v>1</v>
      </c>
      <c r="J714" s="23">
        <v>0</v>
      </c>
      <c r="K714" s="24">
        <f t="shared" si="40"/>
        <v>0</v>
      </c>
      <c r="L714" s="6"/>
    </row>
    <row r="715" spans="2:12" ht="30" customHeight="1">
      <c r="B715" s="5"/>
      <c r="C715" s="17">
        <f t="shared" si="41"/>
        <v>696</v>
      </c>
      <c r="D715" s="18">
        <v>3.3519999999999612</v>
      </c>
      <c r="E715" s="19"/>
      <c r="F715" s="19"/>
      <c r="G715" s="20" t="s">
        <v>802</v>
      </c>
      <c r="H715" s="21" t="s">
        <v>420</v>
      </c>
      <c r="I715" s="22">
        <v>1</v>
      </c>
      <c r="J715" s="23">
        <v>0</v>
      </c>
      <c r="K715" s="24">
        <f t="shared" si="40"/>
        <v>0</v>
      </c>
      <c r="L715" s="6"/>
    </row>
    <row r="716" spans="2:12">
      <c r="B716" s="5"/>
      <c r="C716" s="17">
        <f t="shared" si="41"/>
        <v>697</v>
      </c>
      <c r="D716" s="18">
        <v>3.3529999999999611</v>
      </c>
      <c r="E716" s="19"/>
      <c r="F716" s="19"/>
      <c r="G716" s="20" t="s">
        <v>803</v>
      </c>
      <c r="H716" s="21" t="s">
        <v>420</v>
      </c>
      <c r="I716" s="22">
        <v>1</v>
      </c>
      <c r="J716" s="23">
        <v>0</v>
      </c>
      <c r="K716" s="24">
        <f t="shared" si="40"/>
        <v>0</v>
      </c>
      <c r="L716" s="6"/>
    </row>
    <row r="717" spans="2:12">
      <c r="B717" s="5"/>
      <c r="C717" s="17">
        <f t="shared" si="41"/>
        <v>698</v>
      </c>
      <c r="D717" s="18">
        <v>3.353999999999961</v>
      </c>
      <c r="E717" s="19"/>
      <c r="F717" s="19"/>
      <c r="G717" s="20" t="s">
        <v>804</v>
      </c>
      <c r="H717" s="21" t="s">
        <v>420</v>
      </c>
      <c r="I717" s="22">
        <v>1</v>
      </c>
      <c r="J717" s="23">
        <v>0</v>
      </c>
      <c r="K717" s="24">
        <f t="shared" si="40"/>
        <v>0</v>
      </c>
      <c r="L717" s="6"/>
    </row>
    <row r="718" spans="2:12" ht="41.4">
      <c r="B718" s="5"/>
      <c r="C718" s="17">
        <f t="shared" si="41"/>
        <v>699</v>
      </c>
      <c r="D718" s="18">
        <v>3.3549999999999609</v>
      </c>
      <c r="E718" s="19"/>
      <c r="F718" s="19"/>
      <c r="G718" s="20" t="s">
        <v>805</v>
      </c>
      <c r="H718" s="21" t="s">
        <v>112</v>
      </c>
      <c r="I718" s="22">
        <v>1</v>
      </c>
      <c r="J718" s="23">
        <v>0</v>
      </c>
      <c r="K718" s="24">
        <f t="shared" si="40"/>
        <v>0</v>
      </c>
      <c r="L718" s="6"/>
    </row>
    <row r="719" spans="2:12" ht="41.4">
      <c r="B719" s="5"/>
      <c r="C719" s="17">
        <f t="shared" si="41"/>
        <v>700</v>
      </c>
      <c r="D719" s="18">
        <v>3.3559999999999608</v>
      </c>
      <c r="E719" s="19"/>
      <c r="F719" s="19"/>
      <c r="G719" s="20" t="s">
        <v>806</v>
      </c>
      <c r="H719" s="21" t="s">
        <v>112</v>
      </c>
      <c r="I719" s="22">
        <v>1</v>
      </c>
      <c r="J719" s="23">
        <v>0</v>
      </c>
      <c r="K719" s="24">
        <f t="shared" si="40"/>
        <v>0</v>
      </c>
      <c r="L719" s="6"/>
    </row>
    <row r="720" spans="2:12" ht="69">
      <c r="B720" s="5"/>
      <c r="C720" s="17">
        <f t="shared" si="41"/>
        <v>701</v>
      </c>
      <c r="D720" s="18">
        <v>3.3569999999999607</v>
      </c>
      <c r="E720" s="19"/>
      <c r="F720" s="19"/>
      <c r="G720" s="20" t="s">
        <v>807</v>
      </c>
      <c r="H720" s="21" t="s">
        <v>112</v>
      </c>
      <c r="I720" s="22">
        <v>1</v>
      </c>
      <c r="J720" s="23">
        <v>0</v>
      </c>
      <c r="K720" s="24">
        <f t="shared" si="40"/>
        <v>0</v>
      </c>
      <c r="L720" s="6"/>
    </row>
    <row r="721" spans="2:12" ht="82.8">
      <c r="B721" s="5"/>
      <c r="C721" s="17">
        <f t="shared" si="41"/>
        <v>702</v>
      </c>
      <c r="D721" s="18">
        <v>3.3579999999999606</v>
      </c>
      <c r="E721" s="19"/>
      <c r="F721" s="19"/>
      <c r="G721" s="20" t="s">
        <v>808</v>
      </c>
      <c r="H721" s="21" t="s">
        <v>112</v>
      </c>
      <c r="I721" s="22">
        <v>1</v>
      </c>
      <c r="J721" s="23">
        <v>0</v>
      </c>
      <c r="K721" s="24">
        <f t="shared" si="40"/>
        <v>0</v>
      </c>
      <c r="L721" s="6"/>
    </row>
    <row r="722" spans="2:12" ht="41.4">
      <c r="B722" s="5"/>
      <c r="C722" s="17">
        <f t="shared" si="41"/>
        <v>703</v>
      </c>
      <c r="D722" s="18">
        <v>3.3589999999999605</v>
      </c>
      <c r="E722" s="19"/>
      <c r="F722" s="19"/>
      <c r="G722" s="20" t="s">
        <v>809</v>
      </c>
      <c r="H722" s="21" t="s">
        <v>93</v>
      </c>
      <c r="I722" s="22">
        <v>1</v>
      </c>
      <c r="J722" s="23">
        <v>0</v>
      </c>
      <c r="K722" s="24">
        <f t="shared" si="40"/>
        <v>0</v>
      </c>
      <c r="L722" s="6"/>
    </row>
    <row r="723" spans="2:12" ht="55.2">
      <c r="B723" s="5"/>
      <c r="C723" s="17">
        <f t="shared" si="41"/>
        <v>704</v>
      </c>
      <c r="D723" s="18">
        <v>3.3599999999999604</v>
      </c>
      <c r="E723" s="19"/>
      <c r="F723" s="19"/>
      <c r="G723" s="20" t="s">
        <v>810</v>
      </c>
      <c r="H723" s="21" t="s">
        <v>93</v>
      </c>
      <c r="I723" s="22">
        <v>1</v>
      </c>
      <c r="J723" s="23">
        <v>0</v>
      </c>
      <c r="K723" s="24">
        <f t="shared" si="40"/>
        <v>0</v>
      </c>
      <c r="L723" s="6"/>
    </row>
    <row r="724" spans="2:12" ht="55.2">
      <c r="B724" s="5"/>
      <c r="C724" s="17">
        <f t="shared" si="41"/>
        <v>705</v>
      </c>
      <c r="D724" s="18">
        <v>3.3609999999999602</v>
      </c>
      <c r="E724" s="19"/>
      <c r="F724" s="19"/>
      <c r="G724" s="20" t="s">
        <v>811</v>
      </c>
      <c r="H724" s="21" t="s">
        <v>93</v>
      </c>
      <c r="I724" s="22">
        <v>1</v>
      </c>
      <c r="J724" s="23">
        <v>0</v>
      </c>
      <c r="K724" s="24">
        <f t="shared" si="40"/>
        <v>0</v>
      </c>
      <c r="L724" s="6"/>
    </row>
    <row r="725" spans="2:12" ht="55.2">
      <c r="B725" s="5"/>
      <c r="C725" s="17">
        <f t="shared" si="41"/>
        <v>706</v>
      </c>
      <c r="D725" s="18">
        <v>3.3619999999999601</v>
      </c>
      <c r="E725" s="19"/>
      <c r="F725" s="19"/>
      <c r="G725" s="20" t="s">
        <v>812</v>
      </c>
      <c r="H725" s="21" t="s">
        <v>93</v>
      </c>
      <c r="I725" s="22">
        <v>1</v>
      </c>
      <c r="J725" s="23">
        <v>0</v>
      </c>
      <c r="K725" s="24">
        <f t="shared" si="40"/>
        <v>0</v>
      </c>
      <c r="L725" s="6"/>
    </row>
    <row r="726" spans="2:12" ht="41.4">
      <c r="B726" s="5"/>
      <c r="C726" s="17">
        <f t="shared" si="41"/>
        <v>707</v>
      </c>
      <c r="D726" s="18">
        <v>3.36299999999996</v>
      </c>
      <c r="E726" s="19"/>
      <c r="F726" s="19"/>
      <c r="G726" s="20" t="s">
        <v>813</v>
      </c>
      <c r="H726" s="21" t="s">
        <v>93</v>
      </c>
      <c r="I726" s="22">
        <v>1</v>
      </c>
      <c r="J726" s="23">
        <v>0</v>
      </c>
      <c r="K726" s="24">
        <f t="shared" si="40"/>
        <v>0</v>
      </c>
      <c r="L726" s="6"/>
    </row>
    <row r="727" spans="2:12" ht="55.2">
      <c r="B727" s="5"/>
      <c r="C727" s="17">
        <f t="shared" si="41"/>
        <v>708</v>
      </c>
      <c r="D727" s="18">
        <v>3.3639999999999599</v>
      </c>
      <c r="E727" s="19"/>
      <c r="F727" s="19"/>
      <c r="G727" s="20" t="s">
        <v>814</v>
      </c>
      <c r="H727" s="21" t="s">
        <v>112</v>
      </c>
      <c r="I727" s="22">
        <v>1</v>
      </c>
      <c r="J727" s="23">
        <v>0</v>
      </c>
      <c r="K727" s="24">
        <f t="shared" si="40"/>
        <v>0</v>
      </c>
      <c r="L727" s="6"/>
    </row>
    <row r="728" spans="2:12" ht="55.2">
      <c r="B728" s="5"/>
      <c r="C728" s="17">
        <f t="shared" si="41"/>
        <v>709</v>
      </c>
      <c r="D728" s="18">
        <v>3.3649999999999598</v>
      </c>
      <c r="E728" s="19"/>
      <c r="F728" s="19"/>
      <c r="G728" s="20" t="s">
        <v>815</v>
      </c>
      <c r="H728" s="21" t="s">
        <v>112</v>
      </c>
      <c r="I728" s="22">
        <v>1</v>
      </c>
      <c r="J728" s="23">
        <v>0</v>
      </c>
      <c r="K728" s="24">
        <f t="shared" si="40"/>
        <v>0</v>
      </c>
      <c r="L728" s="6"/>
    </row>
    <row r="729" spans="2:12" ht="55.2">
      <c r="B729" s="5"/>
      <c r="C729" s="17">
        <f t="shared" si="41"/>
        <v>710</v>
      </c>
      <c r="D729" s="18">
        <v>3.3659999999999597</v>
      </c>
      <c r="E729" s="19"/>
      <c r="F729" s="19"/>
      <c r="G729" s="20" t="s">
        <v>816</v>
      </c>
      <c r="H729" s="21" t="s">
        <v>112</v>
      </c>
      <c r="I729" s="22">
        <v>1</v>
      </c>
      <c r="J729" s="23">
        <v>0</v>
      </c>
      <c r="K729" s="24">
        <f t="shared" si="40"/>
        <v>0</v>
      </c>
      <c r="L729" s="6"/>
    </row>
    <row r="730" spans="2:12" ht="55.2">
      <c r="B730" s="5"/>
      <c r="C730" s="17">
        <f t="shared" si="41"/>
        <v>711</v>
      </c>
      <c r="D730" s="18">
        <v>3.3669999999999596</v>
      </c>
      <c r="E730" s="19"/>
      <c r="F730" s="19"/>
      <c r="G730" s="20" t="s">
        <v>817</v>
      </c>
      <c r="H730" s="21" t="s">
        <v>112</v>
      </c>
      <c r="I730" s="22">
        <v>1</v>
      </c>
      <c r="J730" s="23">
        <v>0</v>
      </c>
      <c r="K730" s="24">
        <f t="shared" si="40"/>
        <v>0</v>
      </c>
      <c r="L730" s="6"/>
    </row>
    <row r="731" spans="2:12" ht="55.2">
      <c r="B731" s="5"/>
      <c r="C731" s="17">
        <f t="shared" si="41"/>
        <v>712</v>
      </c>
      <c r="D731" s="18">
        <v>3.3679999999999595</v>
      </c>
      <c r="E731" s="19"/>
      <c r="F731" s="19"/>
      <c r="G731" s="20" t="s">
        <v>818</v>
      </c>
      <c r="H731" s="21" t="s">
        <v>112</v>
      </c>
      <c r="I731" s="22">
        <v>1</v>
      </c>
      <c r="J731" s="23">
        <v>0</v>
      </c>
      <c r="K731" s="24">
        <f t="shared" si="40"/>
        <v>0</v>
      </c>
      <c r="L731" s="6"/>
    </row>
    <row r="732" spans="2:12" ht="55.2">
      <c r="B732" s="5"/>
      <c r="C732" s="17">
        <f t="shared" si="41"/>
        <v>713</v>
      </c>
      <c r="D732" s="18">
        <v>3.3689999999999594</v>
      </c>
      <c r="E732" s="19"/>
      <c r="F732" s="19"/>
      <c r="G732" s="20" t="s">
        <v>819</v>
      </c>
      <c r="H732" s="21" t="s">
        <v>112</v>
      </c>
      <c r="I732" s="22">
        <v>1</v>
      </c>
      <c r="J732" s="23">
        <v>0</v>
      </c>
      <c r="K732" s="24">
        <f t="shared" si="40"/>
        <v>0</v>
      </c>
      <c r="L732" s="6"/>
    </row>
    <row r="733" spans="2:12" ht="41.4">
      <c r="B733" s="5"/>
      <c r="C733" s="17">
        <f t="shared" si="41"/>
        <v>714</v>
      </c>
      <c r="D733" s="18">
        <v>3.3699999999999593</v>
      </c>
      <c r="E733" s="19"/>
      <c r="F733" s="19"/>
      <c r="G733" s="20" t="s">
        <v>820</v>
      </c>
      <c r="H733" s="21" t="s">
        <v>112</v>
      </c>
      <c r="I733" s="22">
        <v>1</v>
      </c>
      <c r="J733" s="23">
        <v>0</v>
      </c>
      <c r="K733" s="24">
        <f t="shared" si="40"/>
        <v>0</v>
      </c>
      <c r="L733" s="6"/>
    </row>
    <row r="734" spans="2:12" ht="41.4">
      <c r="B734" s="5"/>
      <c r="C734" s="17">
        <f t="shared" si="41"/>
        <v>715</v>
      </c>
      <c r="D734" s="18">
        <v>3.3709999999999591</v>
      </c>
      <c r="E734" s="19"/>
      <c r="F734" s="19"/>
      <c r="G734" s="20" t="s">
        <v>821</v>
      </c>
      <c r="H734" s="21" t="s">
        <v>112</v>
      </c>
      <c r="I734" s="22">
        <v>1</v>
      </c>
      <c r="J734" s="23">
        <v>0</v>
      </c>
      <c r="K734" s="24">
        <f t="shared" si="40"/>
        <v>0</v>
      </c>
      <c r="L734" s="6"/>
    </row>
    <row r="735" spans="2:12" ht="41.4">
      <c r="B735" s="5"/>
      <c r="C735" s="17">
        <f t="shared" si="41"/>
        <v>716</v>
      </c>
      <c r="D735" s="18">
        <v>3.371999999999959</v>
      </c>
      <c r="E735" s="19"/>
      <c r="F735" s="19"/>
      <c r="G735" s="20" t="s">
        <v>822</v>
      </c>
      <c r="H735" s="21" t="s">
        <v>96</v>
      </c>
      <c r="I735" s="22">
        <v>1</v>
      </c>
      <c r="J735" s="23">
        <v>0</v>
      </c>
      <c r="K735" s="24">
        <f t="shared" si="40"/>
        <v>0</v>
      </c>
      <c r="L735" s="6"/>
    </row>
    <row r="736" spans="2:12" ht="69">
      <c r="B736" s="5"/>
      <c r="C736" s="17">
        <f t="shared" si="41"/>
        <v>717</v>
      </c>
      <c r="D736" s="18">
        <v>3.3729999999999589</v>
      </c>
      <c r="E736" s="19"/>
      <c r="F736" s="19"/>
      <c r="G736" s="20" t="s">
        <v>823</v>
      </c>
      <c r="H736" s="21" t="s">
        <v>93</v>
      </c>
      <c r="I736" s="22">
        <v>1</v>
      </c>
      <c r="J736" s="23">
        <v>0</v>
      </c>
      <c r="K736" s="24">
        <f t="shared" si="40"/>
        <v>0</v>
      </c>
      <c r="L736" s="6"/>
    </row>
    <row r="737" spans="2:12" ht="55.2">
      <c r="B737" s="5"/>
      <c r="C737" s="17">
        <f t="shared" si="41"/>
        <v>718</v>
      </c>
      <c r="D737" s="18">
        <v>3.3739999999999588</v>
      </c>
      <c r="E737" s="19"/>
      <c r="F737" s="19"/>
      <c r="G737" s="20" t="s">
        <v>824</v>
      </c>
      <c r="H737" s="21" t="s">
        <v>96</v>
      </c>
      <c r="I737" s="22">
        <v>1</v>
      </c>
      <c r="J737" s="23">
        <v>0</v>
      </c>
      <c r="K737" s="24">
        <f t="shared" si="40"/>
        <v>0</v>
      </c>
      <c r="L737" s="6"/>
    </row>
    <row r="738" spans="2:12" ht="55.2">
      <c r="B738" s="5"/>
      <c r="C738" s="17">
        <f t="shared" si="41"/>
        <v>719</v>
      </c>
      <c r="D738" s="18">
        <v>3.3749999999999587</v>
      </c>
      <c r="E738" s="19"/>
      <c r="F738" s="19"/>
      <c r="G738" s="20" t="s">
        <v>825</v>
      </c>
      <c r="H738" s="21" t="s">
        <v>93</v>
      </c>
      <c r="I738" s="22">
        <v>1</v>
      </c>
      <c r="J738" s="23">
        <v>0</v>
      </c>
      <c r="K738" s="24">
        <f t="shared" si="40"/>
        <v>0</v>
      </c>
      <c r="L738" s="6"/>
    </row>
    <row r="739" spans="2:12" ht="41.4">
      <c r="B739" s="5"/>
      <c r="C739" s="17">
        <f t="shared" si="41"/>
        <v>720</v>
      </c>
      <c r="D739" s="18">
        <v>3.3759999999999586</v>
      </c>
      <c r="E739" s="19"/>
      <c r="F739" s="19"/>
      <c r="G739" s="20" t="s">
        <v>826</v>
      </c>
      <c r="H739" s="21" t="s">
        <v>93</v>
      </c>
      <c r="I739" s="22">
        <v>1</v>
      </c>
      <c r="J739" s="23">
        <v>0</v>
      </c>
      <c r="K739" s="24">
        <f t="shared" si="40"/>
        <v>0</v>
      </c>
      <c r="L739" s="6"/>
    </row>
    <row r="740" spans="2:12" ht="41.4">
      <c r="B740" s="5"/>
      <c r="C740" s="17">
        <f t="shared" si="41"/>
        <v>721</v>
      </c>
      <c r="D740" s="18">
        <v>3.3769999999999585</v>
      </c>
      <c r="E740" s="19"/>
      <c r="F740" s="19"/>
      <c r="G740" s="20" t="s">
        <v>827</v>
      </c>
      <c r="H740" s="21" t="s">
        <v>96</v>
      </c>
      <c r="I740" s="22">
        <v>1</v>
      </c>
      <c r="J740" s="23">
        <v>0</v>
      </c>
      <c r="K740" s="24">
        <f t="shared" si="40"/>
        <v>0</v>
      </c>
      <c r="L740" s="6"/>
    </row>
    <row r="741" spans="2:12" ht="41.4">
      <c r="B741" s="5"/>
      <c r="C741" s="17">
        <f t="shared" si="41"/>
        <v>722</v>
      </c>
      <c r="D741" s="18">
        <v>3.3779999999999584</v>
      </c>
      <c r="E741" s="19"/>
      <c r="F741" s="19"/>
      <c r="G741" s="20" t="s">
        <v>828</v>
      </c>
      <c r="H741" s="21" t="s">
        <v>93</v>
      </c>
      <c r="I741" s="22">
        <v>1</v>
      </c>
      <c r="J741" s="23">
        <v>0</v>
      </c>
      <c r="K741" s="24">
        <f t="shared" si="40"/>
        <v>0</v>
      </c>
      <c r="L741" s="6"/>
    </row>
    <row r="742" spans="2:12" ht="30" customHeight="1">
      <c r="B742" s="5"/>
      <c r="C742" s="17">
        <f t="shared" si="41"/>
        <v>723</v>
      </c>
      <c r="D742" s="18">
        <v>3.3789999999999583</v>
      </c>
      <c r="E742" s="19"/>
      <c r="F742" s="19"/>
      <c r="G742" s="20" t="s">
        <v>829</v>
      </c>
      <c r="H742" s="21" t="s">
        <v>96</v>
      </c>
      <c r="I742" s="22">
        <v>1</v>
      </c>
      <c r="J742" s="23">
        <v>0</v>
      </c>
      <c r="K742" s="24">
        <f t="shared" si="40"/>
        <v>0</v>
      </c>
      <c r="L742" s="6"/>
    </row>
    <row r="743" spans="2:12" ht="30" customHeight="1">
      <c r="B743" s="5"/>
      <c r="C743" s="17">
        <f t="shared" si="41"/>
        <v>724</v>
      </c>
      <c r="D743" s="18">
        <v>3.3799999999999581</v>
      </c>
      <c r="E743" s="19"/>
      <c r="F743" s="19"/>
      <c r="G743" s="20" t="s">
        <v>830</v>
      </c>
      <c r="H743" s="21" t="s">
        <v>96</v>
      </c>
      <c r="I743" s="22">
        <v>1</v>
      </c>
      <c r="J743" s="23">
        <v>0</v>
      </c>
      <c r="K743" s="24">
        <f t="shared" si="40"/>
        <v>0</v>
      </c>
      <c r="L743" s="6"/>
    </row>
    <row r="744" spans="2:12" ht="30" customHeight="1">
      <c r="B744" s="5"/>
      <c r="C744" s="17">
        <f t="shared" si="41"/>
        <v>725</v>
      </c>
      <c r="D744" s="18">
        <v>3.380999999999958</v>
      </c>
      <c r="E744" s="19"/>
      <c r="F744" s="19"/>
      <c r="G744" s="20" t="s">
        <v>831</v>
      </c>
      <c r="H744" s="21" t="s">
        <v>96</v>
      </c>
      <c r="I744" s="22">
        <v>1</v>
      </c>
      <c r="J744" s="23">
        <v>0</v>
      </c>
      <c r="K744" s="24">
        <f t="shared" si="40"/>
        <v>0</v>
      </c>
      <c r="L744" s="6"/>
    </row>
    <row r="745" spans="2:12" ht="41.4">
      <c r="B745" s="5"/>
      <c r="C745" s="17">
        <f t="shared" si="41"/>
        <v>726</v>
      </c>
      <c r="D745" s="18">
        <v>3.3819999999999579</v>
      </c>
      <c r="E745" s="19"/>
      <c r="F745" s="19"/>
      <c r="G745" s="20" t="s">
        <v>832</v>
      </c>
      <c r="H745" s="21" t="s">
        <v>96</v>
      </c>
      <c r="I745" s="22">
        <v>1</v>
      </c>
      <c r="J745" s="23">
        <v>0</v>
      </c>
      <c r="K745" s="24">
        <f t="shared" si="40"/>
        <v>0</v>
      </c>
      <c r="L745" s="6"/>
    </row>
    <row r="746" spans="2:12" ht="30" customHeight="1">
      <c r="B746" s="5"/>
      <c r="C746" s="17">
        <f t="shared" si="41"/>
        <v>727</v>
      </c>
      <c r="D746" s="18">
        <v>3.3829999999999578</v>
      </c>
      <c r="E746" s="19"/>
      <c r="F746" s="19"/>
      <c r="G746" s="20" t="s">
        <v>833</v>
      </c>
      <c r="H746" s="21" t="s">
        <v>96</v>
      </c>
      <c r="I746" s="22">
        <v>1</v>
      </c>
      <c r="J746" s="23">
        <v>0</v>
      </c>
      <c r="K746" s="24">
        <f t="shared" ref="K746:K809" si="42">+ROUND(I746*J746,2)</f>
        <v>0</v>
      </c>
      <c r="L746" s="6"/>
    </row>
    <row r="747" spans="2:12" ht="30" customHeight="1">
      <c r="B747" s="5"/>
      <c r="C747" s="17">
        <f t="shared" si="41"/>
        <v>728</v>
      </c>
      <c r="D747" s="18">
        <v>3.3839999999999577</v>
      </c>
      <c r="E747" s="19"/>
      <c r="F747" s="19"/>
      <c r="G747" s="20" t="s">
        <v>834</v>
      </c>
      <c r="H747" s="21" t="s">
        <v>96</v>
      </c>
      <c r="I747" s="22">
        <v>1</v>
      </c>
      <c r="J747" s="23">
        <v>0</v>
      </c>
      <c r="K747" s="24">
        <f t="shared" si="42"/>
        <v>0</v>
      </c>
      <c r="L747" s="6"/>
    </row>
    <row r="748" spans="2:12" ht="30" customHeight="1">
      <c r="B748" s="5"/>
      <c r="C748" s="17">
        <f t="shared" si="41"/>
        <v>729</v>
      </c>
      <c r="D748" s="18">
        <v>3.3849999999999576</v>
      </c>
      <c r="E748" s="19"/>
      <c r="F748" s="19"/>
      <c r="G748" s="20" t="s">
        <v>835</v>
      </c>
      <c r="H748" s="21" t="s">
        <v>96</v>
      </c>
      <c r="I748" s="22">
        <v>1</v>
      </c>
      <c r="J748" s="23">
        <v>0</v>
      </c>
      <c r="K748" s="24">
        <f t="shared" si="42"/>
        <v>0</v>
      </c>
      <c r="L748" s="6"/>
    </row>
    <row r="749" spans="2:12" ht="30" customHeight="1">
      <c r="B749" s="5"/>
      <c r="C749" s="17">
        <f t="shared" ref="C749:C812" si="43">+C748+1</f>
        <v>730</v>
      </c>
      <c r="D749" s="18">
        <v>3.3859999999999575</v>
      </c>
      <c r="E749" s="19"/>
      <c r="F749" s="19"/>
      <c r="G749" s="20" t="s">
        <v>836</v>
      </c>
      <c r="H749" s="21" t="s">
        <v>96</v>
      </c>
      <c r="I749" s="22">
        <v>1</v>
      </c>
      <c r="J749" s="23">
        <v>0</v>
      </c>
      <c r="K749" s="24">
        <f t="shared" si="42"/>
        <v>0</v>
      </c>
      <c r="L749" s="6"/>
    </row>
    <row r="750" spans="2:12" ht="30" customHeight="1">
      <c r="B750" s="5"/>
      <c r="C750" s="17">
        <f t="shared" si="43"/>
        <v>731</v>
      </c>
      <c r="D750" s="18">
        <v>3.3869999999999574</v>
      </c>
      <c r="E750" s="19"/>
      <c r="F750" s="19"/>
      <c r="G750" s="20" t="s">
        <v>837</v>
      </c>
      <c r="H750" s="21" t="s">
        <v>96</v>
      </c>
      <c r="I750" s="22">
        <v>1</v>
      </c>
      <c r="J750" s="23">
        <v>0</v>
      </c>
      <c r="K750" s="24">
        <f t="shared" si="42"/>
        <v>0</v>
      </c>
      <c r="L750" s="6"/>
    </row>
    <row r="751" spans="2:12" ht="30" customHeight="1">
      <c r="B751" s="5"/>
      <c r="C751" s="17">
        <f t="shared" si="43"/>
        <v>732</v>
      </c>
      <c r="D751" s="18">
        <v>3.3879999999999573</v>
      </c>
      <c r="E751" s="19"/>
      <c r="F751" s="19"/>
      <c r="G751" s="20" t="s">
        <v>838</v>
      </c>
      <c r="H751" s="21" t="s">
        <v>96</v>
      </c>
      <c r="I751" s="22">
        <v>1</v>
      </c>
      <c r="J751" s="23">
        <v>0</v>
      </c>
      <c r="K751" s="24">
        <f t="shared" si="42"/>
        <v>0</v>
      </c>
      <c r="L751" s="6"/>
    </row>
    <row r="752" spans="2:12" ht="27.6">
      <c r="B752" s="5"/>
      <c r="C752" s="17">
        <f t="shared" si="43"/>
        <v>733</v>
      </c>
      <c r="D752" s="18">
        <v>3.3889999999999572</v>
      </c>
      <c r="E752" s="19"/>
      <c r="F752" s="19"/>
      <c r="G752" s="20" t="s">
        <v>839</v>
      </c>
      <c r="H752" s="21" t="s">
        <v>96</v>
      </c>
      <c r="I752" s="22">
        <v>1</v>
      </c>
      <c r="J752" s="23">
        <v>0</v>
      </c>
      <c r="K752" s="24">
        <f t="shared" si="42"/>
        <v>0</v>
      </c>
      <c r="L752" s="6"/>
    </row>
    <row r="753" spans="2:12" ht="41.4">
      <c r="B753" s="5"/>
      <c r="C753" s="17">
        <f t="shared" si="43"/>
        <v>734</v>
      </c>
      <c r="D753" s="18">
        <v>3.389999999999957</v>
      </c>
      <c r="E753" s="19"/>
      <c r="F753" s="19"/>
      <c r="G753" s="20" t="s">
        <v>840</v>
      </c>
      <c r="H753" s="21" t="s">
        <v>93</v>
      </c>
      <c r="I753" s="22">
        <v>1</v>
      </c>
      <c r="J753" s="23">
        <v>0</v>
      </c>
      <c r="K753" s="24">
        <f t="shared" si="42"/>
        <v>0</v>
      </c>
      <c r="L753" s="6"/>
    </row>
    <row r="754" spans="2:12" ht="30" customHeight="1">
      <c r="B754" s="5"/>
      <c r="C754" s="17">
        <f t="shared" si="43"/>
        <v>735</v>
      </c>
      <c r="D754" s="18">
        <v>3.3909999999999569</v>
      </c>
      <c r="E754" s="19"/>
      <c r="F754" s="19"/>
      <c r="G754" s="20" t="s">
        <v>841</v>
      </c>
      <c r="H754" s="21" t="s">
        <v>93</v>
      </c>
      <c r="I754" s="22">
        <v>1</v>
      </c>
      <c r="J754" s="23">
        <v>0</v>
      </c>
      <c r="K754" s="24">
        <f t="shared" si="42"/>
        <v>0</v>
      </c>
      <c r="L754" s="6"/>
    </row>
    <row r="755" spans="2:12" ht="41.4">
      <c r="B755" s="5"/>
      <c r="C755" s="17">
        <f t="shared" si="43"/>
        <v>736</v>
      </c>
      <c r="D755" s="18">
        <v>3.3919999999999568</v>
      </c>
      <c r="E755" s="19"/>
      <c r="F755" s="19"/>
      <c r="G755" s="20" t="s">
        <v>842</v>
      </c>
      <c r="H755" s="21" t="s">
        <v>93</v>
      </c>
      <c r="I755" s="22">
        <v>1</v>
      </c>
      <c r="J755" s="23">
        <v>0</v>
      </c>
      <c r="K755" s="24">
        <f t="shared" si="42"/>
        <v>0</v>
      </c>
      <c r="L755" s="6"/>
    </row>
    <row r="756" spans="2:12" ht="30" customHeight="1">
      <c r="B756" s="5"/>
      <c r="C756" s="17">
        <f t="shared" si="43"/>
        <v>737</v>
      </c>
      <c r="D756" s="18">
        <v>3.3929999999999567</v>
      </c>
      <c r="E756" s="19"/>
      <c r="F756" s="19"/>
      <c r="G756" s="20" t="s">
        <v>843</v>
      </c>
      <c r="H756" s="21" t="s">
        <v>93</v>
      </c>
      <c r="I756" s="22">
        <v>1</v>
      </c>
      <c r="J756" s="23">
        <v>0</v>
      </c>
      <c r="K756" s="24">
        <f t="shared" si="42"/>
        <v>0</v>
      </c>
      <c r="L756" s="6"/>
    </row>
    <row r="757" spans="2:12" ht="30" customHeight="1">
      <c r="B757" s="5"/>
      <c r="C757" s="17">
        <f t="shared" si="43"/>
        <v>738</v>
      </c>
      <c r="D757" s="18">
        <v>3.3939999999999566</v>
      </c>
      <c r="E757" s="19"/>
      <c r="F757" s="19"/>
      <c r="G757" s="20" t="s">
        <v>844</v>
      </c>
      <c r="H757" s="21" t="s">
        <v>93</v>
      </c>
      <c r="I757" s="22">
        <v>1</v>
      </c>
      <c r="J757" s="23">
        <v>0</v>
      </c>
      <c r="K757" s="24">
        <f t="shared" si="42"/>
        <v>0</v>
      </c>
      <c r="L757" s="6"/>
    </row>
    <row r="758" spans="2:12" ht="30" customHeight="1">
      <c r="B758" s="5"/>
      <c r="C758" s="17">
        <f t="shared" si="43"/>
        <v>739</v>
      </c>
      <c r="D758" s="18">
        <v>3.3949999999999565</v>
      </c>
      <c r="E758" s="19"/>
      <c r="F758" s="19"/>
      <c r="G758" s="20" t="s">
        <v>845</v>
      </c>
      <c r="H758" s="21" t="s">
        <v>93</v>
      </c>
      <c r="I758" s="22">
        <v>1</v>
      </c>
      <c r="J758" s="23">
        <v>0</v>
      </c>
      <c r="K758" s="24">
        <f t="shared" si="42"/>
        <v>0</v>
      </c>
      <c r="L758" s="6"/>
    </row>
    <row r="759" spans="2:12" ht="30" customHeight="1">
      <c r="B759" s="5"/>
      <c r="C759" s="17">
        <f t="shared" si="43"/>
        <v>740</v>
      </c>
      <c r="D759" s="18">
        <v>3.3959999999999564</v>
      </c>
      <c r="E759" s="19"/>
      <c r="F759" s="19"/>
      <c r="G759" s="20" t="s">
        <v>846</v>
      </c>
      <c r="H759" s="21" t="s">
        <v>93</v>
      </c>
      <c r="I759" s="22">
        <v>1</v>
      </c>
      <c r="J759" s="23">
        <v>0</v>
      </c>
      <c r="K759" s="24">
        <f t="shared" si="42"/>
        <v>0</v>
      </c>
      <c r="L759" s="6"/>
    </row>
    <row r="760" spans="2:12" ht="27.6">
      <c r="B760" s="5"/>
      <c r="C760" s="17">
        <f t="shared" si="43"/>
        <v>741</v>
      </c>
      <c r="D760" s="18">
        <v>3.3969999999999563</v>
      </c>
      <c r="E760" s="19"/>
      <c r="F760" s="19"/>
      <c r="G760" s="20" t="s">
        <v>847</v>
      </c>
      <c r="H760" s="21" t="s">
        <v>93</v>
      </c>
      <c r="I760" s="22">
        <v>1</v>
      </c>
      <c r="J760" s="23">
        <v>0</v>
      </c>
      <c r="K760" s="24">
        <f t="shared" si="42"/>
        <v>0</v>
      </c>
      <c r="L760" s="6"/>
    </row>
    <row r="761" spans="2:12" ht="30" customHeight="1">
      <c r="B761" s="5"/>
      <c r="C761" s="17">
        <f t="shared" si="43"/>
        <v>742</v>
      </c>
      <c r="D761" s="18">
        <v>3.3979999999999562</v>
      </c>
      <c r="E761" s="19"/>
      <c r="F761" s="19"/>
      <c r="G761" s="20" t="s">
        <v>848</v>
      </c>
      <c r="H761" s="21" t="s">
        <v>93</v>
      </c>
      <c r="I761" s="22">
        <v>1</v>
      </c>
      <c r="J761" s="23">
        <v>0</v>
      </c>
      <c r="K761" s="24">
        <f t="shared" si="42"/>
        <v>0</v>
      </c>
      <c r="L761" s="6"/>
    </row>
    <row r="762" spans="2:12" ht="27.6">
      <c r="B762" s="5"/>
      <c r="C762" s="17">
        <f t="shared" si="43"/>
        <v>743</v>
      </c>
      <c r="D762" s="18">
        <v>3.3989999999999561</v>
      </c>
      <c r="E762" s="19"/>
      <c r="F762" s="19"/>
      <c r="G762" s="20" t="s">
        <v>849</v>
      </c>
      <c r="H762" s="21" t="s">
        <v>93</v>
      </c>
      <c r="I762" s="22">
        <v>1</v>
      </c>
      <c r="J762" s="23">
        <v>0</v>
      </c>
      <c r="K762" s="24">
        <f t="shared" si="42"/>
        <v>0</v>
      </c>
      <c r="L762" s="6"/>
    </row>
    <row r="763" spans="2:12" ht="69">
      <c r="B763" s="5"/>
      <c r="C763" s="17">
        <f t="shared" si="43"/>
        <v>744</v>
      </c>
      <c r="D763" s="18">
        <v>3.3999999999999559</v>
      </c>
      <c r="E763" s="19"/>
      <c r="F763" s="19"/>
      <c r="G763" s="20" t="s">
        <v>850</v>
      </c>
      <c r="H763" s="21" t="s">
        <v>93</v>
      </c>
      <c r="I763" s="22">
        <v>1</v>
      </c>
      <c r="J763" s="23">
        <v>0</v>
      </c>
      <c r="K763" s="24">
        <f t="shared" si="42"/>
        <v>0</v>
      </c>
      <c r="L763" s="6"/>
    </row>
    <row r="764" spans="2:12" ht="27.6">
      <c r="B764" s="5"/>
      <c r="C764" s="17">
        <f t="shared" si="43"/>
        <v>745</v>
      </c>
      <c r="D764" s="18">
        <v>3.4009999999999558</v>
      </c>
      <c r="E764" s="19"/>
      <c r="F764" s="19"/>
      <c r="G764" s="20" t="s">
        <v>851</v>
      </c>
      <c r="H764" s="21" t="s">
        <v>93</v>
      </c>
      <c r="I764" s="22">
        <v>1</v>
      </c>
      <c r="J764" s="23">
        <v>0</v>
      </c>
      <c r="K764" s="24">
        <f t="shared" si="42"/>
        <v>0</v>
      </c>
      <c r="L764" s="6"/>
    </row>
    <row r="765" spans="2:12" ht="41.4">
      <c r="B765" s="5"/>
      <c r="C765" s="17">
        <f t="shared" si="43"/>
        <v>746</v>
      </c>
      <c r="D765" s="18">
        <v>3.4019999999999557</v>
      </c>
      <c r="E765" s="19"/>
      <c r="F765" s="19"/>
      <c r="G765" s="20" t="s">
        <v>852</v>
      </c>
      <c r="H765" s="21" t="s">
        <v>93</v>
      </c>
      <c r="I765" s="22">
        <v>1</v>
      </c>
      <c r="J765" s="23">
        <v>0</v>
      </c>
      <c r="K765" s="24">
        <f t="shared" si="42"/>
        <v>0</v>
      </c>
      <c r="L765" s="6"/>
    </row>
    <row r="766" spans="2:12" ht="41.4">
      <c r="B766" s="5"/>
      <c r="C766" s="17">
        <f t="shared" si="43"/>
        <v>747</v>
      </c>
      <c r="D766" s="18">
        <v>3.4029999999999556</v>
      </c>
      <c r="E766" s="19"/>
      <c r="F766" s="19"/>
      <c r="G766" s="20" t="s">
        <v>853</v>
      </c>
      <c r="H766" s="21" t="s">
        <v>93</v>
      </c>
      <c r="I766" s="22">
        <v>1</v>
      </c>
      <c r="J766" s="23">
        <v>0</v>
      </c>
      <c r="K766" s="24">
        <f t="shared" si="42"/>
        <v>0</v>
      </c>
      <c r="L766" s="6"/>
    </row>
    <row r="767" spans="2:12" ht="41.4">
      <c r="B767" s="5"/>
      <c r="C767" s="17">
        <f t="shared" si="43"/>
        <v>748</v>
      </c>
      <c r="D767" s="18">
        <v>3.4039999999999555</v>
      </c>
      <c r="E767" s="19"/>
      <c r="F767" s="19"/>
      <c r="G767" s="20" t="s">
        <v>854</v>
      </c>
      <c r="H767" s="21" t="s">
        <v>93</v>
      </c>
      <c r="I767" s="22">
        <v>1</v>
      </c>
      <c r="J767" s="23">
        <v>0</v>
      </c>
      <c r="K767" s="24">
        <f t="shared" si="42"/>
        <v>0</v>
      </c>
      <c r="L767" s="6"/>
    </row>
    <row r="768" spans="2:12" ht="41.4">
      <c r="B768" s="5"/>
      <c r="C768" s="17">
        <f t="shared" si="43"/>
        <v>749</v>
      </c>
      <c r="D768" s="18">
        <v>3.4049999999999554</v>
      </c>
      <c r="E768" s="19"/>
      <c r="F768" s="19"/>
      <c r="G768" s="20" t="s">
        <v>855</v>
      </c>
      <c r="H768" s="21" t="s">
        <v>93</v>
      </c>
      <c r="I768" s="22">
        <v>1</v>
      </c>
      <c r="J768" s="23">
        <v>0</v>
      </c>
      <c r="K768" s="24">
        <f t="shared" si="42"/>
        <v>0</v>
      </c>
      <c r="L768" s="6"/>
    </row>
    <row r="769" spans="2:12" ht="30" customHeight="1">
      <c r="B769" s="5"/>
      <c r="C769" s="17">
        <f t="shared" si="43"/>
        <v>750</v>
      </c>
      <c r="D769" s="18">
        <v>3.4059999999999553</v>
      </c>
      <c r="E769" s="19"/>
      <c r="F769" s="19"/>
      <c r="G769" s="20" t="s">
        <v>856</v>
      </c>
      <c r="H769" s="21" t="s">
        <v>93</v>
      </c>
      <c r="I769" s="22">
        <v>1</v>
      </c>
      <c r="J769" s="23">
        <v>0</v>
      </c>
      <c r="K769" s="24">
        <f t="shared" si="42"/>
        <v>0</v>
      </c>
      <c r="L769" s="6"/>
    </row>
    <row r="770" spans="2:12" ht="27.6">
      <c r="B770" s="5"/>
      <c r="C770" s="17">
        <f t="shared" si="43"/>
        <v>751</v>
      </c>
      <c r="D770" s="18">
        <v>3.4069999999999552</v>
      </c>
      <c r="E770" s="19"/>
      <c r="F770" s="19"/>
      <c r="G770" s="20" t="s">
        <v>857</v>
      </c>
      <c r="H770" s="21" t="s">
        <v>93</v>
      </c>
      <c r="I770" s="22">
        <v>1</v>
      </c>
      <c r="J770" s="23">
        <v>0</v>
      </c>
      <c r="K770" s="24">
        <f t="shared" si="42"/>
        <v>0</v>
      </c>
      <c r="L770" s="6"/>
    </row>
    <row r="771" spans="2:12" ht="41.4">
      <c r="B771" s="5"/>
      <c r="C771" s="17">
        <f t="shared" si="43"/>
        <v>752</v>
      </c>
      <c r="D771" s="18">
        <v>3.4079999999999551</v>
      </c>
      <c r="E771" s="19"/>
      <c r="F771" s="19"/>
      <c r="G771" s="20" t="s">
        <v>858</v>
      </c>
      <c r="H771" s="21" t="s">
        <v>93</v>
      </c>
      <c r="I771" s="22">
        <v>1</v>
      </c>
      <c r="J771" s="23">
        <v>0</v>
      </c>
      <c r="K771" s="24">
        <f t="shared" si="42"/>
        <v>0</v>
      </c>
      <c r="L771" s="6"/>
    </row>
    <row r="772" spans="2:12" ht="27.6">
      <c r="B772" s="5"/>
      <c r="C772" s="17">
        <f t="shared" si="43"/>
        <v>753</v>
      </c>
      <c r="D772" s="18">
        <v>3.408999999999955</v>
      </c>
      <c r="E772" s="19"/>
      <c r="F772" s="19"/>
      <c r="G772" s="20" t="s">
        <v>859</v>
      </c>
      <c r="H772" s="21" t="s">
        <v>93</v>
      </c>
      <c r="I772" s="22">
        <v>1</v>
      </c>
      <c r="J772" s="23">
        <v>0</v>
      </c>
      <c r="K772" s="24">
        <f t="shared" si="42"/>
        <v>0</v>
      </c>
      <c r="L772" s="6"/>
    </row>
    <row r="773" spans="2:12" ht="41.4">
      <c r="B773" s="5"/>
      <c r="C773" s="17">
        <f t="shared" si="43"/>
        <v>754</v>
      </c>
      <c r="D773" s="18">
        <v>3.4099999999999548</v>
      </c>
      <c r="E773" s="19"/>
      <c r="F773" s="19"/>
      <c r="G773" s="20" t="s">
        <v>860</v>
      </c>
      <c r="H773" s="21" t="s">
        <v>93</v>
      </c>
      <c r="I773" s="22">
        <v>1</v>
      </c>
      <c r="J773" s="23">
        <v>0</v>
      </c>
      <c r="K773" s="24">
        <f t="shared" si="42"/>
        <v>0</v>
      </c>
      <c r="L773" s="6"/>
    </row>
    <row r="774" spans="2:12" ht="41.4">
      <c r="B774" s="5"/>
      <c r="C774" s="17">
        <f t="shared" si="43"/>
        <v>755</v>
      </c>
      <c r="D774" s="18">
        <v>3.4109999999999547</v>
      </c>
      <c r="E774" s="19"/>
      <c r="F774" s="19"/>
      <c r="G774" s="20" t="s">
        <v>861</v>
      </c>
      <c r="H774" s="21" t="s">
        <v>93</v>
      </c>
      <c r="I774" s="22">
        <v>1</v>
      </c>
      <c r="J774" s="23">
        <v>0</v>
      </c>
      <c r="K774" s="24">
        <f t="shared" si="42"/>
        <v>0</v>
      </c>
      <c r="L774" s="6"/>
    </row>
    <row r="775" spans="2:12" ht="41.4">
      <c r="B775" s="5"/>
      <c r="C775" s="17">
        <f t="shared" si="43"/>
        <v>756</v>
      </c>
      <c r="D775" s="18">
        <v>3.4119999999999546</v>
      </c>
      <c r="E775" s="19"/>
      <c r="F775" s="19"/>
      <c r="G775" s="20" t="s">
        <v>862</v>
      </c>
      <c r="H775" s="21" t="s">
        <v>93</v>
      </c>
      <c r="I775" s="22">
        <v>1</v>
      </c>
      <c r="J775" s="23">
        <v>0</v>
      </c>
      <c r="K775" s="24">
        <f t="shared" si="42"/>
        <v>0</v>
      </c>
      <c r="L775" s="6"/>
    </row>
    <row r="776" spans="2:12" ht="27.6">
      <c r="B776" s="5"/>
      <c r="C776" s="17">
        <f t="shared" si="43"/>
        <v>757</v>
      </c>
      <c r="D776" s="18">
        <v>3.4129999999999545</v>
      </c>
      <c r="E776" s="19"/>
      <c r="F776" s="19"/>
      <c r="G776" s="20" t="s">
        <v>863</v>
      </c>
      <c r="H776" s="21" t="s">
        <v>93</v>
      </c>
      <c r="I776" s="22">
        <v>1</v>
      </c>
      <c r="J776" s="23">
        <v>0</v>
      </c>
      <c r="K776" s="24">
        <f t="shared" si="42"/>
        <v>0</v>
      </c>
      <c r="L776" s="6"/>
    </row>
    <row r="777" spans="2:12" ht="41.4">
      <c r="B777" s="5"/>
      <c r="C777" s="17">
        <f t="shared" si="43"/>
        <v>758</v>
      </c>
      <c r="D777" s="18">
        <v>3.4139999999999544</v>
      </c>
      <c r="E777" s="19"/>
      <c r="F777" s="19"/>
      <c r="G777" s="20" t="s">
        <v>861</v>
      </c>
      <c r="H777" s="21" t="s">
        <v>112</v>
      </c>
      <c r="I777" s="22">
        <v>1</v>
      </c>
      <c r="J777" s="23">
        <v>0</v>
      </c>
      <c r="K777" s="24">
        <f t="shared" si="42"/>
        <v>0</v>
      </c>
      <c r="L777" s="6"/>
    </row>
    <row r="778" spans="2:12" ht="69">
      <c r="B778" s="5"/>
      <c r="C778" s="17">
        <f t="shared" si="43"/>
        <v>759</v>
      </c>
      <c r="D778" s="18">
        <v>3.4149999999999543</v>
      </c>
      <c r="E778" s="19"/>
      <c r="F778" s="19"/>
      <c r="G778" s="20" t="s">
        <v>864</v>
      </c>
      <c r="H778" s="21" t="s">
        <v>112</v>
      </c>
      <c r="I778" s="22">
        <v>1</v>
      </c>
      <c r="J778" s="23">
        <v>0</v>
      </c>
      <c r="K778" s="24">
        <f t="shared" si="42"/>
        <v>0</v>
      </c>
      <c r="L778" s="6"/>
    </row>
    <row r="779" spans="2:12" ht="55.2">
      <c r="B779" s="5"/>
      <c r="C779" s="17">
        <f t="shared" si="43"/>
        <v>760</v>
      </c>
      <c r="D779" s="18">
        <v>3.4159999999999542</v>
      </c>
      <c r="E779" s="19"/>
      <c r="F779" s="19"/>
      <c r="G779" s="20" t="s">
        <v>865</v>
      </c>
      <c r="H779" s="21" t="s">
        <v>112</v>
      </c>
      <c r="I779" s="22">
        <v>1</v>
      </c>
      <c r="J779" s="23">
        <v>0</v>
      </c>
      <c r="K779" s="24">
        <f t="shared" si="42"/>
        <v>0</v>
      </c>
      <c r="L779" s="6"/>
    </row>
    <row r="780" spans="2:12" ht="69">
      <c r="B780" s="5"/>
      <c r="C780" s="17">
        <f t="shared" si="43"/>
        <v>761</v>
      </c>
      <c r="D780" s="18">
        <v>3.4169999999999541</v>
      </c>
      <c r="E780" s="19"/>
      <c r="F780" s="19"/>
      <c r="G780" s="20" t="s">
        <v>866</v>
      </c>
      <c r="H780" s="21" t="s">
        <v>112</v>
      </c>
      <c r="I780" s="22">
        <v>1</v>
      </c>
      <c r="J780" s="23">
        <v>0</v>
      </c>
      <c r="K780" s="24">
        <f t="shared" si="42"/>
        <v>0</v>
      </c>
      <c r="L780" s="6"/>
    </row>
    <row r="781" spans="2:12" ht="69">
      <c r="B781" s="5"/>
      <c r="C781" s="17">
        <f t="shared" si="43"/>
        <v>762</v>
      </c>
      <c r="D781" s="18">
        <v>3.417999999999954</v>
      </c>
      <c r="E781" s="19"/>
      <c r="F781" s="19"/>
      <c r="G781" s="20" t="s">
        <v>867</v>
      </c>
      <c r="H781" s="21" t="s">
        <v>112</v>
      </c>
      <c r="I781" s="22">
        <v>1</v>
      </c>
      <c r="J781" s="23">
        <v>0</v>
      </c>
      <c r="K781" s="24">
        <f t="shared" si="42"/>
        <v>0</v>
      </c>
      <c r="L781" s="6"/>
    </row>
    <row r="782" spans="2:12" ht="69">
      <c r="B782" s="5"/>
      <c r="C782" s="17">
        <f t="shared" si="43"/>
        <v>763</v>
      </c>
      <c r="D782" s="18">
        <v>3.4189999999999539</v>
      </c>
      <c r="E782" s="19"/>
      <c r="F782" s="19"/>
      <c r="G782" s="20" t="s">
        <v>868</v>
      </c>
      <c r="H782" s="21" t="s">
        <v>869</v>
      </c>
      <c r="I782" s="22">
        <v>1</v>
      </c>
      <c r="J782" s="23">
        <v>0</v>
      </c>
      <c r="K782" s="24">
        <f t="shared" si="42"/>
        <v>0</v>
      </c>
      <c r="L782" s="6"/>
    </row>
    <row r="783" spans="2:12" ht="69">
      <c r="B783" s="5"/>
      <c r="C783" s="17">
        <f t="shared" si="43"/>
        <v>764</v>
      </c>
      <c r="D783" s="18">
        <v>3.4199999999999537</v>
      </c>
      <c r="E783" s="19"/>
      <c r="F783" s="19"/>
      <c r="G783" s="20" t="s">
        <v>870</v>
      </c>
      <c r="H783" s="21" t="s">
        <v>93</v>
      </c>
      <c r="I783" s="22">
        <v>1</v>
      </c>
      <c r="J783" s="23">
        <v>0</v>
      </c>
      <c r="K783" s="24">
        <f t="shared" si="42"/>
        <v>0</v>
      </c>
      <c r="L783" s="6"/>
    </row>
    <row r="784" spans="2:12">
      <c r="B784" s="5"/>
      <c r="C784" s="17">
        <f t="shared" si="43"/>
        <v>765</v>
      </c>
      <c r="D784" s="18">
        <v>3.4209999999999536</v>
      </c>
      <c r="E784" s="19"/>
      <c r="F784" s="19"/>
      <c r="G784" s="20" t="s">
        <v>871</v>
      </c>
      <c r="H784" s="21" t="s">
        <v>112</v>
      </c>
      <c r="I784" s="22">
        <v>1</v>
      </c>
      <c r="J784" s="23">
        <v>0</v>
      </c>
      <c r="K784" s="24">
        <f t="shared" si="42"/>
        <v>0</v>
      </c>
      <c r="L784" s="6"/>
    </row>
    <row r="785" spans="2:12" ht="27.6">
      <c r="B785" s="5"/>
      <c r="C785" s="17">
        <f t="shared" si="43"/>
        <v>766</v>
      </c>
      <c r="D785" s="18">
        <v>3.4219999999999535</v>
      </c>
      <c r="E785" s="19"/>
      <c r="F785" s="19"/>
      <c r="G785" s="20" t="s">
        <v>872</v>
      </c>
      <c r="H785" s="21" t="s">
        <v>96</v>
      </c>
      <c r="I785" s="22">
        <v>1</v>
      </c>
      <c r="J785" s="23">
        <v>0</v>
      </c>
      <c r="K785" s="24">
        <f t="shared" si="42"/>
        <v>0</v>
      </c>
      <c r="L785" s="6"/>
    </row>
    <row r="786" spans="2:12" ht="41.4">
      <c r="B786" s="5"/>
      <c r="C786" s="17">
        <f t="shared" si="43"/>
        <v>767</v>
      </c>
      <c r="D786" s="18">
        <v>3.4229999999999534</v>
      </c>
      <c r="E786" s="19"/>
      <c r="F786" s="19"/>
      <c r="G786" s="20" t="s">
        <v>873</v>
      </c>
      <c r="H786" s="21" t="s">
        <v>96</v>
      </c>
      <c r="I786" s="22">
        <v>1</v>
      </c>
      <c r="J786" s="23">
        <v>0</v>
      </c>
      <c r="K786" s="24">
        <f t="shared" si="42"/>
        <v>0</v>
      </c>
      <c r="L786" s="6"/>
    </row>
    <row r="787" spans="2:12" ht="55.2">
      <c r="B787" s="5"/>
      <c r="C787" s="17">
        <f t="shared" si="43"/>
        <v>768</v>
      </c>
      <c r="D787" s="18">
        <v>3.4239999999999533</v>
      </c>
      <c r="E787" s="19"/>
      <c r="F787" s="19"/>
      <c r="G787" s="20" t="s">
        <v>874</v>
      </c>
      <c r="H787" s="21" t="s">
        <v>96</v>
      </c>
      <c r="I787" s="22">
        <v>1</v>
      </c>
      <c r="J787" s="23">
        <v>0</v>
      </c>
      <c r="K787" s="24">
        <f t="shared" si="42"/>
        <v>0</v>
      </c>
      <c r="L787" s="6"/>
    </row>
    <row r="788" spans="2:12" ht="41.4">
      <c r="B788" s="5"/>
      <c r="C788" s="17">
        <f t="shared" si="43"/>
        <v>769</v>
      </c>
      <c r="D788" s="18">
        <v>3.4249999999999532</v>
      </c>
      <c r="E788" s="19"/>
      <c r="F788" s="19"/>
      <c r="G788" s="20" t="s">
        <v>875</v>
      </c>
      <c r="H788" s="21" t="s">
        <v>96</v>
      </c>
      <c r="I788" s="22">
        <v>1</v>
      </c>
      <c r="J788" s="23">
        <v>0</v>
      </c>
      <c r="K788" s="24">
        <f t="shared" si="42"/>
        <v>0</v>
      </c>
      <c r="L788" s="6"/>
    </row>
    <row r="789" spans="2:12" ht="41.4">
      <c r="B789" s="5"/>
      <c r="C789" s="17">
        <f t="shared" si="43"/>
        <v>770</v>
      </c>
      <c r="D789" s="18">
        <v>3.4259999999999531</v>
      </c>
      <c r="E789" s="19"/>
      <c r="F789" s="19"/>
      <c r="G789" s="20" t="s">
        <v>876</v>
      </c>
      <c r="H789" s="21" t="s">
        <v>93</v>
      </c>
      <c r="I789" s="22">
        <v>1</v>
      </c>
      <c r="J789" s="23">
        <v>0</v>
      </c>
      <c r="K789" s="24">
        <f t="shared" si="42"/>
        <v>0</v>
      </c>
      <c r="L789" s="6"/>
    </row>
    <row r="790" spans="2:12" ht="27.6">
      <c r="B790" s="5"/>
      <c r="C790" s="17">
        <f t="shared" si="43"/>
        <v>771</v>
      </c>
      <c r="D790" s="18">
        <v>3.426999999999953</v>
      </c>
      <c r="E790" s="19"/>
      <c r="F790" s="19"/>
      <c r="G790" s="20" t="s">
        <v>877</v>
      </c>
      <c r="H790" s="21" t="s">
        <v>93</v>
      </c>
      <c r="I790" s="22">
        <v>1</v>
      </c>
      <c r="J790" s="23">
        <v>0</v>
      </c>
      <c r="K790" s="24">
        <f t="shared" si="42"/>
        <v>0</v>
      </c>
      <c r="L790" s="6"/>
    </row>
    <row r="791" spans="2:12" ht="30" customHeight="1">
      <c r="B791" s="5"/>
      <c r="C791" s="17">
        <f t="shared" si="43"/>
        <v>772</v>
      </c>
      <c r="D791" s="18">
        <v>3.4279999999999529</v>
      </c>
      <c r="E791" s="19"/>
      <c r="F791" s="19"/>
      <c r="G791" s="20" t="s">
        <v>878</v>
      </c>
      <c r="H791" s="21" t="s">
        <v>93</v>
      </c>
      <c r="I791" s="22">
        <v>1</v>
      </c>
      <c r="J791" s="23">
        <v>0</v>
      </c>
      <c r="K791" s="24">
        <f t="shared" si="42"/>
        <v>0</v>
      </c>
      <c r="L791" s="6"/>
    </row>
    <row r="792" spans="2:12" ht="30" customHeight="1">
      <c r="B792" s="5"/>
      <c r="C792" s="17">
        <f t="shared" si="43"/>
        <v>773</v>
      </c>
      <c r="D792" s="18">
        <v>3.4289999999999528</v>
      </c>
      <c r="E792" s="19"/>
      <c r="F792" s="19"/>
      <c r="G792" s="20" t="s">
        <v>879</v>
      </c>
      <c r="H792" s="21" t="s">
        <v>93</v>
      </c>
      <c r="I792" s="22">
        <v>1</v>
      </c>
      <c r="J792" s="23">
        <v>0</v>
      </c>
      <c r="K792" s="24">
        <f t="shared" si="42"/>
        <v>0</v>
      </c>
      <c r="L792" s="6"/>
    </row>
    <row r="793" spans="2:12" ht="41.4">
      <c r="B793" s="5"/>
      <c r="C793" s="17">
        <f t="shared" si="43"/>
        <v>774</v>
      </c>
      <c r="D793" s="18">
        <v>3.4299999999999526</v>
      </c>
      <c r="E793" s="19"/>
      <c r="F793" s="19"/>
      <c r="G793" s="20" t="s">
        <v>880</v>
      </c>
      <c r="H793" s="21" t="s">
        <v>93</v>
      </c>
      <c r="I793" s="22">
        <v>1</v>
      </c>
      <c r="J793" s="23">
        <v>0</v>
      </c>
      <c r="K793" s="24">
        <f t="shared" si="42"/>
        <v>0</v>
      </c>
      <c r="L793" s="6"/>
    </row>
    <row r="794" spans="2:12" ht="30" customHeight="1">
      <c r="B794" s="5"/>
      <c r="C794" s="17">
        <f t="shared" si="43"/>
        <v>775</v>
      </c>
      <c r="D794" s="18">
        <v>3.4309999999999525</v>
      </c>
      <c r="E794" s="19"/>
      <c r="F794" s="19"/>
      <c r="G794" s="20" t="s">
        <v>881</v>
      </c>
      <c r="H794" s="21" t="s">
        <v>93</v>
      </c>
      <c r="I794" s="22">
        <v>1</v>
      </c>
      <c r="J794" s="23">
        <v>0</v>
      </c>
      <c r="K794" s="24">
        <f t="shared" si="42"/>
        <v>0</v>
      </c>
      <c r="L794" s="6"/>
    </row>
    <row r="795" spans="2:12">
      <c r="B795" s="5"/>
      <c r="C795" s="17">
        <f t="shared" si="43"/>
        <v>776</v>
      </c>
      <c r="D795" s="18">
        <v>3.4319999999999524</v>
      </c>
      <c r="E795" s="19"/>
      <c r="F795" s="19"/>
      <c r="G795" s="20" t="s">
        <v>882</v>
      </c>
      <c r="H795" s="21" t="s">
        <v>93</v>
      </c>
      <c r="I795" s="22">
        <v>1</v>
      </c>
      <c r="J795" s="23">
        <v>0</v>
      </c>
      <c r="K795" s="24">
        <f t="shared" si="42"/>
        <v>0</v>
      </c>
      <c r="L795" s="6"/>
    </row>
    <row r="796" spans="2:12" ht="55.2">
      <c r="B796" s="5"/>
      <c r="C796" s="17">
        <f t="shared" si="43"/>
        <v>777</v>
      </c>
      <c r="D796" s="18">
        <v>3.4329999999999523</v>
      </c>
      <c r="E796" s="19"/>
      <c r="F796" s="19"/>
      <c r="G796" s="20" t="s">
        <v>883</v>
      </c>
      <c r="H796" s="21" t="s">
        <v>96</v>
      </c>
      <c r="I796" s="22">
        <v>1</v>
      </c>
      <c r="J796" s="23">
        <v>0</v>
      </c>
      <c r="K796" s="24">
        <f t="shared" si="42"/>
        <v>0</v>
      </c>
      <c r="L796" s="6"/>
    </row>
    <row r="797" spans="2:12" ht="27.6">
      <c r="B797" s="5"/>
      <c r="C797" s="17">
        <f t="shared" si="43"/>
        <v>778</v>
      </c>
      <c r="D797" s="18">
        <v>3.4339999999999522</v>
      </c>
      <c r="E797" s="19"/>
      <c r="F797" s="19"/>
      <c r="G797" s="20" t="s">
        <v>884</v>
      </c>
      <c r="H797" s="21" t="s">
        <v>93</v>
      </c>
      <c r="I797" s="22">
        <v>1</v>
      </c>
      <c r="J797" s="23">
        <v>0</v>
      </c>
      <c r="K797" s="24">
        <f t="shared" si="42"/>
        <v>0</v>
      </c>
      <c r="L797" s="6"/>
    </row>
    <row r="798" spans="2:12" ht="41.4">
      <c r="B798" s="5"/>
      <c r="C798" s="17">
        <f t="shared" si="43"/>
        <v>779</v>
      </c>
      <c r="D798" s="18">
        <v>3.4349999999999521</v>
      </c>
      <c r="E798" s="19"/>
      <c r="F798" s="19"/>
      <c r="G798" s="20" t="s">
        <v>885</v>
      </c>
      <c r="H798" s="21" t="s">
        <v>93</v>
      </c>
      <c r="I798" s="22">
        <v>1</v>
      </c>
      <c r="J798" s="23">
        <v>0</v>
      </c>
      <c r="K798" s="24">
        <f t="shared" si="42"/>
        <v>0</v>
      </c>
      <c r="L798" s="6"/>
    </row>
    <row r="799" spans="2:12" ht="41.4">
      <c r="B799" s="5"/>
      <c r="C799" s="17">
        <f t="shared" si="43"/>
        <v>780</v>
      </c>
      <c r="D799" s="18">
        <v>3.435999999999952</v>
      </c>
      <c r="E799" s="19"/>
      <c r="F799" s="19"/>
      <c r="G799" s="20" t="s">
        <v>886</v>
      </c>
      <c r="H799" s="21" t="s">
        <v>93</v>
      </c>
      <c r="I799" s="22">
        <v>1</v>
      </c>
      <c r="J799" s="23">
        <v>0</v>
      </c>
      <c r="K799" s="24">
        <f t="shared" si="42"/>
        <v>0</v>
      </c>
      <c r="L799" s="6"/>
    </row>
    <row r="800" spans="2:12" ht="41.4">
      <c r="B800" s="5"/>
      <c r="C800" s="17">
        <f t="shared" si="43"/>
        <v>781</v>
      </c>
      <c r="D800" s="18">
        <v>3.4369999999999519</v>
      </c>
      <c r="E800" s="19"/>
      <c r="F800" s="19"/>
      <c r="G800" s="20" t="s">
        <v>887</v>
      </c>
      <c r="H800" s="21" t="s">
        <v>93</v>
      </c>
      <c r="I800" s="22">
        <v>1</v>
      </c>
      <c r="J800" s="23">
        <v>0</v>
      </c>
      <c r="K800" s="24">
        <f t="shared" si="42"/>
        <v>0</v>
      </c>
      <c r="L800" s="6"/>
    </row>
    <row r="801" spans="2:12" ht="41.4">
      <c r="B801" s="5"/>
      <c r="C801" s="17">
        <f t="shared" si="43"/>
        <v>782</v>
      </c>
      <c r="D801" s="18">
        <v>3.4379999999999518</v>
      </c>
      <c r="E801" s="19"/>
      <c r="F801" s="19"/>
      <c r="G801" s="20" t="s">
        <v>888</v>
      </c>
      <c r="H801" s="21" t="s">
        <v>93</v>
      </c>
      <c r="I801" s="22">
        <v>1</v>
      </c>
      <c r="J801" s="23">
        <v>0</v>
      </c>
      <c r="K801" s="24">
        <f t="shared" si="42"/>
        <v>0</v>
      </c>
      <c r="L801" s="6"/>
    </row>
    <row r="802" spans="2:12" ht="41.4">
      <c r="B802" s="5"/>
      <c r="C802" s="17">
        <f t="shared" si="43"/>
        <v>783</v>
      </c>
      <c r="D802" s="18">
        <v>3.4389999999999517</v>
      </c>
      <c r="E802" s="19"/>
      <c r="F802" s="19"/>
      <c r="G802" s="20" t="s">
        <v>889</v>
      </c>
      <c r="H802" s="21" t="s">
        <v>93</v>
      </c>
      <c r="I802" s="22">
        <v>1</v>
      </c>
      <c r="J802" s="23">
        <v>0</v>
      </c>
      <c r="K802" s="24">
        <f t="shared" si="42"/>
        <v>0</v>
      </c>
      <c r="L802" s="6"/>
    </row>
    <row r="803" spans="2:12" ht="41.4">
      <c r="B803" s="5"/>
      <c r="C803" s="17">
        <f t="shared" si="43"/>
        <v>784</v>
      </c>
      <c r="D803" s="18">
        <v>3.4399999999999515</v>
      </c>
      <c r="E803" s="19"/>
      <c r="F803" s="19"/>
      <c r="G803" s="20" t="s">
        <v>890</v>
      </c>
      <c r="H803" s="21" t="s">
        <v>93</v>
      </c>
      <c r="I803" s="22">
        <v>1</v>
      </c>
      <c r="J803" s="23">
        <v>0</v>
      </c>
      <c r="K803" s="24">
        <f t="shared" si="42"/>
        <v>0</v>
      </c>
      <c r="L803" s="6"/>
    </row>
    <row r="804" spans="2:12" ht="30" customHeight="1">
      <c r="B804" s="5"/>
      <c r="C804" s="17">
        <f t="shared" si="43"/>
        <v>785</v>
      </c>
      <c r="D804" s="18">
        <v>3.4409999999999514</v>
      </c>
      <c r="E804" s="19"/>
      <c r="F804" s="19"/>
      <c r="G804" s="20" t="s">
        <v>891</v>
      </c>
      <c r="H804" s="21" t="s">
        <v>93</v>
      </c>
      <c r="I804" s="22">
        <v>1</v>
      </c>
      <c r="J804" s="23">
        <v>0</v>
      </c>
      <c r="K804" s="24">
        <f t="shared" si="42"/>
        <v>0</v>
      </c>
      <c r="L804" s="6"/>
    </row>
    <row r="805" spans="2:12" ht="30" customHeight="1">
      <c r="B805" s="5"/>
      <c r="C805" s="17">
        <f t="shared" si="43"/>
        <v>786</v>
      </c>
      <c r="D805" s="18">
        <v>3.4419999999999513</v>
      </c>
      <c r="E805" s="19"/>
      <c r="F805" s="19"/>
      <c r="G805" s="20" t="s">
        <v>892</v>
      </c>
      <c r="H805" s="21" t="s">
        <v>96</v>
      </c>
      <c r="I805" s="22">
        <v>1</v>
      </c>
      <c r="J805" s="23">
        <v>0</v>
      </c>
      <c r="K805" s="24">
        <f t="shared" si="42"/>
        <v>0</v>
      </c>
      <c r="L805" s="6"/>
    </row>
    <row r="806" spans="2:12" ht="30" customHeight="1">
      <c r="B806" s="5"/>
      <c r="C806" s="17">
        <f t="shared" si="43"/>
        <v>787</v>
      </c>
      <c r="D806" s="18">
        <v>3.4429999999999512</v>
      </c>
      <c r="E806" s="19"/>
      <c r="F806" s="19"/>
      <c r="G806" s="20" t="s">
        <v>893</v>
      </c>
      <c r="H806" s="21" t="s">
        <v>96</v>
      </c>
      <c r="I806" s="22">
        <v>1</v>
      </c>
      <c r="J806" s="23">
        <v>0</v>
      </c>
      <c r="K806" s="24">
        <f t="shared" si="42"/>
        <v>0</v>
      </c>
      <c r="L806" s="6"/>
    </row>
    <row r="807" spans="2:12" ht="27.6">
      <c r="B807" s="5"/>
      <c r="C807" s="17">
        <f t="shared" si="43"/>
        <v>788</v>
      </c>
      <c r="D807" s="18">
        <v>3.4439999999999511</v>
      </c>
      <c r="E807" s="19"/>
      <c r="F807" s="19"/>
      <c r="G807" s="20" t="s">
        <v>894</v>
      </c>
      <c r="H807" s="21" t="s">
        <v>96</v>
      </c>
      <c r="I807" s="22">
        <v>1</v>
      </c>
      <c r="J807" s="23">
        <v>0</v>
      </c>
      <c r="K807" s="24">
        <f t="shared" si="42"/>
        <v>0</v>
      </c>
      <c r="L807" s="6"/>
    </row>
    <row r="808" spans="2:12" ht="30" customHeight="1">
      <c r="B808" s="5"/>
      <c r="C808" s="17">
        <f t="shared" si="43"/>
        <v>789</v>
      </c>
      <c r="D808" s="18">
        <v>3.444999999999951</v>
      </c>
      <c r="E808" s="19"/>
      <c r="F808" s="19"/>
      <c r="G808" s="20" t="s">
        <v>895</v>
      </c>
      <c r="H808" s="21" t="s">
        <v>96</v>
      </c>
      <c r="I808" s="22">
        <v>1</v>
      </c>
      <c r="J808" s="23">
        <v>0</v>
      </c>
      <c r="K808" s="24">
        <f t="shared" si="42"/>
        <v>0</v>
      </c>
      <c r="L808" s="6"/>
    </row>
    <row r="809" spans="2:12" ht="30" customHeight="1">
      <c r="B809" s="5"/>
      <c r="C809" s="17">
        <f t="shared" si="43"/>
        <v>790</v>
      </c>
      <c r="D809" s="18">
        <v>3.4459999999999509</v>
      </c>
      <c r="E809" s="19"/>
      <c r="F809" s="19"/>
      <c r="G809" s="20" t="s">
        <v>896</v>
      </c>
      <c r="H809" s="21" t="s">
        <v>96</v>
      </c>
      <c r="I809" s="22">
        <v>1</v>
      </c>
      <c r="J809" s="23">
        <v>0</v>
      </c>
      <c r="K809" s="24">
        <f t="shared" si="42"/>
        <v>0</v>
      </c>
      <c r="L809" s="6"/>
    </row>
    <row r="810" spans="2:12" ht="41.4">
      <c r="B810" s="5"/>
      <c r="C810" s="17">
        <f t="shared" si="43"/>
        <v>791</v>
      </c>
      <c r="D810" s="18">
        <v>3.4469999999999508</v>
      </c>
      <c r="E810" s="19"/>
      <c r="F810" s="19"/>
      <c r="G810" s="20" t="s">
        <v>897</v>
      </c>
      <c r="H810" s="21" t="s">
        <v>96</v>
      </c>
      <c r="I810" s="22">
        <v>1</v>
      </c>
      <c r="J810" s="23">
        <v>0</v>
      </c>
      <c r="K810" s="24">
        <f t="shared" ref="K810:K873" si="44">+ROUND(I810*J810,2)</f>
        <v>0</v>
      </c>
      <c r="L810" s="6"/>
    </row>
    <row r="811" spans="2:12" ht="30" customHeight="1">
      <c r="B811" s="5"/>
      <c r="C811" s="17">
        <f t="shared" si="43"/>
        <v>792</v>
      </c>
      <c r="D811" s="18">
        <v>3.4479999999999507</v>
      </c>
      <c r="E811" s="19"/>
      <c r="F811" s="19"/>
      <c r="G811" s="20" t="s">
        <v>898</v>
      </c>
      <c r="H811" s="21" t="s">
        <v>96</v>
      </c>
      <c r="I811" s="22">
        <v>1</v>
      </c>
      <c r="J811" s="23">
        <v>0</v>
      </c>
      <c r="K811" s="24">
        <f t="shared" si="44"/>
        <v>0</v>
      </c>
      <c r="L811" s="6"/>
    </row>
    <row r="812" spans="2:12" ht="30" customHeight="1">
      <c r="B812" s="5"/>
      <c r="C812" s="17">
        <f t="shared" si="43"/>
        <v>793</v>
      </c>
      <c r="D812" s="18">
        <v>3.4489999999999505</v>
      </c>
      <c r="E812" s="19"/>
      <c r="F812" s="19"/>
      <c r="G812" s="20" t="s">
        <v>899</v>
      </c>
      <c r="H812" s="21" t="s">
        <v>96</v>
      </c>
      <c r="I812" s="22">
        <v>1</v>
      </c>
      <c r="J812" s="23">
        <v>0</v>
      </c>
      <c r="K812" s="24">
        <f t="shared" si="44"/>
        <v>0</v>
      </c>
      <c r="L812" s="6"/>
    </row>
    <row r="813" spans="2:12" ht="30" customHeight="1">
      <c r="B813" s="5"/>
      <c r="C813" s="17">
        <f t="shared" ref="C813:C876" si="45">+C812+1</f>
        <v>794</v>
      </c>
      <c r="D813" s="18">
        <v>3.4499999999999504</v>
      </c>
      <c r="E813" s="19"/>
      <c r="F813" s="19"/>
      <c r="G813" s="20" t="s">
        <v>900</v>
      </c>
      <c r="H813" s="21" t="s">
        <v>96</v>
      </c>
      <c r="I813" s="22">
        <v>1</v>
      </c>
      <c r="J813" s="23">
        <v>0</v>
      </c>
      <c r="K813" s="24">
        <f t="shared" si="44"/>
        <v>0</v>
      </c>
      <c r="L813" s="6"/>
    </row>
    <row r="814" spans="2:12" ht="30" customHeight="1">
      <c r="B814" s="5"/>
      <c r="C814" s="17">
        <f t="shared" si="45"/>
        <v>795</v>
      </c>
      <c r="D814" s="18">
        <v>3.4509999999999503</v>
      </c>
      <c r="E814" s="19"/>
      <c r="F814" s="19"/>
      <c r="G814" s="20" t="s">
        <v>901</v>
      </c>
      <c r="H814" s="21" t="s">
        <v>96</v>
      </c>
      <c r="I814" s="22">
        <v>1</v>
      </c>
      <c r="J814" s="23">
        <v>0</v>
      </c>
      <c r="K814" s="24">
        <f t="shared" si="44"/>
        <v>0</v>
      </c>
      <c r="L814" s="6"/>
    </row>
    <row r="815" spans="2:12" ht="30" customHeight="1">
      <c r="B815" s="5"/>
      <c r="C815" s="17">
        <f t="shared" si="45"/>
        <v>796</v>
      </c>
      <c r="D815" s="18">
        <v>3.4519999999999502</v>
      </c>
      <c r="E815" s="19"/>
      <c r="F815" s="19"/>
      <c r="G815" s="20" t="s">
        <v>902</v>
      </c>
      <c r="H815" s="21" t="s">
        <v>96</v>
      </c>
      <c r="I815" s="22">
        <v>1</v>
      </c>
      <c r="J815" s="23">
        <v>0</v>
      </c>
      <c r="K815" s="24">
        <f t="shared" si="44"/>
        <v>0</v>
      </c>
      <c r="L815" s="6"/>
    </row>
    <row r="816" spans="2:12" ht="27.6">
      <c r="B816" s="5"/>
      <c r="C816" s="17">
        <f t="shared" si="45"/>
        <v>797</v>
      </c>
      <c r="D816" s="18">
        <v>3.4529999999999501</v>
      </c>
      <c r="E816" s="19"/>
      <c r="F816" s="19"/>
      <c r="G816" s="20" t="s">
        <v>903</v>
      </c>
      <c r="H816" s="21" t="s">
        <v>96</v>
      </c>
      <c r="I816" s="22">
        <v>1</v>
      </c>
      <c r="J816" s="23">
        <v>0</v>
      </c>
      <c r="K816" s="24">
        <f t="shared" si="44"/>
        <v>0</v>
      </c>
      <c r="L816" s="6"/>
    </row>
    <row r="817" spans="2:12" ht="30" customHeight="1">
      <c r="B817" s="5"/>
      <c r="C817" s="17">
        <f t="shared" si="45"/>
        <v>798</v>
      </c>
      <c r="D817" s="18">
        <v>3.45399999999995</v>
      </c>
      <c r="E817" s="19"/>
      <c r="F817" s="19"/>
      <c r="G817" s="20" t="s">
        <v>904</v>
      </c>
      <c r="H817" s="21" t="s">
        <v>96</v>
      </c>
      <c r="I817" s="22">
        <v>1</v>
      </c>
      <c r="J817" s="23">
        <v>0</v>
      </c>
      <c r="K817" s="24">
        <f t="shared" si="44"/>
        <v>0</v>
      </c>
      <c r="L817" s="6"/>
    </row>
    <row r="818" spans="2:12" ht="30" customHeight="1">
      <c r="B818" s="5"/>
      <c r="C818" s="17">
        <f t="shared" si="45"/>
        <v>799</v>
      </c>
      <c r="D818" s="18">
        <v>3.4549999999999499</v>
      </c>
      <c r="E818" s="19"/>
      <c r="F818" s="19"/>
      <c r="G818" s="20" t="s">
        <v>905</v>
      </c>
      <c r="H818" s="21" t="s">
        <v>93</v>
      </c>
      <c r="I818" s="22">
        <v>1</v>
      </c>
      <c r="J818" s="23">
        <v>0</v>
      </c>
      <c r="K818" s="24">
        <f t="shared" si="44"/>
        <v>0</v>
      </c>
      <c r="L818" s="6"/>
    </row>
    <row r="819" spans="2:12" ht="30" customHeight="1">
      <c r="B819" s="5"/>
      <c r="C819" s="17">
        <f t="shared" si="45"/>
        <v>800</v>
      </c>
      <c r="D819" s="18">
        <v>3.4559999999999498</v>
      </c>
      <c r="E819" s="19"/>
      <c r="F819" s="19"/>
      <c r="G819" s="20" t="s">
        <v>906</v>
      </c>
      <c r="H819" s="21" t="s">
        <v>93</v>
      </c>
      <c r="I819" s="22">
        <v>1</v>
      </c>
      <c r="J819" s="23">
        <v>0</v>
      </c>
      <c r="K819" s="24">
        <f t="shared" si="44"/>
        <v>0</v>
      </c>
      <c r="L819" s="6"/>
    </row>
    <row r="820" spans="2:12" ht="30" customHeight="1">
      <c r="B820" s="5"/>
      <c r="C820" s="17">
        <f t="shared" si="45"/>
        <v>801</v>
      </c>
      <c r="D820" s="18">
        <v>3.4569999999999497</v>
      </c>
      <c r="E820" s="19"/>
      <c r="F820" s="19"/>
      <c r="G820" s="20" t="s">
        <v>907</v>
      </c>
      <c r="H820" s="21" t="s">
        <v>93</v>
      </c>
      <c r="I820" s="22">
        <v>1</v>
      </c>
      <c r="J820" s="23">
        <v>0</v>
      </c>
      <c r="K820" s="24">
        <f t="shared" si="44"/>
        <v>0</v>
      </c>
      <c r="L820" s="6"/>
    </row>
    <row r="821" spans="2:12" ht="30" customHeight="1">
      <c r="B821" s="5"/>
      <c r="C821" s="17">
        <f t="shared" si="45"/>
        <v>802</v>
      </c>
      <c r="D821" s="18">
        <v>3.4579999999999496</v>
      </c>
      <c r="E821" s="19"/>
      <c r="F821" s="19"/>
      <c r="G821" s="20" t="s">
        <v>908</v>
      </c>
      <c r="H821" s="21" t="s">
        <v>96</v>
      </c>
      <c r="I821" s="22">
        <v>1</v>
      </c>
      <c r="J821" s="23">
        <v>0</v>
      </c>
      <c r="K821" s="24">
        <f t="shared" si="44"/>
        <v>0</v>
      </c>
      <c r="L821" s="6"/>
    </row>
    <row r="822" spans="2:12" ht="30" customHeight="1">
      <c r="B822" s="5"/>
      <c r="C822" s="17">
        <f t="shared" si="45"/>
        <v>803</v>
      </c>
      <c r="D822" s="18">
        <v>3.4589999999999494</v>
      </c>
      <c r="E822" s="19"/>
      <c r="F822" s="19"/>
      <c r="G822" s="20" t="s">
        <v>909</v>
      </c>
      <c r="H822" s="21" t="s">
        <v>93</v>
      </c>
      <c r="I822" s="22">
        <v>1</v>
      </c>
      <c r="J822" s="23">
        <v>0</v>
      </c>
      <c r="K822" s="24">
        <f t="shared" si="44"/>
        <v>0</v>
      </c>
      <c r="L822" s="6"/>
    </row>
    <row r="823" spans="2:12" ht="30" customHeight="1">
      <c r="B823" s="5"/>
      <c r="C823" s="17">
        <f t="shared" si="45"/>
        <v>804</v>
      </c>
      <c r="D823" s="18">
        <v>3.4599999999999493</v>
      </c>
      <c r="E823" s="19"/>
      <c r="F823" s="19"/>
      <c r="G823" s="20" t="s">
        <v>910</v>
      </c>
      <c r="H823" s="21" t="s">
        <v>93</v>
      </c>
      <c r="I823" s="22">
        <v>1</v>
      </c>
      <c r="J823" s="23">
        <v>0</v>
      </c>
      <c r="K823" s="24">
        <f t="shared" si="44"/>
        <v>0</v>
      </c>
      <c r="L823" s="6"/>
    </row>
    <row r="824" spans="2:12" ht="30" customHeight="1">
      <c r="B824" s="5"/>
      <c r="C824" s="17">
        <f t="shared" si="45"/>
        <v>805</v>
      </c>
      <c r="D824" s="18">
        <v>3.4609999999999492</v>
      </c>
      <c r="E824" s="19"/>
      <c r="F824" s="19"/>
      <c r="G824" s="20" t="s">
        <v>911</v>
      </c>
      <c r="H824" s="21" t="s">
        <v>93</v>
      </c>
      <c r="I824" s="22">
        <v>1</v>
      </c>
      <c r="J824" s="23">
        <v>0</v>
      </c>
      <c r="K824" s="24">
        <f t="shared" si="44"/>
        <v>0</v>
      </c>
      <c r="L824" s="6"/>
    </row>
    <row r="825" spans="2:12" ht="30" customHeight="1">
      <c r="B825" s="5"/>
      <c r="C825" s="17">
        <f t="shared" si="45"/>
        <v>806</v>
      </c>
      <c r="D825" s="18">
        <v>3.4619999999999491</v>
      </c>
      <c r="E825" s="19"/>
      <c r="F825" s="19"/>
      <c r="G825" s="20" t="s">
        <v>912</v>
      </c>
      <c r="H825" s="21" t="s">
        <v>96</v>
      </c>
      <c r="I825" s="22">
        <v>1</v>
      </c>
      <c r="J825" s="23">
        <v>0</v>
      </c>
      <c r="K825" s="24">
        <f t="shared" si="44"/>
        <v>0</v>
      </c>
      <c r="L825" s="6"/>
    </row>
    <row r="826" spans="2:12" ht="30" customHeight="1">
      <c r="B826" s="5"/>
      <c r="C826" s="17">
        <f t="shared" si="45"/>
        <v>807</v>
      </c>
      <c r="D826" s="18">
        <v>3.462999999999949</v>
      </c>
      <c r="E826" s="19"/>
      <c r="F826" s="19"/>
      <c r="G826" s="20" t="s">
        <v>912</v>
      </c>
      <c r="H826" s="21" t="s">
        <v>93</v>
      </c>
      <c r="I826" s="22">
        <v>1</v>
      </c>
      <c r="J826" s="23">
        <v>0</v>
      </c>
      <c r="K826" s="24">
        <f t="shared" si="44"/>
        <v>0</v>
      </c>
      <c r="L826" s="6"/>
    </row>
    <row r="827" spans="2:12" ht="43.2" customHeight="1">
      <c r="B827" s="5"/>
      <c r="C827" s="17">
        <f t="shared" si="45"/>
        <v>808</v>
      </c>
      <c r="D827" s="18">
        <v>3.4639999999999489</v>
      </c>
      <c r="E827" s="19"/>
      <c r="F827" s="19"/>
      <c r="G827" s="20" t="s">
        <v>913</v>
      </c>
      <c r="H827" s="21" t="s">
        <v>93</v>
      </c>
      <c r="I827" s="22">
        <v>1</v>
      </c>
      <c r="J827" s="23">
        <v>0</v>
      </c>
      <c r="K827" s="24">
        <f t="shared" si="44"/>
        <v>0</v>
      </c>
      <c r="L827" s="6"/>
    </row>
    <row r="828" spans="2:12" ht="27.6">
      <c r="B828" s="5"/>
      <c r="C828" s="17">
        <f t="shared" si="45"/>
        <v>809</v>
      </c>
      <c r="D828" s="18">
        <v>3.4649999999999488</v>
      </c>
      <c r="E828" s="19"/>
      <c r="F828" s="19"/>
      <c r="G828" s="20" t="s">
        <v>914</v>
      </c>
      <c r="H828" s="21" t="s">
        <v>93</v>
      </c>
      <c r="I828" s="22">
        <v>1</v>
      </c>
      <c r="J828" s="23">
        <v>0</v>
      </c>
      <c r="K828" s="24">
        <f t="shared" si="44"/>
        <v>0</v>
      </c>
      <c r="L828" s="6"/>
    </row>
    <row r="829" spans="2:12" ht="30" customHeight="1">
      <c r="B829" s="5"/>
      <c r="C829" s="17">
        <f t="shared" si="45"/>
        <v>810</v>
      </c>
      <c r="D829" s="18">
        <v>3.4659999999999487</v>
      </c>
      <c r="E829" s="19"/>
      <c r="F829" s="19"/>
      <c r="G829" s="20" t="s">
        <v>915</v>
      </c>
      <c r="H829" s="21" t="s">
        <v>112</v>
      </c>
      <c r="I829" s="22">
        <v>1</v>
      </c>
      <c r="J829" s="23">
        <v>0</v>
      </c>
      <c r="K829" s="24">
        <f t="shared" si="44"/>
        <v>0</v>
      </c>
      <c r="L829" s="6"/>
    </row>
    <row r="830" spans="2:12" ht="30" customHeight="1">
      <c r="B830" s="5"/>
      <c r="C830" s="17">
        <f t="shared" si="45"/>
        <v>811</v>
      </c>
      <c r="D830" s="18">
        <v>3.4669999999999486</v>
      </c>
      <c r="E830" s="19"/>
      <c r="F830" s="19"/>
      <c r="G830" s="20" t="s">
        <v>916</v>
      </c>
      <c r="H830" s="21" t="s">
        <v>96</v>
      </c>
      <c r="I830" s="22">
        <v>1</v>
      </c>
      <c r="J830" s="23">
        <v>0</v>
      </c>
      <c r="K830" s="24">
        <f t="shared" si="44"/>
        <v>0</v>
      </c>
      <c r="L830" s="6"/>
    </row>
    <row r="831" spans="2:12" ht="41.4">
      <c r="B831" s="5"/>
      <c r="C831" s="17">
        <f t="shared" si="45"/>
        <v>812</v>
      </c>
      <c r="D831" s="18">
        <v>3.4679999999999485</v>
      </c>
      <c r="E831" s="19"/>
      <c r="F831" s="19"/>
      <c r="G831" s="20" t="s">
        <v>917</v>
      </c>
      <c r="H831" s="21" t="s">
        <v>96</v>
      </c>
      <c r="I831" s="22">
        <v>1</v>
      </c>
      <c r="J831" s="23">
        <v>0</v>
      </c>
      <c r="K831" s="24">
        <f t="shared" si="44"/>
        <v>0</v>
      </c>
      <c r="L831" s="6"/>
    </row>
    <row r="832" spans="2:12" ht="27.6">
      <c r="B832" s="5"/>
      <c r="C832" s="17">
        <f t="shared" si="45"/>
        <v>813</v>
      </c>
      <c r="D832" s="18">
        <v>3.4689999999999483</v>
      </c>
      <c r="E832" s="19"/>
      <c r="F832" s="19"/>
      <c r="G832" s="20" t="s">
        <v>918</v>
      </c>
      <c r="H832" s="21" t="s">
        <v>96</v>
      </c>
      <c r="I832" s="22">
        <v>1</v>
      </c>
      <c r="J832" s="23">
        <v>0</v>
      </c>
      <c r="K832" s="24">
        <f t="shared" si="44"/>
        <v>0</v>
      </c>
      <c r="L832" s="6"/>
    </row>
    <row r="833" spans="2:12" ht="27.6">
      <c r="B833" s="5"/>
      <c r="C833" s="17">
        <f t="shared" si="45"/>
        <v>814</v>
      </c>
      <c r="D833" s="18">
        <v>3.4699999999999482</v>
      </c>
      <c r="E833" s="19"/>
      <c r="F833" s="19"/>
      <c r="G833" s="20" t="s">
        <v>919</v>
      </c>
      <c r="H833" s="21" t="s">
        <v>112</v>
      </c>
      <c r="I833" s="22">
        <v>1</v>
      </c>
      <c r="J833" s="23">
        <v>0</v>
      </c>
      <c r="K833" s="24">
        <f t="shared" si="44"/>
        <v>0</v>
      </c>
      <c r="L833" s="6"/>
    </row>
    <row r="834" spans="2:12" ht="69">
      <c r="B834" s="5"/>
      <c r="C834" s="17">
        <f t="shared" si="45"/>
        <v>815</v>
      </c>
      <c r="D834" s="18">
        <v>3.4709999999999481</v>
      </c>
      <c r="E834" s="19"/>
      <c r="F834" s="19"/>
      <c r="G834" s="20" t="s">
        <v>920</v>
      </c>
      <c r="H834" s="21" t="s">
        <v>112</v>
      </c>
      <c r="I834" s="22">
        <v>1</v>
      </c>
      <c r="J834" s="23">
        <v>0</v>
      </c>
      <c r="K834" s="24">
        <f t="shared" si="44"/>
        <v>0</v>
      </c>
      <c r="L834" s="6"/>
    </row>
    <row r="835" spans="2:12" ht="69">
      <c r="B835" s="5"/>
      <c r="C835" s="17">
        <f t="shared" si="45"/>
        <v>816</v>
      </c>
      <c r="D835" s="18">
        <v>3.471999999999948</v>
      </c>
      <c r="E835" s="19"/>
      <c r="F835" s="19"/>
      <c r="G835" s="20" t="s">
        <v>921</v>
      </c>
      <c r="H835" s="21" t="s">
        <v>93</v>
      </c>
      <c r="I835" s="22">
        <v>1</v>
      </c>
      <c r="J835" s="23">
        <v>0</v>
      </c>
      <c r="K835" s="24">
        <f t="shared" si="44"/>
        <v>0</v>
      </c>
      <c r="L835" s="6"/>
    </row>
    <row r="836" spans="2:12" ht="41.4">
      <c r="B836" s="5"/>
      <c r="C836" s="17">
        <f t="shared" si="45"/>
        <v>817</v>
      </c>
      <c r="D836" s="18">
        <v>3.4729999999999479</v>
      </c>
      <c r="E836" s="19"/>
      <c r="F836" s="19"/>
      <c r="G836" s="20" t="s">
        <v>922</v>
      </c>
      <c r="H836" s="21" t="s">
        <v>112</v>
      </c>
      <c r="I836" s="22">
        <v>1</v>
      </c>
      <c r="J836" s="23">
        <v>0</v>
      </c>
      <c r="K836" s="24">
        <f t="shared" si="44"/>
        <v>0</v>
      </c>
      <c r="L836" s="6"/>
    </row>
    <row r="837" spans="2:12" ht="55.2">
      <c r="B837" s="5"/>
      <c r="C837" s="17">
        <f t="shared" si="45"/>
        <v>818</v>
      </c>
      <c r="D837" s="18">
        <v>3.4739999999999478</v>
      </c>
      <c r="E837" s="19"/>
      <c r="F837" s="19"/>
      <c r="G837" s="20" t="s">
        <v>923</v>
      </c>
      <c r="H837" s="21" t="s">
        <v>93</v>
      </c>
      <c r="I837" s="22">
        <v>1</v>
      </c>
      <c r="J837" s="23">
        <v>0</v>
      </c>
      <c r="K837" s="24">
        <f t="shared" si="44"/>
        <v>0</v>
      </c>
      <c r="L837" s="6"/>
    </row>
    <row r="838" spans="2:12" ht="69">
      <c r="B838" s="5"/>
      <c r="C838" s="17">
        <f t="shared" si="45"/>
        <v>819</v>
      </c>
      <c r="D838" s="18">
        <v>3.4749999999999477</v>
      </c>
      <c r="E838" s="19"/>
      <c r="F838" s="19"/>
      <c r="G838" s="20" t="s">
        <v>924</v>
      </c>
      <c r="H838" s="21" t="s">
        <v>93</v>
      </c>
      <c r="I838" s="22">
        <v>1</v>
      </c>
      <c r="J838" s="23">
        <v>0</v>
      </c>
      <c r="K838" s="24">
        <f t="shared" si="44"/>
        <v>0</v>
      </c>
      <c r="L838" s="6"/>
    </row>
    <row r="839" spans="2:12" ht="41.4">
      <c r="B839" s="5"/>
      <c r="C839" s="17">
        <f t="shared" si="45"/>
        <v>820</v>
      </c>
      <c r="D839" s="18">
        <v>3.4759999999999476</v>
      </c>
      <c r="E839" s="19"/>
      <c r="F839" s="19"/>
      <c r="G839" s="20" t="s">
        <v>925</v>
      </c>
      <c r="H839" s="21" t="s">
        <v>96</v>
      </c>
      <c r="I839" s="22">
        <v>1</v>
      </c>
      <c r="J839" s="23">
        <v>0</v>
      </c>
      <c r="K839" s="24">
        <f t="shared" si="44"/>
        <v>0</v>
      </c>
      <c r="L839" s="6"/>
    </row>
    <row r="840" spans="2:12" ht="55.2">
      <c r="B840" s="5"/>
      <c r="C840" s="17">
        <f t="shared" si="45"/>
        <v>821</v>
      </c>
      <c r="D840" s="18">
        <v>3.4769999999999475</v>
      </c>
      <c r="E840" s="19"/>
      <c r="F840" s="19"/>
      <c r="G840" s="20" t="s">
        <v>926</v>
      </c>
      <c r="H840" s="21" t="s">
        <v>96</v>
      </c>
      <c r="I840" s="22">
        <v>1</v>
      </c>
      <c r="J840" s="23">
        <v>0</v>
      </c>
      <c r="K840" s="24">
        <f t="shared" si="44"/>
        <v>0</v>
      </c>
      <c r="L840" s="6"/>
    </row>
    <row r="841" spans="2:12" ht="69">
      <c r="B841" s="5"/>
      <c r="C841" s="17">
        <f t="shared" si="45"/>
        <v>822</v>
      </c>
      <c r="D841" s="18">
        <v>3.4779999999999474</v>
      </c>
      <c r="E841" s="19"/>
      <c r="F841" s="19"/>
      <c r="G841" s="20" t="s">
        <v>927</v>
      </c>
      <c r="H841" s="21" t="s">
        <v>96</v>
      </c>
      <c r="I841" s="22">
        <v>1</v>
      </c>
      <c r="J841" s="23">
        <v>0</v>
      </c>
      <c r="K841" s="24">
        <f t="shared" si="44"/>
        <v>0</v>
      </c>
      <c r="L841" s="6"/>
    </row>
    <row r="842" spans="2:12" ht="82.8">
      <c r="B842" s="5"/>
      <c r="C842" s="17">
        <f t="shared" si="45"/>
        <v>823</v>
      </c>
      <c r="D842" s="18">
        <v>3.4789999999999472</v>
      </c>
      <c r="E842" s="19"/>
      <c r="F842" s="19"/>
      <c r="G842" s="20" t="s">
        <v>928</v>
      </c>
      <c r="H842" s="21" t="s">
        <v>96</v>
      </c>
      <c r="I842" s="22">
        <v>1</v>
      </c>
      <c r="J842" s="23">
        <v>0</v>
      </c>
      <c r="K842" s="24">
        <f t="shared" si="44"/>
        <v>0</v>
      </c>
      <c r="L842" s="6"/>
    </row>
    <row r="843" spans="2:12" ht="96.6">
      <c r="B843" s="5"/>
      <c r="C843" s="17">
        <f t="shared" si="45"/>
        <v>824</v>
      </c>
      <c r="D843" s="18">
        <v>3.4799999999999471</v>
      </c>
      <c r="E843" s="19"/>
      <c r="F843" s="19"/>
      <c r="G843" s="20" t="s">
        <v>929</v>
      </c>
      <c r="H843" s="21" t="s">
        <v>96</v>
      </c>
      <c r="I843" s="22">
        <v>1</v>
      </c>
      <c r="J843" s="23">
        <v>0</v>
      </c>
      <c r="K843" s="24">
        <f t="shared" si="44"/>
        <v>0</v>
      </c>
      <c r="L843" s="6"/>
    </row>
    <row r="844" spans="2:12" ht="96.6">
      <c r="B844" s="5"/>
      <c r="C844" s="17">
        <f t="shared" si="45"/>
        <v>825</v>
      </c>
      <c r="D844" s="18">
        <v>3.480999999999947</v>
      </c>
      <c r="E844" s="19"/>
      <c r="F844" s="19"/>
      <c r="G844" s="20" t="s">
        <v>930</v>
      </c>
      <c r="H844" s="21" t="s">
        <v>96</v>
      </c>
      <c r="I844" s="22">
        <v>1</v>
      </c>
      <c r="J844" s="23">
        <v>0</v>
      </c>
      <c r="K844" s="24">
        <f t="shared" si="44"/>
        <v>0</v>
      </c>
      <c r="L844" s="6"/>
    </row>
    <row r="845" spans="2:12" ht="96.6">
      <c r="B845" s="5"/>
      <c r="C845" s="17">
        <f t="shared" si="45"/>
        <v>826</v>
      </c>
      <c r="D845" s="18">
        <v>3.4819999999999469</v>
      </c>
      <c r="E845" s="19"/>
      <c r="F845" s="19"/>
      <c r="G845" s="20" t="s">
        <v>931</v>
      </c>
      <c r="H845" s="21" t="s">
        <v>96</v>
      </c>
      <c r="I845" s="22">
        <v>1</v>
      </c>
      <c r="J845" s="23">
        <v>0</v>
      </c>
      <c r="K845" s="24">
        <f t="shared" si="44"/>
        <v>0</v>
      </c>
      <c r="L845" s="6"/>
    </row>
    <row r="846" spans="2:12" ht="110.4">
      <c r="B846" s="5"/>
      <c r="C846" s="17">
        <f t="shared" si="45"/>
        <v>827</v>
      </c>
      <c r="D846" s="18">
        <v>3.4829999999999468</v>
      </c>
      <c r="E846" s="19"/>
      <c r="F846" s="19"/>
      <c r="G846" s="20" t="s">
        <v>932</v>
      </c>
      <c r="H846" s="21" t="s">
        <v>96</v>
      </c>
      <c r="I846" s="22">
        <v>1</v>
      </c>
      <c r="J846" s="23">
        <v>0</v>
      </c>
      <c r="K846" s="24">
        <f t="shared" si="44"/>
        <v>0</v>
      </c>
      <c r="L846" s="6"/>
    </row>
    <row r="847" spans="2:12" ht="96.6">
      <c r="B847" s="5"/>
      <c r="C847" s="17">
        <f t="shared" si="45"/>
        <v>828</v>
      </c>
      <c r="D847" s="18">
        <v>3.4839999999999467</v>
      </c>
      <c r="E847" s="19"/>
      <c r="F847" s="19"/>
      <c r="G847" s="20" t="s">
        <v>933</v>
      </c>
      <c r="H847" s="21" t="s">
        <v>96</v>
      </c>
      <c r="I847" s="22">
        <v>1</v>
      </c>
      <c r="J847" s="23">
        <v>0</v>
      </c>
      <c r="K847" s="24">
        <f t="shared" si="44"/>
        <v>0</v>
      </c>
      <c r="L847" s="6"/>
    </row>
    <row r="848" spans="2:12" ht="110.4">
      <c r="B848" s="5"/>
      <c r="C848" s="17">
        <f t="shared" si="45"/>
        <v>829</v>
      </c>
      <c r="D848" s="18">
        <v>3.4849999999999466</v>
      </c>
      <c r="E848" s="19"/>
      <c r="F848" s="19"/>
      <c r="G848" s="20" t="s">
        <v>934</v>
      </c>
      <c r="H848" s="21" t="s">
        <v>96</v>
      </c>
      <c r="I848" s="22">
        <v>1</v>
      </c>
      <c r="J848" s="23">
        <v>0</v>
      </c>
      <c r="K848" s="24">
        <f t="shared" si="44"/>
        <v>0</v>
      </c>
      <c r="L848" s="6"/>
    </row>
    <row r="849" spans="2:12">
      <c r="B849" s="5"/>
      <c r="C849" s="17">
        <f t="shared" si="45"/>
        <v>830</v>
      </c>
      <c r="D849" s="18">
        <v>3.4859999999999465</v>
      </c>
      <c r="E849" s="19"/>
      <c r="F849" s="19"/>
      <c r="G849" s="20" t="s">
        <v>935</v>
      </c>
      <c r="H849" s="21" t="s">
        <v>96</v>
      </c>
      <c r="I849" s="22">
        <v>1</v>
      </c>
      <c r="J849" s="23">
        <v>0</v>
      </c>
      <c r="K849" s="24">
        <f t="shared" si="44"/>
        <v>0</v>
      </c>
      <c r="L849" s="6"/>
    </row>
    <row r="850" spans="2:12" ht="41.4">
      <c r="B850" s="5"/>
      <c r="C850" s="17">
        <f t="shared" si="45"/>
        <v>831</v>
      </c>
      <c r="D850" s="18">
        <v>3.4869999999999464</v>
      </c>
      <c r="E850" s="19"/>
      <c r="F850" s="19"/>
      <c r="G850" s="20" t="s">
        <v>936</v>
      </c>
      <c r="H850" s="21" t="s">
        <v>96</v>
      </c>
      <c r="I850" s="22">
        <v>1</v>
      </c>
      <c r="J850" s="23">
        <v>0</v>
      </c>
      <c r="K850" s="24">
        <f t="shared" si="44"/>
        <v>0</v>
      </c>
      <c r="L850" s="6"/>
    </row>
    <row r="851" spans="2:12" ht="27.6">
      <c r="B851" s="5"/>
      <c r="C851" s="17">
        <f t="shared" si="45"/>
        <v>832</v>
      </c>
      <c r="D851" s="18">
        <v>3.4879999999999463</v>
      </c>
      <c r="E851" s="19"/>
      <c r="F851" s="19"/>
      <c r="G851" s="20" t="s">
        <v>937</v>
      </c>
      <c r="H851" s="21" t="s">
        <v>96</v>
      </c>
      <c r="I851" s="22">
        <v>1</v>
      </c>
      <c r="J851" s="23">
        <v>0</v>
      </c>
      <c r="K851" s="24">
        <f t="shared" si="44"/>
        <v>0</v>
      </c>
      <c r="L851" s="6"/>
    </row>
    <row r="852" spans="2:12" ht="55.2">
      <c r="B852" s="5"/>
      <c r="C852" s="17">
        <f t="shared" si="45"/>
        <v>833</v>
      </c>
      <c r="D852" s="18">
        <v>3.4889999999999461</v>
      </c>
      <c r="E852" s="19"/>
      <c r="F852" s="19"/>
      <c r="G852" s="20" t="s">
        <v>938</v>
      </c>
      <c r="H852" s="21" t="s">
        <v>96</v>
      </c>
      <c r="I852" s="22">
        <v>1</v>
      </c>
      <c r="J852" s="23">
        <v>0</v>
      </c>
      <c r="K852" s="24">
        <f t="shared" si="44"/>
        <v>0</v>
      </c>
      <c r="L852" s="6"/>
    </row>
    <row r="853" spans="2:12" ht="69">
      <c r="B853" s="5"/>
      <c r="C853" s="17">
        <f t="shared" si="45"/>
        <v>834</v>
      </c>
      <c r="D853" s="18">
        <v>3.489999999999946</v>
      </c>
      <c r="E853" s="19"/>
      <c r="F853" s="19"/>
      <c r="G853" s="20" t="s">
        <v>939</v>
      </c>
      <c r="H853" s="21" t="s">
        <v>96</v>
      </c>
      <c r="I853" s="22">
        <v>1</v>
      </c>
      <c r="J853" s="23">
        <v>0</v>
      </c>
      <c r="K853" s="24">
        <f t="shared" si="44"/>
        <v>0</v>
      </c>
      <c r="L853" s="6"/>
    </row>
    <row r="854" spans="2:12" ht="41.4">
      <c r="B854" s="5"/>
      <c r="C854" s="17">
        <f t="shared" si="45"/>
        <v>835</v>
      </c>
      <c r="D854" s="18">
        <v>3.4909999999999459</v>
      </c>
      <c r="E854" s="19"/>
      <c r="F854" s="19"/>
      <c r="G854" s="20" t="s">
        <v>940</v>
      </c>
      <c r="H854" s="21" t="s">
        <v>96</v>
      </c>
      <c r="I854" s="22">
        <v>1</v>
      </c>
      <c r="J854" s="23">
        <v>0</v>
      </c>
      <c r="K854" s="24">
        <f t="shared" si="44"/>
        <v>0</v>
      </c>
      <c r="L854" s="6"/>
    </row>
    <row r="855" spans="2:12" ht="82.8">
      <c r="B855" s="5"/>
      <c r="C855" s="17">
        <f t="shared" si="45"/>
        <v>836</v>
      </c>
      <c r="D855" s="18">
        <v>3.4919999999999458</v>
      </c>
      <c r="E855" s="19"/>
      <c r="F855" s="19"/>
      <c r="G855" s="20" t="s">
        <v>941</v>
      </c>
      <c r="H855" s="21" t="s">
        <v>96</v>
      </c>
      <c r="I855" s="22">
        <v>1</v>
      </c>
      <c r="J855" s="23">
        <v>0</v>
      </c>
      <c r="K855" s="24">
        <f t="shared" si="44"/>
        <v>0</v>
      </c>
      <c r="L855" s="6"/>
    </row>
    <row r="856" spans="2:12" ht="55.2">
      <c r="B856" s="5"/>
      <c r="C856" s="17">
        <f t="shared" si="45"/>
        <v>837</v>
      </c>
      <c r="D856" s="18">
        <v>3.4929999999999457</v>
      </c>
      <c r="E856" s="19"/>
      <c r="F856" s="19"/>
      <c r="G856" s="20" t="s">
        <v>942</v>
      </c>
      <c r="H856" s="21" t="s">
        <v>96</v>
      </c>
      <c r="I856" s="22">
        <v>1</v>
      </c>
      <c r="J856" s="23">
        <v>0</v>
      </c>
      <c r="K856" s="24">
        <f t="shared" si="44"/>
        <v>0</v>
      </c>
      <c r="L856" s="6"/>
    </row>
    <row r="857" spans="2:12" ht="27.6">
      <c r="B857" s="5"/>
      <c r="C857" s="17">
        <f t="shared" si="45"/>
        <v>838</v>
      </c>
      <c r="D857" s="18">
        <v>3.4939999999999456</v>
      </c>
      <c r="E857" s="19"/>
      <c r="F857" s="19"/>
      <c r="G857" s="20" t="s">
        <v>943</v>
      </c>
      <c r="H857" s="21" t="s">
        <v>96</v>
      </c>
      <c r="I857" s="22">
        <v>1</v>
      </c>
      <c r="J857" s="23">
        <v>0</v>
      </c>
      <c r="K857" s="24">
        <f t="shared" si="44"/>
        <v>0</v>
      </c>
      <c r="L857" s="6"/>
    </row>
    <row r="858" spans="2:12" ht="82.8">
      <c r="B858" s="5"/>
      <c r="C858" s="17">
        <f t="shared" si="45"/>
        <v>839</v>
      </c>
      <c r="D858" s="18">
        <v>3.4949999999999455</v>
      </c>
      <c r="E858" s="19"/>
      <c r="F858" s="19"/>
      <c r="G858" s="20" t="s">
        <v>944</v>
      </c>
      <c r="H858" s="21" t="s">
        <v>96</v>
      </c>
      <c r="I858" s="22">
        <v>1</v>
      </c>
      <c r="J858" s="23">
        <v>0</v>
      </c>
      <c r="K858" s="24">
        <f t="shared" si="44"/>
        <v>0</v>
      </c>
      <c r="L858" s="6"/>
    </row>
    <row r="859" spans="2:12" ht="82.8">
      <c r="B859" s="5"/>
      <c r="C859" s="17">
        <f t="shared" si="45"/>
        <v>840</v>
      </c>
      <c r="D859" s="18">
        <v>3.4959999999999454</v>
      </c>
      <c r="E859" s="19"/>
      <c r="F859" s="19"/>
      <c r="G859" s="20" t="s">
        <v>945</v>
      </c>
      <c r="H859" s="21" t="s">
        <v>109</v>
      </c>
      <c r="I859" s="22">
        <v>1</v>
      </c>
      <c r="J859" s="23">
        <v>0</v>
      </c>
      <c r="K859" s="24">
        <f t="shared" si="44"/>
        <v>0</v>
      </c>
      <c r="L859" s="6"/>
    </row>
    <row r="860" spans="2:12" ht="41.4">
      <c r="B860" s="5"/>
      <c r="C860" s="17">
        <f t="shared" si="45"/>
        <v>841</v>
      </c>
      <c r="D860" s="18">
        <v>3.4969999999999453</v>
      </c>
      <c r="E860" s="19"/>
      <c r="F860" s="19"/>
      <c r="G860" s="20" t="s">
        <v>946</v>
      </c>
      <c r="H860" s="21" t="s">
        <v>124</v>
      </c>
      <c r="I860" s="22">
        <v>1</v>
      </c>
      <c r="J860" s="23">
        <v>0</v>
      </c>
      <c r="K860" s="24">
        <f t="shared" si="44"/>
        <v>0</v>
      </c>
      <c r="L860" s="6"/>
    </row>
    <row r="861" spans="2:12" ht="41.4">
      <c r="B861" s="5"/>
      <c r="C861" s="17">
        <f t="shared" si="45"/>
        <v>842</v>
      </c>
      <c r="D861" s="18">
        <v>3.4979999999999452</v>
      </c>
      <c r="E861" s="19"/>
      <c r="F861" s="19"/>
      <c r="G861" s="20" t="s">
        <v>947</v>
      </c>
      <c r="H861" s="21" t="s">
        <v>124</v>
      </c>
      <c r="I861" s="22">
        <v>1</v>
      </c>
      <c r="J861" s="23">
        <v>0</v>
      </c>
      <c r="K861" s="24">
        <f t="shared" si="44"/>
        <v>0</v>
      </c>
      <c r="L861" s="6"/>
    </row>
    <row r="862" spans="2:12" ht="82.8">
      <c r="B862" s="5"/>
      <c r="C862" s="17">
        <f t="shared" si="45"/>
        <v>843</v>
      </c>
      <c r="D862" s="18">
        <v>3.498999999999945</v>
      </c>
      <c r="E862" s="19"/>
      <c r="F862" s="19"/>
      <c r="G862" s="20" t="s">
        <v>948</v>
      </c>
      <c r="H862" s="21" t="s">
        <v>124</v>
      </c>
      <c r="I862" s="22">
        <v>1</v>
      </c>
      <c r="J862" s="23">
        <v>0</v>
      </c>
      <c r="K862" s="24">
        <f t="shared" si="44"/>
        <v>0</v>
      </c>
      <c r="L862" s="6"/>
    </row>
    <row r="863" spans="2:12" ht="82.8">
      <c r="B863" s="5"/>
      <c r="C863" s="17">
        <f t="shared" si="45"/>
        <v>844</v>
      </c>
      <c r="D863" s="18">
        <v>3.4999999999999449</v>
      </c>
      <c r="E863" s="19"/>
      <c r="F863" s="19"/>
      <c r="G863" s="20" t="s">
        <v>949</v>
      </c>
      <c r="H863" s="21" t="s">
        <v>124</v>
      </c>
      <c r="I863" s="22">
        <v>1</v>
      </c>
      <c r="J863" s="23">
        <v>0</v>
      </c>
      <c r="K863" s="24">
        <f t="shared" si="44"/>
        <v>0</v>
      </c>
      <c r="L863" s="6"/>
    </row>
    <row r="864" spans="2:12" ht="82.8">
      <c r="B864" s="5"/>
      <c r="C864" s="17">
        <f t="shared" si="45"/>
        <v>845</v>
      </c>
      <c r="D864" s="18">
        <v>3.5009999999999448</v>
      </c>
      <c r="E864" s="19"/>
      <c r="F864" s="19"/>
      <c r="G864" s="20" t="s">
        <v>950</v>
      </c>
      <c r="H864" s="21" t="s">
        <v>124</v>
      </c>
      <c r="I864" s="22">
        <v>1</v>
      </c>
      <c r="J864" s="23">
        <v>0</v>
      </c>
      <c r="K864" s="24">
        <f t="shared" si="44"/>
        <v>0</v>
      </c>
      <c r="L864" s="6"/>
    </row>
    <row r="865" spans="2:12" ht="27.6">
      <c r="B865" s="5"/>
      <c r="C865" s="17">
        <f t="shared" si="45"/>
        <v>846</v>
      </c>
      <c r="D865" s="18">
        <v>3.5019999999999447</v>
      </c>
      <c r="E865" s="19"/>
      <c r="F865" s="19"/>
      <c r="G865" s="20" t="s">
        <v>951</v>
      </c>
      <c r="H865" s="21" t="s">
        <v>109</v>
      </c>
      <c r="I865" s="22">
        <v>1</v>
      </c>
      <c r="J865" s="23">
        <v>0</v>
      </c>
      <c r="K865" s="24">
        <f t="shared" si="44"/>
        <v>0</v>
      </c>
      <c r="L865" s="6"/>
    </row>
    <row r="866" spans="2:12" ht="69">
      <c r="B866" s="5"/>
      <c r="C866" s="17">
        <f t="shared" si="45"/>
        <v>847</v>
      </c>
      <c r="D866" s="18">
        <v>3.5029999999999446</v>
      </c>
      <c r="E866" s="19"/>
      <c r="F866" s="19"/>
      <c r="G866" s="20" t="s">
        <v>952</v>
      </c>
      <c r="H866" s="21" t="s">
        <v>124</v>
      </c>
      <c r="I866" s="22">
        <v>1</v>
      </c>
      <c r="J866" s="23">
        <v>0</v>
      </c>
      <c r="K866" s="24">
        <f t="shared" si="44"/>
        <v>0</v>
      </c>
      <c r="L866" s="6"/>
    </row>
    <row r="867" spans="2:12" ht="96.6">
      <c r="B867" s="5"/>
      <c r="C867" s="17">
        <f t="shared" si="45"/>
        <v>848</v>
      </c>
      <c r="D867" s="18">
        <v>3.5039999999999445</v>
      </c>
      <c r="E867" s="19"/>
      <c r="F867" s="19"/>
      <c r="G867" s="20" t="s">
        <v>953</v>
      </c>
      <c r="H867" s="21" t="s">
        <v>124</v>
      </c>
      <c r="I867" s="22">
        <v>1</v>
      </c>
      <c r="J867" s="23">
        <v>0</v>
      </c>
      <c r="K867" s="24">
        <f t="shared" si="44"/>
        <v>0</v>
      </c>
      <c r="L867" s="6"/>
    </row>
    <row r="868" spans="2:12" ht="69">
      <c r="B868" s="5"/>
      <c r="C868" s="17">
        <f t="shared" si="45"/>
        <v>849</v>
      </c>
      <c r="D868" s="18">
        <v>3.5049999999999444</v>
      </c>
      <c r="E868" s="19"/>
      <c r="F868" s="19"/>
      <c r="G868" s="20" t="s">
        <v>954</v>
      </c>
      <c r="H868" s="21" t="s">
        <v>258</v>
      </c>
      <c r="I868" s="22">
        <v>1</v>
      </c>
      <c r="J868" s="23">
        <v>0</v>
      </c>
      <c r="K868" s="24">
        <f t="shared" si="44"/>
        <v>0</v>
      </c>
      <c r="L868" s="6"/>
    </row>
    <row r="869" spans="2:12" ht="41.4">
      <c r="B869" s="5"/>
      <c r="C869" s="17">
        <f t="shared" si="45"/>
        <v>850</v>
      </c>
      <c r="D869" s="18">
        <v>3.5059999999999443</v>
      </c>
      <c r="E869" s="19"/>
      <c r="F869" s="19"/>
      <c r="G869" s="20" t="s">
        <v>955</v>
      </c>
      <c r="H869" s="21" t="s">
        <v>124</v>
      </c>
      <c r="I869" s="22">
        <v>1</v>
      </c>
      <c r="J869" s="23">
        <v>0</v>
      </c>
      <c r="K869" s="24">
        <f t="shared" si="44"/>
        <v>0</v>
      </c>
      <c r="L869" s="6"/>
    </row>
    <row r="870" spans="2:12" ht="27.6">
      <c r="B870" s="5"/>
      <c r="C870" s="17">
        <f t="shared" si="45"/>
        <v>851</v>
      </c>
      <c r="D870" s="18">
        <v>3.5069999999999442</v>
      </c>
      <c r="E870" s="19"/>
      <c r="F870" s="19"/>
      <c r="G870" s="20" t="s">
        <v>956</v>
      </c>
      <c r="H870" s="21" t="s">
        <v>124</v>
      </c>
      <c r="I870" s="22">
        <v>1</v>
      </c>
      <c r="J870" s="23">
        <v>0</v>
      </c>
      <c r="K870" s="24">
        <f t="shared" si="44"/>
        <v>0</v>
      </c>
      <c r="L870" s="6"/>
    </row>
    <row r="871" spans="2:12" ht="55.2">
      <c r="B871" s="5"/>
      <c r="C871" s="17">
        <f t="shared" si="45"/>
        <v>852</v>
      </c>
      <c r="D871" s="18">
        <v>3.5079999999999441</v>
      </c>
      <c r="E871" s="19"/>
      <c r="F871" s="19"/>
      <c r="G871" s="20" t="s">
        <v>957</v>
      </c>
      <c r="H871" s="21" t="s">
        <v>124</v>
      </c>
      <c r="I871" s="22">
        <v>1</v>
      </c>
      <c r="J871" s="23">
        <v>0</v>
      </c>
      <c r="K871" s="24">
        <f t="shared" si="44"/>
        <v>0</v>
      </c>
      <c r="L871" s="6"/>
    </row>
    <row r="872" spans="2:12" ht="27.6">
      <c r="B872" s="5"/>
      <c r="C872" s="17">
        <f t="shared" si="45"/>
        <v>853</v>
      </c>
      <c r="D872" s="18">
        <v>3.5089999999999439</v>
      </c>
      <c r="E872" s="19"/>
      <c r="F872" s="19"/>
      <c r="G872" s="20" t="s">
        <v>958</v>
      </c>
      <c r="H872" s="21" t="s">
        <v>124</v>
      </c>
      <c r="I872" s="22">
        <v>1</v>
      </c>
      <c r="J872" s="23">
        <v>0</v>
      </c>
      <c r="K872" s="24">
        <f t="shared" si="44"/>
        <v>0</v>
      </c>
      <c r="L872" s="6"/>
    </row>
    <row r="873" spans="2:12" ht="41.4">
      <c r="B873" s="5"/>
      <c r="C873" s="17">
        <f t="shared" si="45"/>
        <v>854</v>
      </c>
      <c r="D873" s="18">
        <v>3.5099999999999438</v>
      </c>
      <c r="E873" s="19"/>
      <c r="F873" s="19"/>
      <c r="G873" s="20" t="s">
        <v>959</v>
      </c>
      <c r="H873" s="21" t="s">
        <v>96</v>
      </c>
      <c r="I873" s="22">
        <v>1</v>
      </c>
      <c r="J873" s="23">
        <v>0</v>
      </c>
      <c r="K873" s="24">
        <f t="shared" si="44"/>
        <v>0</v>
      </c>
      <c r="L873" s="6"/>
    </row>
    <row r="874" spans="2:12" ht="55.2">
      <c r="B874" s="5"/>
      <c r="C874" s="17">
        <f t="shared" si="45"/>
        <v>855</v>
      </c>
      <c r="D874" s="18">
        <v>3.5109999999999437</v>
      </c>
      <c r="E874" s="19"/>
      <c r="F874" s="19"/>
      <c r="G874" s="20" t="s">
        <v>960</v>
      </c>
      <c r="H874" s="21" t="s">
        <v>96</v>
      </c>
      <c r="I874" s="22">
        <v>1</v>
      </c>
      <c r="J874" s="23">
        <v>0</v>
      </c>
      <c r="K874" s="24">
        <f t="shared" ref="K874:K882" si="46">+ROUND(I874*J874,2)</f>
        <v>0</v>
      </c>
      <c r="L874" s="6"/>
    </row>
    <row r="875" spans="2:12" ht="55.2">
      <c r="B875" s="5"/>
      <c r="C875" s="17">
        <f t="shared" si="45"/>
        <v>856</v>
      </c>
      <c r="D875" s="18">
        <v>3.5119999999999436</v>
      </c>
      <c r="E875" s="19"/>
      <c r="F875" s="19"/>
      <c r="G875" s="20" t="s">
        <v>961</v>
      </c>
      <c r="H875" s="21" t="s">
        <v>96</v>
      </c>
      <c r="I875" s="22">
        <v>1</v>
      </c>
      <c r="J875" s="23">
        <v>0</v>
      </c>
      <c r="K875" s="24">
        <f t="shared" si="46"/>
        <v>0</v>
      </c>
      <c r="L875" s="6"/>
    </row>
    <row r="876" spans="2:12" ht="55.2">
      <c r="B876" s="5"/>
      <c r="C876" s="17">
        <f t="shared" si="45"/>
        <v>857</v>
      </c>
      <c r="D876" s="18">
        <v>3.5129999999999435</v>
      </c>
      <c r="E876" s="19"/>
      <c r="F876" s="19"/>
      <c r="G876" s="20" t="s">
        <v>962</v>
      </c>
      <c r="H876" s="21" t="s">
        <v>258</v>
      </c>
      <c r="I876" s="22">
        <v>1</v>
      </c>
      <c r="J876" s="23">
        <v>0</v>
      </c>
      <c r="K876" s="24">
        <f t="shared" si="46"/>
        <v>0</v>
      </c>
      <c r="L876" s="6"/>
    </row>
    <row r="877" spans="2:12" ht="30" customHeight="1">
      <c r="B877" s="5"/>
      <c r="C877" s="17">
        <f t="shared" ref="C877:C882" si="47">+C876+1</f>
        <v>858</v>
      </c>
      <c r="D877" s="18">
        <v>3.5139999999999434</v>
      </c>
      <c r="E877" s="19"/>
      <c r="F877" s="19"/>
      <c r="G877" s="20" t="s">
        <v>963</v>
      </c>
      <c r="H877" s="21" t="s">
        <v>124</v>
      </c>
      <c r="I877" s="22">
        <v>1</v>
      </c>
      <c r="J877" s="23">
        <v>0</v>
      </c>
      <c r="K877" s="24">
        <f t="shared" si="46"/>
        <v>0</v>
      </c>
      <c r="L877" s="6"/>
    </row>
    <row r="878" spans="2:12" ht="30" customHeight="1">
      <c r="B878" s="5"/>
      <c r="C878" s="17">
        <f t="shared" si="47"/>
        <v>859</v>
      </c>
      <c r="D878" s="18">
        <v>3.5149999999999433</v>
      </c>
      <c r="E878" s="19"/>
      <c r="F878" s="19"/>
      <c r="G878" s="20" t="s">
        <v>964</v>
      </c>
      <c r="H878" s="21" t="s">
        <v>258</v>
      </c>
      <c r="I878" s="22">
        <v>1</v>
      </c>
      <c r="J878" s="23">
        <v>0</v>
      </c>
      <c r="K878" s="24">
        <f t="shared" si="46"/>
        <v>0</v>
      </c>
      <c r="L878" s="6"/>
    </row>
    <row r="879" spans="2:12" ht="30" customHeight="1">
      <c r="B879" s="5"/>
      <c r="C879" s="17">
        <f t="shared" si="47"/>
        <v>860</v>
      </c>
      <c r="D879" s="18">
        <v>3.5159999999999432</v>
      </c>
      <c r="E879" s="19"/>
      <c r="F879" s="19"/>
      <c r="G879" s="20" t="s">
        <v>965</v>
      </c>
      <c r="H879" s="21" t="s">
        <v>124</v>
      </c>
      <c r="I879" s="22">
        <v>1</v>
      </c>
      <c r="J879" s="23">
        <v>0</v>
      </c>
      <c r="K879" s="24">
        <f t="shared" si="46"/>
        <v>0</v>
      </c>
      <c r="L879" s="6"/>
    </row>
    <row r="880" spans="2:12" ht="41.4">
      <c r="B880" s="5"/>
      <c r="C880" s="17">
        <f t="shared" si="47"/>
        <v>861</v>
      </c>
      <c r="D880" s="18">
        <v>3.5169999999999431</v>
      </c>
      <c r="E880" s="19"/>
      <c r="F880" s="19"/>
      <c r="G880" s="20" t="s">
        <v>966</v>
      </c>
      <c r="H880" s="21" t="s">
        <v>96</v>
      </c>
      <c r="I880" s="22">
        <v>1</v>
      </c>
      <c r="J880" s="23">
        <v>0</v>
      </c>
      <c r="K880" s="24">
        <f t="shared" si="46"/>
        <v>0</v>
      </c>
      <c r="L880" s="6"/>
    </row>
    <row r="881" spans="2:12" ht="27.6">
      <c r="B881" s="5"/>
      <c r="C881" s="17">
        <f t="shared" si="47"/>
        <v>862</v>
      </c>
      <c r="D881" s="18">
        <v>3.517999999999943</v>
      </c>
      <c r="E881" s="19"/>
      <c r="F881" s="19"/>
      <c r="G881" s="20" t="s">
        <v>967</v>
      </c>
      <c r="H881" s="21" t="s">
        <v>96</v>
      </c>
      <c r="I881" s="22">
        <v>1</v>
      </c>
      <c r="J881" s="23">
        <v>0</v>
      </c>
      <c r="K881" s="24">
        <f t="shared" si="46"/>
        <v>0</v>
      </c>
      <c r="L881" s="6"/>
    </row>
    <row r="882" spans="2:12" ht="41.4">
      <c r="B882" s="5"/>
      <c r="C882" s="17">
        <f t="shared" si="47"/>
        <v>863</v>
      </c>
      <c r="D882" s="18">
        <v>3.5189999999999428</v>
      </c>
      <c r="E882" s="19"/>
      <c r="F882" s="19"/>
      <c r="G882" s="20" t="s">
        <v>968</v>
      </c>
      <c r="H882" s="21" t="s">
        <v>96</v>
      </c>
      <c r="I882" s="22">
        <v>1</v>
      </c>
      <c r="J882" s="23">
        <v>0</v>
      </c>
      <c r="K882" s="24">
        <f t="shared" si="46"/>
        <v>0</v>
      </c>
      <c r="L882" s="6"/>
    </row>
    <row r="883" spans="2:12" ht="30" customHeight="1" thickBot="1">
      <c r="B883" s="5"/>
      <c r="C883" s="203" t="s">
        <v>16</v>
      </c>
      <c r="D883" s="204"/>
      <c r="E883" s="204"/>
      <c r="F883" s="204"/>
      <c r="G883" s="204"/>
      <c r="H883" s="204"/>
      <c r="I883" s="204"/>
      <c r="J883" s="205"/>
      <c r="K883" s="25">
        <f>SUM(K364:K882)</f>
        <v>0</v>
      </c>
      <c r="L883" s="6"/>
    </row>
    <row r="884" spans="2:12" ht="30" customHeight="1" thickBot="1">
      <c r="B884" s="5"/>
      <c r="C884" s="13">
        <v>4</v>
      </c>
      <c r="D884" s="14" t="s">
        <v>969</v>
      </c>
      <c r="E884" s="15"/>
      <c r="F884" s="15"/>
      <c r="G884" s="15"/>
      <c r="H884" s="15"/>
      <c r="I884" s="15"/>
      <c r="J884" s="15"/>
      <c r="K884" s="16"/>
      <c r="L884" s="6"/>
    </row>
    <row r="885" spans="2:12" ht="30" customHeight="1">
      <c r="B885" s="5"/>
      <c r="C885" s="17">
        <f>+C882+1</f>
        <v>864</v>
      </c>
      <c r="D885" s="21">
        <v>4.01</v>
      </c>
      <c r="E885" s="19"/>
      <c r="F885" s="19"/>
      <c r="G885" s="20" t="s">
        <v>970</v>
      </c>
      <c r="H885" s="21" t="s">
        <v>523</v>
      </c>
      <c r="I885" s="22">
        <v>1</v>
      </c>
      <c r="J885" s="23">
        <v>0</v>
      </c>
      <c r="K885" s="24">
        <f>+ROUND(I885*J885,2)</f>
        <v>0</v>
      </c>
      <c r="L885" s="6"/>
    </row>
    <row r="886" spans="2:12" ht="55.2">
      <c r="B886" s="5"/>
      <c r="C886" s="17">
        <f>+C885+1</f>
        <v>865</v>
      </c>
      <c r="D886" s="21">
        <v>4.0199999999999996</v>
      </c>
      <c r="E886" s="19"/>
      <c r="F886" s="19"/>
      <c r="G886" s="20" t="s">
        <v>971</v>
      </c>
      <c r="H886" s="21" t="s">
        <v>972</v>
      </c>
      <c r="I886" s="22">
        <v>1</v>
      </c>
      <c r="J886" s="23">
        <v>0</v>
      </c>
      <c r="K886" s="24">
        <f t="shared" ref="K886:K911" si="48">+ROUND(I886*J886,2)</f>
        <v>0</v>
      </c>
      <c r="L886" s="6"/>
    </row>
    <row r="887" spans="2:12" ht="41.4">
      <c r="B887" s="5"/>
      <c r="C887" s="17">
        <f t="shared" ref="C887:C950" si="49">+C886+1</f>
        <v>866</v>
      </c>
      <c r="D887" s="21">
        <v>4.0299999999999994</v>
      </c>
      <c r="E887" s="19"/>
      <c r="F887" s="19"/>
      <c r="G887" s="20" t="s">
        <v>973</v>
      </c>
      <c r="H887" s="21" t="s">
        <v>972</v>
      </c>
      <c r="I887" s="22">
        <v>1</v>
      </c>
      <c r="J887" s="23">
        <v>0</v>
      </c>
      <c r="K887" s="24">
        <f t="shared" si="48"/>
        <v>0</v>
      </c>
      <c r="L887" s="6"/>
    </row>
    <row r="888" spans="2:12" ht="30" customHeight="1">
      <c r="B888" s="5"/>
      <c r="C888" s="17">
        <f t="shared" si="49"/>
        <v>867</v>
      </c>
      <c r="D888" s="21">
        <v>4.0399999999999991</v>
      </c>
      <c r="E888" s="19"/>
      <c r="F888" s="19"/>
      <c r="G888" s="20" t="s">
        <v>974</v>
      </c>
      <c r="H888" s="21" t="s">
        <v>972</v>
      </c>
      <c r="I888" s="22">
        <v>1</v>
      </c>
      <c r="J888" s="23">
        <v>0</v>
      </c>
      <c r="K888" s="24">
        <f t="shared" si="48"/>
        <v>0</v>
      </c>
      <c r="L888" s="6"/>
    </row>
    <row r="889" spans="2:12" ht="55.2">
      <c r="B889" s="5"/>
      <c r="C889" s="17">
        <f t="shared" si="49"/>
        <v>868</v>
      </c>
      <c r="D889" s="21">
        <v>4.0499999999999989</v>
      </c>
      <c r="E889" s="19"/>
      <c r="F889" s="19"/>
      <c r="G889" s="20" t="s">
        <v>975</v>
      </c>
      <c r="H889" s="21" t="s">
        <v>972</v>
      </c>
      <c r="I889" s="22">
        <v>1</v>
      </c>
      <c r="J889" s="23">
        <v>0</v>
      </c>
      <c r="K889" s="24">
        <f t="shared" si="48"/>
        <v>0</v>
      </c>
      <c r="L889" s="6"/>
    </row>
    <row r="890" spans="2:12" ht="30" customHeight="1">
      <c r="B890" s="5"/>
      <c r="C890" s="17">
        <f t="shared" si="49"/>
        <v>869</v>
      </c>
      <c r="D890" s="21">
        <v>4.0599999999999987</v>
      </c>
      <c r="E890" s="19"/>
      <c r="F890" s="19"/>
      <c r="G890" s="20" t="s">
        <v>976</v>
      </c>
      <c r="H890" s="21" t="s">
        <v>972</v>
      </c>
      <c r="I890" s="22">
        <v>1</v>
      </c>
      <c r="J890" s="23">
        <v>0</v>
      </c>
      <c r="K890" s="24">
        <f t="shared" si="48"/>
        <v>0</v>
      </c>
      <c r="L890" s="6"/>
    </row>
    <row r="891" spans="2:12" ht="41.4">
      <c r="B891" s="5"/>
      <c r="C891" s="17">
        <f t="shared" si="49"/>
        <v>870</v>
      </c>
      <c r="D891" s="21">
        <v>4.0699999999999985</v>
      </c>
      <c r="E891" s="19"/>
      <c r="F891" s="19"/>
      <c r="G891" s="20" t="s">
        <v>977</v>
      </c>
      <c r="H891" s="21" t="s">
        <v>972</v>
      </c>
      <c r="I891" s="22">
        <v>1</v>
      </c>
      <c r="J891" s="23">
        <v>0</v>
      </c>
      <c r="K891" s="24">
        <f t="shared" si="48"/>
        <v>0</v>
      </c>
      <c r="L891" s="6"/>
    </row>
    <row r="892" spans="2:12" ht="30" customHeight="1">
      <c r="B892" s="5"/>
      <c r="C892" s="17">
        <f t="shared" si="49"/>
        <v>871</v>
      </c>
      <c r="D892" s="21">
        <v>4.0799999999999983</v>
      </c>
      <c r="E892" s="19"/>
      <c r="F892" s="19"/>
      <c r="G892" s="20" t="s">
        <v>978</v>
      </c>
      <c r="H892" s="21" t="s">
        <v>972</v>
      </c>
      <c r="I892" s="22">
        <v>1</v>
      </c>
      <c r="J892" s="23">
        <v>0</v>
      </c>
      <c r="K892" s="24">
        <f t="shared" si="48"/>
        <v>0</v>
      </c>
      <c r="L892" s="6"/>
    </row>
    <row r="893" spans="2:12" ht="41.4">
      <c r="B893" s="5"/>
      <c r="C893" s="17">
        <f t="shared" si="49"/>
        <v>872</v>
      </c>
      <c r="D893" s="21">
        <v>4.0899999999999981</v>
      </c>
      <c r="E893" s="19"/>
      <c r="F893" s="19"/>
      <c r="G893" s="20" t="s">
        <v>979</v>
      </c>
      <c r="H893" s="21" t="s">
        <v>972</v>
      </c>
      <c r="I893" s="22">
        <v>1</v>
      </c>
      <c r="J893" s="23">
        <v>0</v>
      </c>
      <c r="K893" s="24">
        <f t="shared" si="48"/>
        <v>0</v>
      </c>
      <c r="L893" s="6"/>
    </row>
    <row r="894" spans="2:12" ht="55.2">
      <c r="B894" s="5"/>
      <c r="C894" s="17">
        <f t="shared" si="49"/>
        <v>873</v>
      </c>
      <c r="D894" s="21">
        <v>4.0999999999999979</v>
      </c>
      <c r="E894" s="19"/>
      <c r="F894" s="19"/>
      <c r="G894" s="20" t="s">
        <v>980</v>
      </c>
      <c r="H894" s="21" t="s">
        <v>133</v>
      </c>
      <c r="I894" s="22">
        <v>1</v>
      </c>
      <c r="J894" s="23">
        <v>0</v>
      </c>
      <c r="K894" s="24">
        <f t="shared" si="48"/>
        <v>0</v>
      </c>
      <c r="L894" s="6"/>
    </row>
    <row r="895" spans="2:12" ht="55.2">
      <c r="B895" s="5"/>
      <c r="C895" s="17">
        <f t="shared" si="49"/>
        <v>874</v>
      </c>
      <c r="D895" s="21">
        <v>4.1099999999999977</v>
      </c>
      <c r="E895" s="19"/>
      <c r="F895" s="19"/>
      <c r="G895" s="20" t="s">
        <v>981</v>
      </c>
      <c r="H895" s="21" t="s">
        <v>133</v>
      </c>
      <c r="I895" s="22">
        <v>1</v>
      </c>
      <c r="J895" s="23">
        <v>0</v>
      </c>
      <c r="K895" s="24">
        <f t="shared" si="48"/>
        <v>0</v>
      </c>
      <c r="L895" s="6"/>
    </row>
    <row r="896" spans="2:12" ht="30" customHeight="1">
      <c r="B896" s="5"/>
      <c r="C896" s="17">
        <f t="shared" si="49"/>
        <v>875</v>
      </c>
      <c r="D896" s="21">
        <v>4.1199999999999974</v>
      </c>
      <c r="E896" s="19"/>
      <c r="F896" s="19"/>
      <c r="G896" s="20" t="s">
        <v>982</v>
      </c>
      <c r="H896" s="21" t="s">
        <v>983</v>
      </c>
      <c r="I896" s="22">
        <v>1</v>
      </c>
      <c r="J896" s="23">
        <v>0</v>
      </c>
      <c r="K896" s="24">
        <f t="shared" si="48"/>
        <v>0</v>
      </c>
      <c r="L896" s="6"/>
    </row>
    <row r="897" spans="2:12" ht="30" customHeight="1">
      <c r="B897" s="5"/>
      <c r="C897" s="17">
        <f t="shared" si="49"/>
        <v>876</v>
      </c>
      <c r="D897" s="21">
        <v>4.1299999999999972</v>
      </c>
      <c r="E897" s="19"/>
      <c r="F897" s="19"/>
      <c r="G897" s="20" t="s">
        <v>984</v>
      </c>
      <c r="H897" s="21" t="s">
        <v>983</v>
      </c>
      <c r="I897" s="22">
        <v>1</v>
      </c>
      <c r="J897" s="23">
        <v>0</v>
      </c>
      <c r="K897" s="24">
        <f t="shared" si="48"/>
        <v>0</v>
      </c>
      <c r="L897" s="6"/>
    </row>
    <row r="898" spans="2:12" ht="41.4">
      <c r="B898" s="5"/>
      <c r="C898" s="17">
        <f t="shared" si="49"/>
        <v>877</v>
      </c>
      <c r="D898" s="21">
        <v>4.139999999999997</v>
      </c>
      <c r="E898" s="19"/>
      <c r="F898" s="19"/>
      <c r="G898" s="20" t="s">
        <v>985</v>
      </c>
      <c r="H898" s="21" t="s">
        <v>109</v>
      </c>
      <c r="I898" s="22">
        <v>1</v>
      </c>
      <c r="J898" s="23">
        <v>0</v>
      </c>
      <c r="K898" s="24">
        <f t="shared" si="48"/>
        <v>0</v>
      </c>
      <c r="L898" s="6"/>
    </row>
    <row r="899" spans="2:12" ht="41.4">
      <c r="B899" s="5"/>
      <c r="C899" s="17">
        <f t="shared" si="49"/>
        <v>878</v>
      </c>
      <c r="D899" s="21">
        <v>4.1499999999999968</v>
      </c>
      <c r="E899" s="19"/>
      <c r="F899" s="19"/>
      <c r="G899" s="20" t="s">
        <v>986</v>
      </c>
      <c r="H899" s="21" t="s">
        <v>133</v>
      </c>
      <c r="I899" s="22">
        <v>1</v>
      </c>
      <c r="J899" s="23">
        <v>0</v>
      </c>
      <c r="K899" s="24">
        <f t="shared" si="48"/>
        <v>0</v>
      </c>
      <c r="L899" s="6"/>
    </row>
    <row r="900" spans="2:12" ht="30" customHeight="1">
      <c r="B900" s="5"/>
      <c r="C900" s="17">
        <f t="shared" si="49"/>
        <v>879</v>
      </c>
      <c r="D900" s="21">
        <v>4.1599999999999966</v>
      </c>
      <c r="E900" s="19"/>
      <c r="F900" s="19"/>
      <c r="G900" s="20" t="s">
        <v>987</v>
      </c>
      <c r="H900" s="21" t="s">
        <v>93</v>
      </c>
      <c r="I900" s="22">
        <v>1</v>
      </c>
      <c r="J900" s="23">
        <v>0</v>
      </c>
      <c r="K900" s="24">
        <f t="shared" si="48"/>
        <v>0</v>
      </c>
      <c r="L900" s="6"/>
    </row>
    <row r="901" spans="2:12" ht="30" customHeight="1">
      <c r="B901" s="5"/>
      <c r="C901" s="17">
        <f t="shared" si="49"/>
        <v>880</v>
      </c>
      <c r="D901" s="21">
        <v>4.1699999999999964</v>
      </c>
      <c r="E901" s="19"/>
      <c r="F901" s="19"/>
      <c r="G901" s="20" t="s">
        <v>988</v>
      </c>
      <c r="H901" s="21" t="s">
        <v>119</v>
      </c>
      <c r="I901" s="22">
        <v>1</v>
      </c>
      <c r="J901" s="23">
        <v>0</v>
      </c>
      <c r="K901" s="24">
        <f t="shared" si="48"/>
        <v>0</v>
      </c>
      <c r="L901" s="6"/>
    </row>
    <row r="902" spans="2:12" ht="30" customHeight="1">
      <c r="B902" s="5"/>
      <c r="C902" s="17">
        <f t="shared" si="49"/>
        <v>881</v>
      </c>
      <c r="D902" s="21">
        <v>4.1799999999999962</v>
      </c>
      <c r="E902" s="19"/>
      <c r="F902" s="19"/>
      <c r="G902" s="20" t="s">
        <v>989</v>
      </c>
      <c r="H902" s="21" t="s">
        <v>523</v>
      </c>
      <c r="I902" s="22">
        <v>1</v>
      </c>
      <c r="J902" s="23">
        <v>0</v>
      </c>
      <c r="K902" s="24">
        <f t="shared" si="48"/>
        <v>0</v>
      </c>
      <c r="L902" s="6"/>
    </row>
    <row r="903" spans="2:12" ht="30" customHeight="1">
      <c r="B903" s="5"/>
      <c r="C903" s="17">
        <f t="shared" si="49"/>
        <v>882</v>
      </c>
      <c r="D903" s="21">
        <v>4.1899999999999959</v>
      </c>
      <c r="E903" s="19"/>
      <c r="F903" s="19"/>
      <c r="G903" s="20" t="s">
        <v>990</v>
      </c>
      <c r="H903" s="21" t="s">
        <v>523</v>
      </c>
      <c r="I903" s="22">
        <v>1</v>
      </c>
      <c r="J903" s="23">
        <v>0</v>
      </c>
      <c r="K903" s="24">
        <f t="shared" si="48"/>
        <v>0</v>
      </c>
      <c r="L903" s="6"/>
    </row>
    <row r="904" spans="2:12" ht="41.4">
      <c r="B904" s="5"/>
      <c r="C904" s="17">
        <f t="shared" si="49"/>
        <v>883</v>
      </c>
      <c r="D904" s="21">
        <v>4.1999999999999957</v>
      </c>
      <c r="E904" s="19"/>
      <c r="F904" s="19"/>
      <c r="G904" s="20" t="s">
        <v>991</v>
      </c>
      <c r="H904" s="21" t="s">
        <v>96</v>
      </c>
      <c r="I904" s="22">
        <v>1</v>
      </c>
      <c r="J904" s="23">
        <v>0</v>
      </c>
      <c r="K904" s="24">
        <f t="shared" si="48"/>
        <v>0</v>
      </c>
      <c r="L904" s="6"/>
    </row>
    <row r="905" spans="2:12" ht="41.4">
      <c r="B905" s="5"/>
      <c r="C905" s="17">
        <f t="shared" si="49"/>
        <v>884</v>
      </c>
      <c r="D905" s="21">
        <v>4.2099999999999955</v>
      </c>
      <c r="E905" s="19"/>
      <c r="F905" s="19"/>
      <c r="G905" s="20" t="s">
        <v>992</v>
      </c>
      <c r="H905" s="21" t="s">
        <v>112</v>
      </c>
      <c r="I905" s="22">
        <v>1</v>
      </c>
      <c r="J905" s="23">
        <v>0</v>
      </c>
      <c r="K905" s="24">
        <f t="shared" si="48"/>
        <v>0</v>
      </c>
      <c r="L905" s="6"/>
    </row>
    <row r="906" spans="2:12" ht="41.4">
      <c r="B906" s="5"/>
      <c r="C906" s="17">
        <f t="shared" si="49"/>
        <v>885</v>
      </c>
      <c r="D906" s="21">
        <v>4.2199999999999953</v>
      </c>
      <c r="E906" s="19"/>
      <c r="F906" s="19"/>
      <c r="G906" s="20" t="s">
        <v>993</v>
      </c>
      <c r="H906" s="21" t="s">
        <v>112</v>
      </c>
      <c r="I906" s="22">
        <v>1</v>
      </c>
      <c r="J906" s="23">
        <v>0</v>
      </c>
      <c r="K906" s="24">
        <f t="shared" si="48"/>
        <v>0</v>
      </c>
      <c r="L906" s="6"/>
    </row>
    <row r="907" spans="2:12" ht="41.4">
      <c r="B907" s="5"/>
      <c r="C907" s="17">
        <f t="shared" si="49"/>
        <v>886</v>
      </c>
      <c r="D907" s="21">
        <v>4.2299999999999951</v>
      </c>
      <c r="E907" s="19"/>
      <c r="F907" s="19"/>
      <c r="G907" s="20" t="s">
        <v>994</v>
      </c>
      <c r="H907" s="21" t="s">
        <v>112</v>
      </c>
      <c r="I907" s="22">
        <v>1</v>
      </c>
      <c r="J907" s="23">
        <v>0</v>
      </c>
      <c r="K907" s="24">
        <f t="shared" si="48"/>
        <v>0</v>
      </c>
      <c r="L907" s="6"/>
    </row>
    <row r="908" spans="2:12" ht="30" customHeight="1">
      <c r="B908" s="5"/>
      <c r="C908" s="17">
        <f t="shared" si="49"/>
        <v>887</v>
      </c>
      <c r="D908" s="21">
        <v>4.2399999999999949</v>
      </c>
      <c r="E908" s="19"/>
      <c r="F908" s="19"/>
      <c r="G908" s="20" t="s">
        <v>995</v>
      </c>
      <c r="H908" s="21" t="s">
        <v>112</v>
      </c>
      <c r="I908" s="22">
        <v>1</v>
      </c>
      <c r="J908" s="23">
        <v>0</v>
      </c>
      <c r="K908" s="24">
        <f t="shared" si="48"/>
        <v>0</v>
      </c>
      <c r="L908" s="6"/>
    </row>
    <row r="909" spans="2:12" ht="30" customHeight="1">
      <c r="B909" s="5"/>
      <c r="C909" s="17">
        <f t="shared" si="49"/>
        <v>888</v>
      </c>
      <c r="D909" s="21">
        <v>4.2499999999999947</v>
      </c>
      <c r="E909" s="19"/>
      <c r="F909" s="19"/>
      <c r="G909" s="20" t="s">
        <v>996</v>
      </c>
      <c r="H909" s="21" t="s">
        <v>112</v>
      </c>
      <c r="I909" s="22">
        <v>1</v>
      </c>
      <c r="J909" s="23">
        <v>0</v>
      </c>
      <c r="K909" s="24">
        <f t="shared" si="48"/>
        <v>0</v>
      </c>
      <c r="L909" s="6"/>
    </row>
    <row r="910" spans="2:12" ht="41.4">
      <c r="B910" s="5"/>
      <c r="C910" s="17">
        <f t="shared" si="49"/>
        <v>889</v>
      </c>
      <c r="D910" s="21">
        <v>4.2599999999999945</v>
      </c>
      <c r="E910" s="19"/>
      <c r="F910" s="19"/>
      <c r="G910" s="20" t="s">
        <v>997</v>
      </c>
      <c r="H910" s="21" t="s">
        <v>96</v>
      </c>
      <c r="I910" s="22">
        <v>1</v>
      </c>
      <c r="J910" s="23">
        <v>0</v>
      </c>
      <c r="K910" s="24">
        <f t="shared" si="48"/>
        <v>0</v>
      </c>
      <c r="L910" s="6"/>
    </row>
    <row r="911" spans="2:12" ht="41.4">
      <c r="B911" s="5"/>
      <c r="C911" s="17">
        <f t="shared" si="49"/>
        <v>890</v>
      </c>
      <c r="D911" s="21">
        <v>4.2699999999999942</v>
      </c>
      <c r="E911" s="19"/>
      <c r="F911" s="19"/>
      <c r="G911" s="20" t="s">
        <v>998</v>
      </c>
      <c r="H911" s="21" t="s">
        <v>96</v>
      </c>
      <c r="I911" s="22">
        <v>1</v>
      </c>
      <c r="J911" s="23">
        <v>0</v>
      </c>
      <c r="K911" s="24">
        <f t="shared" si="48"/>
        <v>0</v>
      </c>
      <c r="L911" s="6"/>
    </row>
    <row r="912" spans="2:12" ht="30" customHeight="1">
      <c r="B912" s="5"/>
      <c r="C912" s="17">
        <f t="shared" si="49"/>
        <v>891</v>
      </c>
      <c r="D912" s="21">
        <v>4.279999999999994</v>
      </c>
      <c r="E912" s="19"/>
      <c r="F912" s="19"/>
      <c r="G912" s="20" t="s">
        <v>999</v>
      </c>
      <c r="H912" s="21" t="s">
        <v>96</v>
      </c>
      <c r="I912" s="22">
        <v>1</v>
      </c>
      <c r="J912" s="23">
        <v>0</v>
      </c>
      <c r="K912" s="24">
        <f>+ROUND(I912*J912,2)</f>
        <v>0</v>
      </c>
      <c r="L912" s="6"/>
    </row>
    <row r="913" spans="2:12" ht="30" customHeight="1">
      <c r="B913" s="5"/>
      <c r="C913" s="17">
        <f t="shared" si="49"/>
        <v>892</v>
      </c>
      <c r="D913" s="21">
        <v>4.2899999999999938</v>
      </c>
      <c r="E913" s="19"/>
      <c r="F913" s="19"/>
      <c r="G913" s="20" t="s">
        <v>1000</v>
      </c>
      <c r="H913" s="21" t="s">
        <v>96</v>
      </c>
      <c r="I913" s="22">
        <v>1</v>
      </c>
      <c r="J913" s="23">
        <v>0</v>
      </c>
      <c r="K913" s="24">
        <f t="shared" ref="K913:K966" si="50">+ROUND(I913*J913,2)</f>
        <v>0</v>
      </c>
      <c r="L913" s="6"/>
    </row>
    <row r="914" spans="2:12" ht="55.2">
      <c r="B914" s="5"/>
      <c r="C914" s="17">
        <f t="shared" si="49"/>
        <v>893</v>
      </c>
      <c r="D914" s="21">
        <v>4.2999999999999936</v>
      </c>
      <c r="E914" s="19"/>
      <c r="F914" s="19"/>
      <c r="G914" s="20" t="s">
        <v>1001</v>
      </c>
      <c r="H914" s="21" t="s">
        <v>93</v>
      </c>
      <c r="I914" s="22">
        <v>1</v>
      </c>
      <c r="J914" s="23">
        <v>0</v>
      </c>
      <c r="K914" s="24">
        <f t="shared" si="50"/>
        <v>0</v>
      </c>
      <c r="L914" s="6"/>
    </row>
    <row r="915" spans="2:12" ht="41.4">
      <c r="B915" s="5"/>
      <c r="C915" s="17">
        <f t="shared" si="49"/>
        <v>894</v>
      </c>
      <c r="D915" s="21">
        <v>4.3099999999999934</v>
      </c>
      <c r="E915" s="19"/>
      <c r="F915" s="19"/>
      <c r="G915" s="20" t="s">
        <v>1002</v>
      </c>
      <c r="H915" s="21" t="s">
        <v>93</v>
      </c>
      <c r="I915" s="22">
        <v>1</v>
      </c>
      <c r="J915" s="23">
        <v>0</v>
      </c>
      <c r="K915" s="24">
        <f t="shared" si="50"/>
        <v>0</v>
      </c>
      <c r="L915" s="6"/>
    </row>
    <row r="916" spans="2:12" ht="69">
      <c r="B916" s="5"/>
      <c r="C916" s="17">
        <f t="shared" si="49"/>
        <v>895</v>
      </c>
      <c r="D916" s="21">
        <v>4.3199999999999932</v>
      </c>
      <c r="E916" s="19"/>
      <c r="F916" s="19"/>
      <c r="G916" s="20" t="s">
        <v>1003</v>
      </c>
      <c r="H916" s="21" t="s">
        <v>93</v>
      </c>
      <c r="I916" s="22">
        <v>1</v>
      </c>
      <c r="J916" s="23">
        <v>0</v>
      </c>
      <c r="K916" s="24">
        <f t="shared" si="50"/>
        <v>0</v>
      </c>
      <c r="L916" s="6"/>
    </row>
    <row r="917" spans="2:12" ht="55.2">
      <c r="B917" s="5"/>
      <c r="C917" s="17">
        <f t="shared" si="49"/>
        <v>896</v>
      </c>
      <c r="D917" s="21">
        <v>4.329999999999993</v>
      </c>
      <c r="E917" s="19"/>
      <c r="F917" s="19"/>
      <c r="G917" s="20" t="s">
        <v>1004</v>
      </c>
      <c r="H917" s="21" t="s">
        <v>93</v>
      </c>
      <c r="I917" s="22">
        <v>1</v>
      </c>
      <c r="J917" s="23">
        <v>0</v>
      </c>
      <c r="K917" s="24">
        <f t="shared" si="50"/>
        <v>0</v>
      </c>
      <c r="L917" s="6"/>
    </row>
    <row r="918" spans="2:12" ht="30" customHeight="1">
      <c r="B918" s="5"/>
      <c r="C918" s="17">
        <f t="shared" si="49"/>
        <v>897</v>
      </c>
      <c r="D918" s="21">
        <v>4.3399999999999928</v>
      </c>
      <c r="E918" s="19"/>
      <c r="F918" s="19"/>
      <c r="G918" s="20" t="s">
        <v>1005</v>
      </c>
      <c r="H918" s="21" t="s">
        <v>112</v>
      </c>
      <c r="I918" s="22">
        <v>1</v>
      </c>
      <c r="J918" s="23">
        <v>0</v>
      </c>
      <c r="K918" s="24">
        <f t="shared" si="50"/>
        <v>0</v>
      </c>
      <c r="L918" s="6"/>
    </row>
    <row r="919" spans="2:12" ht="30" customHeight="1">
      <c r="B919" s="5"/>
      <c r="C919" s="17">
        <f t="shared" si="49"/>
        <v>898</v>
      </c>
      <c r="D919" s="21">
        <v>4.3499999999999925</v>
      </c>
      <c r="E919" s="19"/>
      <c r="F919" s="19"/>
      <c r="G919" s="20" t="s">
        <v>1006</v>
      </c>
      <c r="H919" s="21" t="s">
        <v>93</v>
      </c>
      <c r="I919" s="22">
        <v>1</v>
      </c>
      <c r="J919" s="23">
        <v>0</v>
      </c>
      <c r="K919" s="24">
        <f t="shared" si="50"/>
        <v>0</v>
      </c>
      <c r="L919" s="6"/>
    </row>
    <row r="920" spans="2:12" ht="30" customHeight="1">
      <c r="B920" s="5"/>
      <c r="C920" s="17">
        <f t="shared" si="49"/>
        <v>899</v>
      </c>
      <c r="D920" s="21">
        <v>4.3599999999999923</v>
      </c>
      <c r="E920" s="19"/>
      <c r="F920" s="19"/>
      <c r="G920" s="20" t="s">
        <v>1007</v>
      </c>
      <c r="H920" s="21" t="s">
        <v>93</v>
      </c>
      <c r="I920" s="22">
        <v>1</v>
      </c>
      <c r="J920" s="23">
        <v>0</v>
      </c>
      <c r="K920" s="24">
        <f t="shared" si="50"/>
        <v>0</v>
      </c>
      <c r="L920" s="6"/>
    </row>
    <row r="921" spans="2:12" ht="30" customHeight="1">
      <c r="B921" s="5"/>
      <c r="C921" s="17">
        <f t="shared" si="49"/>
        <v>900</v>
      </c>
      <c r="D921" s="21">
        <v>4.3699999999999921</v>
      </c>
      <c r="E921" s="19"/>
      <c r="F921" s="19"/>
      <c r="G921" s="20" t="s">
        <v>1008</v>
      </c>
      <c r="H921" s="21" t="s">
        <v>93</v>
      </c>
      <c r="I921" s="22">
        <v>1</v>
      </c>
      <c r="J921" s="23">
        <v>0</v>
      </c>
      <c r="K921" s="24">
        <f t="shared" si="50"/>
        <v>0</v>
      </c>
      <c r="L921" s="6"/>
    </row>
    <row r="922" spans="2:12" ht="30" customHeight="1">
      <c r="B922" s="5"/>
      <c r="C922" s="17">
        <f t="shared" si="49"/>
        <v>901</v>
      </c>
      <c r="D922" s="21">
        <v>4.3799999999999919</v>
      </c>
      <c r="E922" s="19"/>
      <c r="F922" s="19"/>
      <c r="G922" s="20" t="s">
        <v>1009</v>
      </c>
      <c r="H922" s="21" t="s">
        <v>93</v>
      </c>
      <c r="I922" s="22">
        <v>1</v>
      </c>
      <c r="J922" s="23">
        <v>0</v>
      </c>
      <c r="K922" s="24">
        <f t="shared" si="50"/>
        <v>0</v>
      </c>
      <c r="L922" s="6"/>
    </row>
    <row r="923" spans="2:12" ht="30" customHeight="1">
      <c r="B923" s="5"/>
      <c r="C923" s="17">
        <f t="shared" si="49"/>
        <v>902</v>
      </c>
      <c r="D923" s="21">
        <v>4.3899999999999917</v>
      </c>
      <c r="E923" s="19"/>
      <c r="F923" s="19"/>
      <c r="G923" s="20" t="s">
        <v>1010</v>
      </c>
      <c r="H923" s="21" t="s">
        <v>119</v>
      </c>
      <c r="I923" s="22">
        <v>1</v>
      </c>
      <c r="J923" s="23">
        <v>0</v>
      </c>
      <c r="K923" s="24">
        <f t="shared" si="50"/>
        <v>0</v>
      </c>
      <c r="L923" s="6"/>
    </row>
    <row r="924" spans="2:12" ht="30" customHeight="1">
      <c r="B924" s="5"/>
      <c r="C924" s="17">
        <f t="shared" si="49"/>
        <v>903</v>
      </c>
      <c r="D924" s="21">
        <v>4.3999999999999915</v>
      </c>
      <c r="E924" s="19"/>
      <c r="F924" s="19"/>
      <c r="G924" s="20" t="s">
        <v>1011</v>
      </c>
      <c r="H924" s="21" t="s">
        <v>93</v>
      </c>
      <c r="I924" s="22">
        <v>1</v>
      </c>
      <c r="J924" s="23">
        <v>0</v>
      </c>
      <c r="K924" s="24">
        <f t="shared" si="50"/>
        <v>0</v>
      </c>
      <c r="L924" s="6"/>
    </row>
    <row r="925" spans="2:12" ht="30" customHeight="1">
      <c r="B925" s="5"/>
      <c r="C925" s="17">
        <f t="shared" si="49"/>
        <v>904</v>
      </c>
      <c r="D925" s="21">
        <v>4.4099999999999913</v>
      </c>
      <c r="E925" s="19"/>
      <c r="F925" s="19"/>
      <c r="G925" s="20" t="s">
        <v>1012</v>
      </c>
      <c r="H925" s="21" t="s">
        <v>93</v>
      </c>
      <c r="I925" s="22">
        <v>1</v>
      </c>
      <c r="J925" s="23">
        <v>0</v>
      </c>
      <c r="K925" s="24">
        <f t="shared" si="50"/>
        <v>0</v>
      </c>
      <c r="L925" s="6"/>
    </row>
    <row r="926" spans="2:12" ht="30" customHeight="1">
      <c r="B926" s="5"/>
      <c r="C926" s="17">
        <f t="shared" si="49"/>
        <v>905</v>
      </c>
      <c r="D926" s="21">
        <v>4.419999999999991</v>
      </c>
      <c r="E926" s="19"/>
      <c r="F926" s="19"/>
      <c r="G926" s="20" t="s">
        <v>1013</v>
      </c>
      <c r="H926" s="21" t="s">
        <v>93</v>
      </c>
      <c r="I926" s="22">
        <v>1</v>
      </c>
      <c r="J926" s="23">
        <v>0</v>
      </c>
      <c r="K926" s="24">
        <f t="shared" si="50"/>
        <v>0</v>
      </c>
      <c r="L926" s="6"/>
    </row>
    <row r="927" spans="2:12" ht="30" customHeight="1">
      <c r="B927" s="5"/>
      <c r="C927" s="17">
        <f t="shared" si="49"/>
        <v>906</v>
      </c>
      <c r="D927" s="21">
        <v>4.4299999999999908</v>
      </c>
      <c r="E927" s="19"/>
      <c r="F927" s="19"/>
      <c r="G927" s="20" t="s">
        <v>1014</v>
      </c>
      <c r="H927" s="21" t="s">
        <v>93</v>
      </c>
      <c r="I927" s="22">
        <v>1</v>
      </c>
      <c r="J927" s="23">
        <v>0</v>
      </c>
      <c r="K927" s="24">
        <f t="shared" si="50"/>
        <v>0</v>
      </c>
      <c r="L927" s="6"/>
    </row>
    <row r="928" spans="2:12" ht="30" customHeight="1">
      <c r="B928" s="5"/>
      <c r="C928" s="17">
        <f t="shared" si="49"/>
        <v>907</v>
      </c>
      <c r="D928" s="21">
        <v>4.4399999999999906</v>
      </c>
      <c r="E928" s="19"/>
      <c r="F928" s="19"/>
      <c r="G928" s="20" t="s">
        <v>1015</v>
      </c>
      <c r="H928" s="21" t="s">
        <v>93</v>
      </c>
      <c r="I928" s="22">
        <v>1</v>
      </c>
      <c r="J928" s="23">
        <v>0</v>
      </c>
      <c r="K928" s="24">
        <f t="shared" si="50"/>
        <v>0</v>
      </c>
      <c r="L928" s="6"/>
    </row>
    <row r="929" spans="2:12" ht="30" customHeight="1">
      <c r="B929" s="5"/>
      <c r="C929" s="17">
        <f t="shared" si="49"/>
        <v>908</v>
      </c>
      <c r="D929" s="21">
        <v>4.4499999999999904</v>
      </c>
      <c r="E929" s="19"/>
      <c r="F929" s="19"/>
      <c r="G929" s="20" t="s">
        <v>1016</v>
      </c>
      <c r="H929" s="21" t="s">
        <v>93</v>
      </c>
      <c r="I929" s="22">
        <v>1</v>
      </c>
      <c r="J929" s="23">
        <v>0</v>
      </c>
      <c r="K929" s="24">
        <f t="shared" si="50"/>
        <v>0</v>
      </c>
      <c r="L929" s="6"/>
    </row>
    <row r="930" spans="2:12" ht="30" customHeight="1">
      <c r="B930" s="5"/>
      <c r="C930" s="17">
        <f t="shared" si="49"/>
        <v>909</v>
      </c>
      <c r="D930" s="21">
        <v>4.4599999999999902</v>
      </c>
      <c r="E930" s="19"/>
      <c r="F930" s="19"/>
      <c r="G930" s="20" t="s">
        <v>1017</v>
      </c>
      <c r="H930" s="21" t="s">
        <v>93</v>
      </c>
      <c r="I930" s="22">
        <v>1</v>
      </c>
      <c r="J930" s="23">
        <v>0</v>
      </c>
      <c r="K930" s="24">
        <f t="shared" si="50"/>
        <v>0</v>
      </c>
      <c r="L930" s="6"/>
    </row>
    <row r="931" spans="2:12" ht="41.4">
      <c r="B931" s="5"/>
      <c r="C931" s="17">
        <f t="shared" si="49"/>
        <v>910</v>
      </c>
      <c r="D931" s="21">
        <v>4.46999999999999</v>
      </c>
      <c r="E931" s="19"/>
      <c r="F931" s="19"/>
      <c r="G931" s="20" t="s">
        <v>1018</v>
      </c>
      <c r="H931" s="21" t="s">
        <v>160</v>
      </c>
      <c r="I931" s="22">
        <v>1</v>
      </c>
      <c r="J931" s="23">
        <v>0</v>
      </c>
      <c r="K931" s="24">
        <f t="shared" si="50"/>
        <v>0</v>
      </c>
      <c r="L931" s="6"/>
    </row>
    <row r="932" spans="2:12" ht="41.4">
      <c r="B932" s="5"/>
      <c r="C932" s="17">
        <f t="shared" si="49"/>
        <v>911</v>
      </c>
      <c r="D932" s="21">
        <v>4.4799999999999898</v>
      </c>
      <c r="E932" s="19"/>
      <c r="F932" s="19"/>
      <c r="G932" s="20" t="s">
        <v>1019</v>
      </c>
      <c r="H932" s="21" t="s">
        <v>160</v>
      </c>
      <c r="I932" s="22">
        <v>1</v>
      </c>
      <c r="J932" s="23">
        <v>0</v>
      </c>
      <c r="K932" s="24">
        <f t="shared" si="50"/>
        <v>0</v>
      </c>
      <c r="L932" s="6"/>
    </row>
    <row r="933" spans="2:12" ht="41.4">
      <c r="B933" s="5"/>
      <c r="C933" s="17">
        <f t="shared" si="49"/>
        <v>912</v>
      </c>
      <c r="D933" s="21">
        <v>4.4899999999999896</v>
      </c>
      <c r="E933" s="19"/>
      <c r="F933" s="19"/>
      <c r="G933" s="20" t="s">
        <v>1020</v>
      </c>
      <c r="H933" s="21" t="s">
        <v>112</v>
      </c>
      <c r="I933" s="22">
        <v>1</v>
      </c>
      <c r="J933" s="23">
        <v>0</v>
      </c>
      <c r="K933" s="24">
        <f t="shared" si="50"/>
        <v>0</v>
      </c>
      <c r="L933" s="6"/>
    </row>
    <row r="934" spans="2:12" ht="30" customHeight="1">
      <c r="B934" s="5"/>
      <c r="C934" s="17">
        <f t="shared" si="49"/>
        <v>913</v>
      </c>
      <c r="D934" s="21">
        <v>4.4999999999999893</v>
      </c>
      <c r="E934" s="19"/>
      <c r="F934" s="19"/>
      <c r="G934" s="20" t="s">
        <v>1021</v>
      </c>
      <c r="H934" s="21" t="s">
        <v>680</v>
      </c>
      <c r="I934" s="22">
        <v>1</v>
      </c>
      <c r="J934" s="23">
        <v>0</v>
      </c>
      <c r="K934" s="24">
        <f t="shared" si="50"/>
        <v>0</v>
      </c>
      <c r="L934" s="6"/>
    </row>
    <row r="935" spans="2:12" ht="30" customHeight="1">
      <c r="B935" s="5"/>
      <c r="C935" s="17">
        <f t="shared" si="49"/>
        <v>914</v>
      </c>
      <c r="D935" s="21">
        <v>4.5099999999999891</v>
      </c>
      <c r="E935" s="19"/>
      <c r="F935" s="19"/>
      <c r="G935" s="20" t="s">
        <v>455</v>
      </c>
      <c r="H935" s="21" t="s">
        <v>96</v>
      </c>
      <c r="I935" s="22">
        <v>1</v>
      </c>
      <c r="J935" s="23">
        <v>0</v>
      </c>
      <c r="K935" s="24">
        <f t="shared" si="50"/>
        <v>0</v>
      </c>
      <c r="L935" s="6"/>
    </row>
    <row r="936" spans="2:12" ht="30" customHeight="1">
      <c r="B936" s="5"/>
      <c r="C936" s="17">
        <f t="shared" si="49"/>
        <v>915</v>
      </c>
      <c r="D936" s="21">
        <v>4.5199999999999889</v>
      </c>
      <c r="E936" s="19"/>
      <c r="F936" s="19"/>
      <c r="G936" s="20" t="s">
        <v>1022</v>
      </c>
      <c r="H936" s="21" t="s">
        <v>112</v>
      </c>
      <c r="I936" s="22">
        <v>1</v>
      </c>
      <c r="J936" s="23">
        <v>0</v>
      </c>
      <c r="K936" s="24">
        <f t="shared" si="50"/>
        <v>0</v>
      </c>
      <c r="L936" s="6"/>
    </row>
    <row r="937" spans="2:12" ht="55.2">
      <c r="B937" s="5"/>
      <c r="C937" s="17">
        <f t="shared" si="49"/>
        <v>916</v>
      </c>
      <c r="D937" s="21">
        <v>4.5299999999999887</v>
      </c>
      <c r="E937" s="19"/>
      <c r="F937" s="19"/>
      <c r="G937" s="20" t="s">
        <v>1023</v>
      </c>
      <c r="H937" s="21" t="s">
        <v>133</v>
      </c>
      <c r="I937" s="22">
        <v>1</v>
      </c>
      <c r="J937" s="23">
        <v>0</v>
      </c>
      <c r="K937" s="24">
        <f t="shared" si="50"/>
        <v>0</v>
      </c>
      <c r="L937" s="6"/>
    </row>
    <row r="938" spans="2:12" ht="30" customHeight="1">
      <c r="B938" s="5"/>
      <c r="C938" s="17">
        <f t="shared" si="49"/>
        <v>917</v>
      </c>
      <c r="D938" s="21">
        <v>4.5399999999999885</v>
      </c>
      <c r="E938" s="19"/>
      <c r="F938" s="19"/>
      <c r="G938" s="20" t="s">
        <v>1024</v>
      </c>
      <c r="H938" s="21" t="s">
        <v>93</v>
      </c>
      <c r="I938" s="22">
        <v>1</v>
      </c>
      <c r="J938" s="23">
        <v>0</v>
      </c>
      <c r="K938" s="24">
        <f t="shared" si="50"/>
        <v>0</v>
      </c>
      <c r="L938" s="6"/>
    </row>
    <row r="939" spans="2:12" ht="30" customHeight="1">
      <c r="B939" s="5"/>
      <c r="C939" s="17">
        <f t="shared" si="49"/>
        <v>918</v>
      </c>
      <c r="D939" s="21">
        <v>4.5499999999999883</v>
      </c>
      <c r="E939" s="19"/>
      <c r="F939" s="19"/>
      <c r="G939" s="20" t="s">
        <v>1025</v>
      </c>
      <c r="H939" s="21" t="s">
        <v>93</v>
      </c>
      <c r="I939" s="22">
        <v>1</v>
      </c>
      <c r="J939" s="23">
        <v>0</v>
      </c>
      <c r="K939" s="24">
        <f t="shared" si="50"/>
        <v>0</v>
      </c>
      <c r="L939" s="6"/>
    </row>
    <row r="940" spans="2:12" ht="30" customHeight="1">
      <c r="B940" s="5"/>
      <c r="C940" s="17">
        <f t="shared" si="49"/>
        <v>919</v>
      </c>
      <c r="D940" s="21">
        <v>4.5599999999999881</v>
      </c>
      <c r="E940" s="19"/>
      <c r="F940" s="19"/>
      <c r="G940" s="20" t="s">
        <v>1026</v>
      </c>
      <c r="H940" s="21" t="s">
        <v>93</v>
      </c>
      <c r="I940" s="22">
        <v>1</v>
      </c>
      <c r="J940" s="23">
        <v>0</v>
      </c>
      <c r="K940" s="24">
        <f t="shared" si="50"/>
        <v>0</v>
      </c>
      <c r="L940" s="6"/>
    </row>
    <row r="941" spans="2:12" ht="30" customHeight="1">
      <c r="B941" s="5"/>
      <c r="C941" s="17">
        <f t="shared" si="49"/>
        <v>920</v>
      </c>
      <c r="D941" s="21">
        <v>4.5699999999999878</v>
      </c>
      <c r="E941" s="19"/>
      <c r="F941" s="19"/>
      <c r="G941" s="20" t="s">
        <v>1027</v>
      </c>
      <c r="H941" s="21" t="s">
        <v>93</v>
      </c>
      <c r="I941" s="22">
        <v>1</v>
      </c>
      <c r="J941" s="23">
        <v>0</v>
      </c>
      <c r="K941" s="24">
        <f t="shared" si="50"/>
        <v>0</v>
      </c>
      <c r="L941" s="6"/>
    </row>
    <row r="942" spans="2:12" ht="30" customHeight="1">
      <c r="B942" s="5"/>
      <c r="C942" s="17">
        <f t="shared" si="49"/>
        <v>921</v>
      </c>
      <c r="D942" s="21">
        <v>4.5799999999999876</v>
      </c>
      <c r="E942" s="19"/>
      <c r="F942" s="19"/>
      <c r="G942" s="20" t="s">
        <v>1028</v>
      </c>
      <c r="H942" s="21" t="s">
        <v>160</v>
      </c>
      <c r="I942" s="22">
        <v>1</v>
      </c>
      <c r="J942" s="23">
        <v>0</v>
      </c>
      <c r="K942" s="24">
        <f t="shared" si="50"/>
        <v>0</v>
      </c>
      <c r="L942" s="6"/>
    </row>
    <row r="943" spans="2:12" ht="30" customHeight="1">
      <c r="B943" s="5"/>
      <c r="C943" s="17">
        <f t="shared" si="49"/>
        <v>922</v>
      </c>
      <c r="D943" s="21">
        <v>4.5899999999999874</v>
      </c>
      <c r="E943" s="19"/>
      <c r="F943" s="19"/>
      <c r="G943" s="20" t="s">
        <v>1029</v>
      </c>
      <c r="H943" s="21" t="s">
        <v>93</v>
      </c>
      <c r="I943" s="22">
        <v>1</v>
      </c>
      <c r="J943" s="23">
        <v>0</v>
      </c>
      <c r="K943" s="24">
        <f t="shared" si="50"/>
        <v>0</v>
      </c>
      <c r="L943" s="6"/>
    </row>
    <row r="944" spans="2:12" ht="30" customHeight="1">
      <c r="B944" s="5"/>
      <c r="C944" s="17">
        <f t="shared" si="49"/>
        <v>923</v>
      </c>
      <c r="D944" s="21">
        <v>4.5999999999999872</v>
      </c>
      <c r="E944" s="19"/>
      <c r="F944" s="19"/>
      <c r="G944" s="20" t="s">
        <v>1030</v>
      </c>
      <c r="H944" s="21" t="s">
        <v>93</v>
      </c>
      <c r="I944" s="22">
        <v>1</v>
      </c>
      <c r="J944" s="23">
        <v>0</v>
      </c>
      <c r="K944" s="24">
        <f t="shared" si="50"/>
        <v>0</v>
      </c>
      <c r="L944" s="6"/>
    </row>
    <row r="945" spans="2:12" ht="30" customHeight="1">
      <c r="B945" s="5"/>
      <c r="C945" s="17">
        <f t="shared" si="49"/>
        <v>924</v>
      </c>
      <c r="D945" s="21">
        <v>4.609999999999987</v>
      </c>
      <c r="E945" s="19"/>
      <c r="F945" s="19"/>
      <c r="G945" s="20" t="s">
        <v>1031</v>
      </c>
      <c r="H945" s="21" t="s">
        <v>93</v>
      </c>
      <c r="I945" s="22">
        <v>1</v>
      </c>
      <c r="J945" s="23">
        <v>0</v>
      </c>
      <c r="K945" s="24">
        <f t="shared" si="50"/>
        <v>0</v>
      </c>
      <c r="L945" s="6"/>
    </row>
    <row r="946" spans="2:12" ht="30" customHeight="1">
      <c r="B946" s="5"/>
      <c r="C946" s="17">
        <f t="shared" si="49"/>
        <v>925</v>
      </c>
      <c r="D946" s="21">
        <v>4.6199999999999868</v>
      </c>
      <c r="E946" s="19"/>
      <c r="F946" s="19"/>
      <c r="G946" s="20" t="s">
        <v>1032</v>
      </c>
      <c r="H946" s="21" t="s">
        <v>93</v>
      </c>
      <c r="I946" s="22">
        <v>1</v>
      </c>
      <c r="J946" s="23">
        <v>0</v>
      </c>
      <c r="K946" s="24">
        <f t="shared" si="50"/>
        <v>0</v>
      </c>
      <c r="L946" s="6"/>
    </row>
    <row r="947" spans="2:12" ht="41.4">
      <c r="B947" s="5"/>
      <c r="C947" s="17">
        <f t="shared" si="49"/>
        <v>926</v>
      </c>
      <c r="D947" s="21">
        <v>4.6299999999999866</v>
      </c>
      <c r="E947" s="19"/>
      <c r="F947" s="19"/>
      <c r="G947" s="20" t="s">
        <v>1033</v>
      </c>
      <c r="H947" s="21" t="s">
        <v>96</v>
      </c>
      <c r="I947" s="22">
        <v>1</v>
      </c>
      <c r="J947" s="23">
        <v>0</v>
      </c>
      <c r="K947" s="24">
        <f t="shared" si="50"/>
        <v>0</v>
      </c>
      <c r="L947" s="6"/>
    </row>
    <row r="948" spans="2:12" ht="30" customHeight="1">
      <c r="B948" s="5"/>
      <c r="C948" s="17">
        <f t="shared" si="49"/>
        <v>927</v>
      </c>
      <c r="D948" s="21">
        <v>4.6399999999999864</v>
      </c>
      <c r="E948" s="19"/>
      <c r="F948" s="19"/>
      <c r="G948" s="20" t="s">
        <v>1034</v>
      </c>
      <c r="H948" s="21" t="s">
        <v>93</v>
      </c>
      <c r="I948" s="22">
        <v>1</v>
      </c>
      <c r="J948" s="23">
        <v>0</v>
      </c>
      <c r="K948" s="24">
        <f t="shared" si="50"/>
        <v>0</v>
      </c>
      <c r="L948" s="6"/>
    </row>
    <row r="949" spans="2:12" ht="30" customHeight="1">
      <c r="B949" s="5"/>
      <c r="C949" s="17">
        <f t="shared" si="49"/>
        <v>928</v>
      </c>
      <c r="D949" s="21">
        <v>4.6499999999999861</v>
      </c>
      <c r="E949" s="19"/>
      <c r="F949" s="19"/>
      <c r="G949" s="20" t="s">
        <v>1035</v>
      </c>
      <c r="H949" s="21" t="s">
        <v>93</v>
      </c>
      <c r="I949" s="22">
        <v>1</v>
      </c>
      <c r="J949" s="23">
        <v>0</v>
      </c>
      <c r="K949" s="24">
        <f t="shared" si="50"/>
        <v>0</v>
      </c>
      <c r="L949" s="6"/>
    </row>
    <row r="950" spans="2:12" ht="30" customHeight="1">
      <c r="B950" s="5"/>
      <c r="C950" s="17">
        <f t="shared" si="49"/>
        <v>929</v>
      </c>
      <c r="D950" s="21">
        <v>4.6599999999999859</v>
      </c>
      <c r="E950" s="19"/>
      <c r="F950" s="19"/>
      <c r="G950" s="20" t="s">
        <v>1036</v>
      </c>
      <c r="H950" s="21" t="s">
        <v>93</v>
      </c>
      <c r="I950" s="22">
        <v>1</v>
      </c>
      <c r="J950" s="23">
        <v>0</v>
      </c>
      <c r="K950" s="24">
        <f t="shared" si="50"/>
        <v>0</v>
      </c>
      <c r="L950" s="6"/>
    </row>
    <row r="951" spans="2:12" ht="30" customHeight="1">
      <c r="B951" s="5"/>
      <c r="C951" s="17">
        <f t="shared" ref="C951:C980" si="51">+C950+1</f>
        <v>930</v>
      </c>
      <c r="D951" s="21">
        <v>4.6699999999999857</v>
      </c>
      <c r="E951" s="19"/>
      <c r="F951" s="19"/>
      <c r="G951" s="20" t="s">
        <v>1037</v>
      </c>
      <c r="H951" s="21" t="s">
        <v>93</v>
      </c>
      <c r="I951" s="22">
        <v>1</v>
      </c>
      <c r="J951" s="23">
        <v>0</v>
      </c>
      <c r="K951" s="24">
        <f t="shared" si="50"/>
        <v>0</v>
      </c>
      <c r="L951" s="6"/>
    </row>
    <row r="952" spans="2:12" ht="30" customHeight="1">
      <c r="B952" s="5"/>
      <c r="C952" s="17">
        <f t="shared" si="51"/>
        <v>931</v>
      </c>
      <c r="D952" s="21">
        <v>4.6799999999999855</v>
      </c>
      <c r="E952" s="19"/>
      <c r="F952" s="19"/>
      <c r="G952" s="20" t="s">
        <v>1038</v>
      </c>
      <c r="H952" s="21" t="s">
        <v>680</v>
      </c>
      <c r="I952" s="22">
        <v>1</v>
      </c>
      <c r="J952" s="23">
        <v>0</v>
      </c>
      <c r="K952" s="24">
        <f t="shared" si="50"/>
        <v>0</v>
      </c>
      <c r="L952" s="6"/>
    </row>
    <row r="953" spans="2:12" ht="30" customHeight="1">
      <c r="B953" s="5"/>
      <c r="C953" s="17">
        <f t="shared" si="51"/>
        <v>932</v>
      </c>
      <c r="D953" s="21">
        <v>4.6899999999999853</v>
      </c>
      <c r="E953" s="19"/>
      <c r="F953" s="19"/>
      <c r="G953" s="20" t="s">
        <v>1039</v>
      </c>
      <c r="H953" s="21" t="s">
        <v>160</v>
      </c>
      <c r="I953" s="22">
        <v>1</v>
      </c>
      <c r="J953" s="23">
        <v>0</v>
      </c>
      <c r="K953" s="24">
        <f t="shared" si="50"/>
        <v>0</v>
      </c>
      <c r="L953" s="6"/>
    </row>
    <row r="954" spans="2:12" ht="30" customHeight="1">
      <c r="B954" s="5"/>
      <c r="C954" s="17">
        <f t="shared" si="51"/>
        <v>933</v>
      </c>
      <c r="D954" s="21">
        <v>4.6999999999999851</v>
      </c>
      <c r="E954" s="19"/>
      <c r="F954" s="19"/>
      <c r="G954" s="20" t="s">
        <v>1040</v>
      </c>
      <c r="H954" s="21" t="s">
        <v>160</v>
      </c>
      <c r="I954" s="22">
        <v>1</v>
      </c>
      <c r="J954" s="23">
        <v>0</v>
      </c>
      <c r="K954" s="24">
        <f t="shared" si="50"/>
        <v>0</v>
      </c>
      <c r="L954" s="6"/>
    </row>
    <row r="955" spans="2:12" ht="30" customHeight="1">
      <c r="B955" s="5"/>
      <c r="C955" s="17">
        <f t="shared" si="51"/>
        <v>934</v>
      </c>
      <c r="D955" s="21">
        <v>4.7099999999999849</v>
      </c>
      <c r="E955" s="19"/>
      <c r="F955" s="19"/>
      <c r="G955" s="20" t="s">
        <v>1041</v>
      </c>
      <c r="H955" s="21" t="s">
        <v>160</v>
      </c>
      <c r="I955" s="22">
        <v>1</v>
      </c>
      <c r="J955" s="23">
        <v>0</v>
      </c>
      <c r="K955" s="24">
        <f t="shared" si="50"/>
        <v>0</v>
      </c>
      <c r="L955" s="6"/>
    </row>
    <row r="956" spans="2:12" ht="30" customHeight="1">
      <c r="B956" s="5"/>
      <c r="C956" s="17">
        <f t="shared" si="51"/>
        <v>935</v>
      </c>
      <c r="D956" s="21">
        <v>4.7199999999999847</v>
      </c>
      <c r="E956" s="19"/>
      <c r="F956" s="19"/>
      <c r="G956" s="20" t="s">
        <v>1042</v>
      </c>
      <c r="H956" s="21" t="s">
        <v>160</v>
      </c>
      <c r="I956" s="22">
        <v>1</v>
      </c>
      <c r="J956" s="23">
        <v>0</v>
      </c>
      <c r="K956" s="24">
        <f t="shared" si="50"/>
        <v>0</v>
      </c>
      <c r="L956" s="6"/>
    </row>
    <row r="957" spans="2:12" ht="30" customHeight="1">
      <c r="B957" s="5"/>
      <c r="C957" s="17">
        <f t="shared" si="51"/>
        <v>936</v>
      </c>
      <c r="D957" s="21">
        <v>4.7299999999999844</v>
      </c>
      <c r="E957" s="19"/>
      <c r="F957" s="19"/>
      <c r="G957" s="20" t="s">
        <v>1043</v>
      </c>
      <c r="H957" s="21" t="s">
        <v>160</v>
      </c>
      <c r="I957" s="22">
        <v>1</v>
      </c>
      <c r="J957" s="23">
        <v>0</v>
      </c>
      <c r="K957" s="24">
        <f t="shared" si="50"/>
        <v>0</v>
      </c>
      <c r="L957" s="6"/>
    </row>
    <row r="958" spans="2:12" ht="30" customHeight="1">
      <c r="B958" s="5"/>
      <c r="C958" s="17">
        <f t="shared" si="51"/>
        <v>937</v>
      </c>
      <c r="D958" s="21">
        <v>4.7399999999999842</v>
      </c>
      <c r="E958" s="19"/>
      <c r="F958" s="19"/>
      <c r="G958" s="20" t="s">
        <v>1044</v>
      </c>
      <c r="H958" s="21" t="s">
        <v>160</v>
      </c>
      <c r="I958" s="22">
        <v>1</v>
      </c>
      <c r="J958" s="23">
        <v>0</v>
      </c>
      <c r="K958" s="24">
        <f t="shared" si="50"/>
        <v>0</v>
      </c>
      <c r="L958" s="6"/>
    </row>
    <row r="959" spans="2:12" ht="30" customHeight="1">
      <c r="B959" s="5"/>
      <c r="C959" s="17">
        <f t="shared" si="51"/>
        <v>938</v>
      </c>
      <c r="D959" s="21">
        <v>4.749999999999984</v>
      </c>
      <c r="E959" s="19"/>
      <c r="F959" s="19"/>
      <c r="G959" s="20" t="s">
        <v>1045</v>
      </c>
      <c r="H959" s="21" t="s">
        <v>160</v>
      </c>
      <c r="I959" s="22">
        <v>1</v>
      </c>
      <c r="J959" s="23">
        <v>0</v>
      </c>
      <c r="K959" s="24">
        <f t="shared" si="50"/>
        <v>0</v>
      </c>
      <c r="L959" s="6"/>
    </row>
    <row r="960" spans="2:12" ht="30" customHeight="1">
      <c r="B960" s="5"/>
      <c r="C960" s="17">
        <f t="shared" si="51"/>
        <v>939</v>
      </c>
      <c r="D960" s="21">
        <v>4.7599999999999838</v>
      </c>
      <c r="E960" s="19"/>
      <c r="F960" s="19"/>
      <c r="G960" s="20" t="s">
        <v>1046</v>
      </c>
      <c r="H960" s="21" t="s">
        <v>93</v>
      </c>
      <c r="I960" s="22">
        <v>1</v>
      </c>
      <c r="J960" s="23">
        <v>0</v>
      </c>
      <c r="K960" s="24">
        <f t="shared" si="50"/>
        <v>0</v>
      </c>
      <c r="L960" s="6"/>
    </row>
    <row r="961" spans="2:12" ht="30" customHeight="1">
      <c r="B961" s="5"/>
      <c r="C961" s="17">
        <f t="shared" si="51"/>
        <v>940</v>
      </c>
      <c r="D961" s="21">
        <v>4.7699999999999836</v>
      </c>
      <c r="E961" s="19"/>
      <c r="F961" s="19"/>
      <c r="G961" s="20" t="s">
        <v>1047</v>
      </c>
      <c r="H961" s="21" t="s">
        <v>119</v>
      </c>
      <c r="I961" s="22">
        <v>1</v>
      </c>
      <c r="J961" s="23">
        <v>0</v>
      </c>
      <c r="K961" s="24">
        <f t="shared" si="50"/>
        <v>0</v>
      </c>
      <c r="L961" s="6"/>
    </row>
    <row r="962" spans="2:12" ht="30" customHeight="1">
      <c r="B962" s="5"/>
      <c r="C962" s="17">
        <f t="shared" si="51"/>
        <v>941</v>
      </c>
      <c r="D962" s="21">
        <v>4.7799999999999834</v>
      </c>
      <c r="E962" s="19"/>
      <c r="F962" s="19"/>
      <c r="G962" s="20" t="s">
        <v>1048</v>
      </c>
      <c r="H962" s="21" t="s">
        <v>93</v>
      </c>
      <c r="I962" s="22">
        <v>1</v>
      </c>
      <c r="J962" s="23">
        <v>0</v>
      </c>
      <c r="K962" s="24">
        <f t="shared" si="50"/>
        <v>0</v>
      </c>
      <c r="L962" s="6"/>
    </row>
    <row r="963" spans="2:12" ht="30" customHeight="1">
      <c r="B963" s="5"/>
      <c r="C963" s="17">
        <f t="shared" si="51"/>
        <v>942</v>
      </c>
      <c r="D963" s="21">
        <v>4.7899999999999832</v>
      </c>
      <c r="E963" s="19"/>
      <c r="F963" s="19"/>
      <c r="G963" s="20" t="s">
        <v>1048</v>
      </c>
      <c r="H963" s="21" t="s">
        <v>96</v>
      </c>
      <c r="I963" s="22">
        <v>1</v>
      </c>
      <c r="J963" s="23">
        <v>0</v>
      </c>
      <c r="K963" s="24">
        <f t="shared" si="50"/>
        <v>0</v>
      </c>
      <c r="L963" s="6"/>
    </row>
    <row r="964" spans="2:12" ht="30" customHeight="1">
      <c r="B964" s="5"/>
      <c r="C964" s="17">
        <f t="shared" si="51"/>
        <v>943</v>
      </c>
      <c r="D964" s="21">
        <v>4.7999999999999829</v>
      </c>
      <c r="E964" s="19"/>
      <c r="F964" s="19"/>
      <c r="G964" s="20" t="s">
        <v>1049</v>
      </c>
      <c r="H964" s="21" t="s">
        <v>93</v>
      </c>
      <c r="I964" s="22">
        <v>1</v>
      </c>
      <c r="J964" s="23">
        <v>0</v>
      </c>
      <c r="K964" s="24">
        <f t="shared" si="50"/>
        <v>0</v>
      </c>
      <c r="L964" s="6"/>
    </row>
    <row r="965" spans="2:12" ht="30" customHeight="1">
      <c r="B965" s="5"/>
      <c r="C965" s="17">
        <f t="shared" si="51"/>
        <v>944</v>
      </c>
      <c r="D965" s="21">
        <v>4.8099999999999827</v>
      </c>
      <c r="E965" s="19"/>
      <c r="F965" s="19"/>
      <c r="G965" s="20" t="s">
        <v>1050</v>
      </c>
      <c r="H965" s="21" t="s">
        <v>93</v>
      </c>
      <c r="I965" s="22">
        <v>1</v>
      </c>
      <c r="J965" s="23">
        <v>0</v>
      </c>
      <c r="K965" s="24">
        <f t="shared" si="50"/>
        <v>0</v>
      </c>
      <c r="L965" s="6"/>
    </row>
    <row r="966" spans="2:12" ht="30" customHeight="1">
      <c r="B966" s="5"/>
      <c r="C966" s="17">
        <f t="shared" si="51"/>
        <v>945</v>
      </c>
      <c r="D966" s="21">
        <v>4.8199999999999825</v>
      </c>
      <c r="E966" s="19"/>
      <c r="F966" s="19"/>
      <c r="G966" s="20" t="s">
        <v>1051</v>
      </c>
      <c r="H966" s="21" t="s">
        <v>93</v>
      </c>
      <c r="I966" s="22">
        <v>1</v>
      </c>
      <c r="J966" s="23">
        <v>0</v>
      </c>
      <c r="K966" s="24">
        <f t="shared" si="50"/>
        <v>0</v>
      </c>
      <c r="L966" s="6"/>
    </row>
    <row r="967" spans="2:12" ht="30" customHeight="1">
      <c r="B967" s="5"/>
      <c r="C967" s="17">
        <f t="shared" si="51"/>
        <v>946</v>
      </c>
      <c r="D967" s="21">
        <v>4.8299999999999823</v>
      </c>
      <c r="E967" s="19"/>
      <c r="F967" s="19"/>
      <c r="G967" s="20" t="s">
        <v>1052</v>
      </c>
      <c r="H967" s="21" t="s">
        <v>93</v>
      </c>
      <c r="I967" s="22">
        <v>1</v>
      </c>
      <c r="J967" s="23">
        <v>0</v>
      </c>
      <c r="K967" s="24">
        <f>+ROUND(I967*J967,2)</f>
        <v>0</v>
      </c>
      <c r="L967" s="6"/>
    </row>
    <row r="968" spans="2:12" ht="30" customHeight="1">
      <c r="B968" s="5"/>
      <c r="C968" s="17">
        <f t="shared" si="51"/>
        <v>947</v>
      </c>
      <c r="D968" s="21">
        <v>4.8399999999999821</v>
      </c>
      <c r="E968" s="19"/>
      <c r="F968" s="19"/>
      <c r="G968" s="20" t="s">
        <v>1053</v>
      </c>
      <c r="H968" s="21" t="s">
        <v>93</v>
      </c>
      <c r="I968" s="22">
        <v>1</v>
      </c>
      <c r="J968" s="23">
        <v>0</v>
      </c>
      <c r="K968" s="24">
        <f t="shared" ref="K968:K980" si="52">+ROUND(I968*J968,2)</f>
        <v>0</v>
      </c>
      <c r="L968" s="6"/>
    </row>
    <row r="969" spans="2:12" ht="30" customHeight="1">
      <c r="B969" s="5"/>
      <c r="C969" s="17">
        <f t="shared" si="51"/>
        <v>948</v>
      </c>
      <c r="D969" s="21">
        <v>4.8499999999999819</v>
      </c>
      <c r="E969" s="19"/>
      <c r="F969" s="19"/>
      <c r="G969" s="20" t="s">
        <v>1054</v>
      </c>
      <c r="H969" s="21" t="s">
        <v>93</v>
      </c>
      <c r="I969" s="22">
        <v>1</v>
      </c>
      <c r="J969" s="23">
        <v>0</v>
      </c>
      <c r="K969" s="24">
        <f t="shared" si="52"/>
        <v>0</v>
      </c>
      <c r="L969" s="6"/>
    </row>
    <row r="970" spans="2:12" ht="30" customHeight="1">
      <c r="B970" s="5"/>
      <c r="C970" s="17">
        <f t="shared" si="51"/>
        <v>949</v>
      </c>
      <c r="D970" s="21">
        <v>4.8599999999999817</v>
      </c>
      <c r="E970" s="19"/>
      <c r="F970" s="19"/>
      <c r="G970" s="20" t="s">
        <v>1055</v>
      </c>
      <c r="H970" s="21" t="s">
        <v>160</v>
      </c>
      <c r="I970" s="22">
        <v>1</v>
      </c>
      <c r="J970" s="23">
        <v>0</v>
      </c>
      <c r="K970" s="24">
        <f t="shared" si="52"/>
        <v>0</v>
      </c>
      <c r="L970" s="6"/>
    </row>
    <row r="971" spans="2:12" ht="30" customHeight="1">
      <c r="B971" s="5"/>
      <c r="C971" s="17">
        <f t="shared" si="51"/>
        <v>950</v>
      </c>
      <c r="D971" s="21">
        <v>4.8699999999999815</v>
      </c>
      <c r="E971" s="19"/>
      <c r="F971" s="19"/>
      <c r="G971" s="20" t="s">
        <v>1056</v>
      </c>
      <c r="H971" s="21" t="s">
        <v>160</v>
      </c>
      <c r="I971" s="22">
        <v>1</v>
      </c>
      <c r="J971" s="23">
        <v>0</v>
      </c>
      <c r="K971" s="24">
        <f t="shared" si="52"/>
        <v>0</v>
      </c>
      <c r="L971" s="6"/>
    </row>
    <row r="972" spans="2:12" ht="30" customHeight="1">
      <c r="B972" s="5"/>
      <c r="C972" s="17">
        <f t="shared" si="51"/>
        <v>951</v>
      </c>
      <c r="D972" s="21">
        <v>4.8799999999999812</v>
      </c>
      <c r="E972" s="19"/>
      <c r="F972" s="19"/>
      <c r="G972" s="20" t="s">
        <v>1057</v>
      </c>
      <c r="H972" s="21" t="s">
        <v>119</v>
      </c>
      <c r="I972" s="22">
        <v>1</v>
      </c>
      <c r="J972" s="23">
        <v>0</v>
      </c>
      <c r="K972" s="24">
        <f t="shared" si="52"/>
        <v>0</v>
      </c>
      <c r="L972" s="6"/>
    </row>
    <row r="973" spans="2:12" ht="41.4">
      <c r="B973" s="5"/>
      <c r="C973" s="17">
        <f t="shared" si="51"/>
        <v>952</v>
      </c>
      <c r="D973" s="21">
        <v>4.889999999999981</v>
      </c>
      <c r="E973" s="19"/>
      <c r="F973" s="19"/>
      <c r="G973" s="20" t="s">
        <v>1058</v>
      </c>
      <c r="H973" s="21" t="s">
        <v>1059</v>
      </c>
      <c r="I973" s="22">
        <v>1</v>
      </c>
      <c r="J973" s="23">
        <v>0</v>
      </c>
      <c r="K973" s="24">
        <f t="shared" si="52"/>
        <v>0</v>
      </c>
      <c r="L973" s="6"/>
    </row>
    <row r="974" spans="2:12" ht="30" customHeight="1">
      <c r="B974" s="5"/>
      <c r="C974" s="17">
        <f t="shared" si="51"/>
        <v>953</v>
      </c>
      <c r="D974" s="21">
        <v>4.8999999999999808</v>
      </c>
      <c r="E974" s="19"/>
      <c r="F974" s="19"/>
      <c r="G974" s="20" t="s">
        <v>1060</v>
      </c>
      <c r="H974" s="21" t="s">
        <v>119</v>
      </c>
      <c r="I974" s="22">
        <v>1</v>
      </c>
      <c r="J974" s="23">
        <v>0</v>
      </c>
      <c r="K974" s="24">
        <f t="shared" si="52"/>
        <v>0</v>
      </c>
      <c r="L974" s="6"/>
    </row>
    <row r="975" spans="2:12" ht="30" customHeight="1">
      <c r="B975" s="5"/>
      <c r="C975" s="17">
        <f t="shared" si="51"/>
        <v>954</v>
      </c>
      <c r="D975" s="21">
        <v>4.9099999999999806</v>
      </c>
      <c r="E975" s="19"/>
      <c r="F975" s="19"/>
      <c r="G975" s="20" t="s">
        <v>1061</v>
      </c>
      <c r="H975" s="21" t="s">
        <v>119</v>
      </c>
      <c r="I975" s="22">
        <v>1</v>
      </c>
      <c r="J975" s="23">
        <v>0</v>
      </c>
      <c r="K975" s="24">
        <f t="shared" si="52"/>
        <v>0</v>
      </c>
      <c r="L975" s="6"/>
    </row>
    <row r="976" spans="2:12" ht="30" customHeight="1">
      <c r="B976" s="5"/>
      <c r="C976" s="17">
        <f t="shared" si="51"/>
        <v>955</v>
      </c>
      <c r="D976" s="21">
        <v>4.9199999999999804</v>
      </c>
      <c r="E976" s="19"/>
      <c r="F976" s="19"/>
      <c r="G976" s="20" t="s">
        <v>1062</v>
      </c>
      <c r="H976" s="21" t="s">
        <v>119</v>
      </c>
      <c r="I976" s="22">
        <v>1</v>
      </c>
      <c r="J976" s="23">
        <v>0</v>
      </c>
      <c r="K976" s="24">
        <f t="shared" si="52"/>
        <v>0</v>
      </c>
      <c r="L976" s="6"/>
    </row>
    <row r="977" spans="2:12" ht="41.4">
      <c r="B977" s="5"/>
      <c r="C977" s="17">
        <f t="shared" si="51"/>
        <v>956</v>
      </c>
      <c r="D977" s="21">
        <v>4.9299999999999802</v>
      </c>
      <c r="E977" s="19"/>
      <c r="F977" s="19"/>
      <c r="G977" s="20" t="s">
        <v>1063</v>
      </c>
      <c r="H977" s="21" t="s">
        <v>1064</v>
      </c>
      <c r="I977" s="22">
        <v>1</v>
      </c>
      <c r="J977" s="23">
        <v>0</v>
      </c>
      <c r="K977" s="24">
        <f t="shared" si="52"/>
        <v>0</v>
      </c>
      <c r="L977" s="6"/>
    </row>
    <row r="978" spans="2:12" ht="41.4">
      <c r="B978" s="5"/>
      <c r="C978" s="17">
        <f t="shared" si="51"/>
        <v>957</v>
      </c>
      <c r="D978" s="21">
        <v>4.93999999999998</v>
      </c>
      <c r="E978" s="19"/>
      <c r="F978" s="19"/>
      <c r="G978" s="20" t="s">
        <v>1065</v>
      </c>
      <c r="H978" s="21" t="s">
        <v>1064</v>
      </c>
      <c r="I978" s="22">
        <v>1</v>
      </c>
      <c r="J978" s="23">
        <v>0</v>
      </c>
      <c r="K978" s="24">
        <f t="shared" si="52"/>
        <v>0</v>
      </c>
      <c r="L978" s="6"/>
    </row>
    <row r="979" spans="2:12" ht="27.6">
      <c r="B979" s="5"/>
      <c r="C979" s="17">
        <f t="shared" si="51"/>
        <v>958</v>
      </c>
      <c r="D979" s="21">
        <v>4.9499999999999797</v>
      </c>
      <c r="E979" s="19"/>
      <c r="F979" s="19"/>
      <c r="G979" s="20" t="s">
        <v>1066</v>
      </c>
      <c r="H979" s="21" t="s">
        <v>523</v>
      </c>
      <c r="I979" s="22">
        <v>1</v>
      </c>
      <c r="J979" s="23">
        <v>0</v>
      </c>
      <c r="K979" s="24">
        <f t="shared" si="52"/>
        <v>0</v>
      </c>
      <c r="L979" s="6"/>
    </row>
    <row r="980" spans="2:12" ht="41.4">
      <c r="B980" s="5"/>
      <c r="C980" s="17">
        <f t="shared" si="51"/>
        <v>959</v>
      </c>
      <c r="D980" s="21">
        <v>4.9599999999999795</v>
      </c>
      <c r="E980" s="19"/>
      <c r="F980" s="19"/>
      <c r="G980" s="20" t="s">
        <v>1067</v>
      </c>
      <c r="H980" s="21" t="s">
        <v>96</v>
      </c>
      <c r="I980" s="22">
        <v>1</v>
      </c>
      <c r="J980" s="23">
        <v>0</v>
      </c>
      <c r="K980" s="24">
        <f t="shared" si="52"/>
        <v>0</v>
      </c>
      <c r="L980" s="6"/>
    </row>
    <row r="981" spans="2:12" ht="30" customHeight="1" thickBot="1">
      <c r="B981" s="5"/>
      <c r="C981" s="203" t="s">
        <v>16</v>
      </c>
      <c r="D981" s="204"/>
      <c r="E981" s="204"/>
      <c r="F981" s="204"/>
      <c r="G981" s="204"/>
      <c r="H981" s="204"/>
      <c r="I981" s="204"/>
      <c r="J981" s="205"/>
      <c r="K981" s="25">
        <f>SUM(K885:K980)</f>
        <v>0</v>
      </c>
      <c r="L981" s="6"/>
    </row>
    <row r="982" spans="2:12" ht="30" customHeight="1" thickBot="1">
      <c r="B982" s="5"/>
      <c r="C982" s="13">
        <v>5</v>
      </c>
      <c r="D982" s="14" t="s">
        <v>1068</v>
      </c>
      <c r="E982" s="15"/>
      <c r="F982" s="15"/>
      <c r="G982" s="15"/>
      <c r="H982" s="15"/>
      <c r="I982" s="15"/>
      <c r="J982" s="15"/>
      <c r="K982" s="16"/>
      <c r="L982" s="6"/>
    </row>
    <row r="983" spans="2:12" ht="30" customHeight="1">
      <c r="B983" s="5"/>
      <c r="C983" s="17">
        <f>+C980+1</f>
        <v>960</v>
      </c>
      <c r="D983" s="21">
        <v>5.01</v>
      </c>
      <c r="E983" s="19"/>
      <c r="F983" s="19"/>
      <c r="G983" s="20" t="s">
        <v>1069</v>
      </c>
      <c r="H983" s="21" t="s">
        <v>93</v>
      </c>
      <c r="I983" s="22">
        <v>1</v>
      </c>
      <c r="J983" s="23">
        <v>0</v>
      </c>
      <c r="K983" s="24">
        <f t="shared" ref="K983:K1006" si="53">+ROUND(I983*J983,2)</f>
        <v>0</v>
      </c>
      <c r="L983" s="6"/>
    </row>
    <row r="984" spans="2:12" ht="30" customHeight="1">
      <c r="B984" s="5"/>
      <c r="C984" s="17">
        <f t="shared" ref="C984:C1029" si="54">+C983+1</f>
        <v>961</v>
      </c>
      <c r="D984" s="21">
        <v>5.0199999999999996</v>
      </c>
      <c r="E984" s="19"/>
      <c r="F984" s="19"/>
      <c r="G984" s="20" t="s">
        <v>1069</v>
      </c>
      <c r="H984" s="21" t="s">
        <v>457</v>
      </c>
      <c r="I984" s="22">
        <v>1</v>
      </c>
      <c r="J984" s="23">
        <v>0</v>
      </c>
      <c r="K984" s="24">
        <f t="shared" si="53"/>
        <v>0</v>
      </c>
      <c r="L984" s="6"/>
    </row>
    <row r="985" spans="2:12" ht="55.2">
      <c r="B985" s="5"/>
      <c r="C985" s="17">
        <f t="shared" si="54"/>
        <v>962</v>
      </c>
      <c r="D985" s="21">
        <v>5.0299999999999994</v>
      </c>
      <c r="E985" s="19"/>
      <c r="F985" s="19"/>
      <c r="G985" s="20" t="s">
        <v>1070</v>
      </c>
      <c r="H985" s="21" t="s">
        <v>93</v>
      </c>
      <c r="I985" s="22">
        <v>1</v>
      </c>
      <c r="J985" s="23">
        <v>0</v>
      </c>
      <c r="K985" s="24">
        <f t="shared" si="53"/>
        <v>0</v>
      </c>
      <c r="L985" s="6"/>
    </row>
    <row r="986" spans="2:12" ht="55.2">
      <c r="B986" s="5"/>
      <c r="C986" s="17">
        <f t="shared" si="54"/>
        <v>963</v>
      </c>
      <c r="D986" s="21">
        <v>5.0399999999999991</v>
      </c>
      <c r="E986" s="19"/>
      <c r="F986" s="19"/>
      <c r="G986" s="20" t="s">
        <v>1071</v>
      </c>
      <c r="H986" s="21" t="s">
        <v>119</v>
      </c>
      <c r="I986" s="22">
        <v>1</v>
      </c>
      <c r="J986" s="23">
        <v>0</v>
      </c>
      <c r="K986" s="24">
        <f t="shared" si="53"/>
        <v>0</v>
      </c>
      <c r="L986" s="6"/>
    </row>
    <row r="987" spans="2:12" ht="41.4">
      <c r="B987" s="5"/>
      <c r="C987" s="17">
        <f t="shared" si="54"/>
        <v>964</v>
      </c>
      <c r="D987" s="21">
        <v>5.0499999999999989</v>
      </c>
      <c r="E987" s="19"/>
      <c r="F987" s="19"/>
      <c r="G987" s="20" t="s">
        <v>1072</v>
      </c>
      <c r="H987" s="21" t="s">
        <v>93</v>
      </c>
      <c r="I987" s="22">
        <v>1</v>
      </c>
      <c r="J987" s="23">
        <v>0</v>
      </c>
      <c r="K987" s="24">
        <f t="shared" si="53"/>
        <v>0</v>
      </c>
      <c r="L987" s="6"/>
    </row>
    <row r="988" spans="2:12" ht="41.4">
      <c r="B988" s="5"/>
      <c r="C988" s="17">
        <f t="shared" si="54"/>
        <v>965</v>
      </c>
      <c r="D988" s="21">
        <v>5.0599999999999987</v>
      </c>
      <c r="E988" s="19"/>
      <c r="F988" s="19"/>
      <c r="G988" s="20" t="s">
        <v>1073</v>
      </c>
      <c r="H988" s="21" t="s">
        <v>983</v>
      </c>
      <c r="I988" s="22">
        <v>1</v>
      </c>
      <c r="J988" s="23">
        <v>0</v>
      </c>
      <c r="K988" s="24">
        <f t="shared" si="53"/>
        <v>0</v>
      </c>
      <c r="L988" s="6"/>
    </row>
    <row r="989" spans="2:12" ht="41.4">
      <c r="B989" s="5"/>
      <c r="C989" s="17">
        <f t="shared" si="54"/>
        <v>966</v>
      </c>
      <c r="D989" s="21">
        <v>5.0699999999999985</v>
      </c>
      <c r="E989" s="19"/>
      <c r="F989" s="19"/>
      <c r="G989" s="20" t="s">
        <v>1074</v>
      </c>
      <c r="H989" s="21" t="s">
        <v>983</v>
      </c>
      <c r="I989" s="22">
        <v>1</v>
      </c>
      <c r="J989" s="23">
        <v>0</v>
      </c>
      <c r="K989" s="24">
        <f t="shared" si="53"/>
        <v>0</v>
      </c>
      <c r="L989" s="6"/>
    </row>
    <row r="990" spans="2:12" ht="41.4">
      <c r="B990" s="5"/>
      <c r="C990" s="17">
        <f t="shared" si="54"/>
        <v>967</v>
      </c>
      <c r="D990" s="21">
        <v>5.0799999999999983</v>
      </c>
      <c r="E990" s="19"/>
      <c r="F990" s="19"/>
      <c r="G990" s="20" t="s">
        <v>1075</v>
      </c>
      <c r="H990" s="21" t="s">
        <v>119</v>
      </c>
      <c r="I990" s="22">
        <v>1</v>
      </c>
      <c r="J990" s="23">
        <v>0</v>
      </c>
      <c r="K990" s="24">
        <f t="shared" si="53"/>
        <v>0</v>
      </c>
      <c r="L990" s="6"/>
    </row>
    <row r="991" spans="2:12" ht="69">
      <c r="B991" s="5"/>
      <c r="C991" s="17">
        <f t="shared" si="54"/>
        <v>968</v>
      </c>
      <c r="D991" s="21">
        <v>5.0899999999999981</v>
      </c>
      <c r="E991" s="19"/>
      <c r="F991" s="19"/>
      <c r="G991" s="20" t="s">
        <v>1076</v>
      </c>
      <c r="H991" s="21" t="s">
        <v>119</v>
      </c>
      <c r="I991" s="22">
        <v>1</v>
      </c>
      <c r="J991" s="23">
        <v>0</v>
      </c>
      <c r="K991" s="24">
        <f t="shared" si="53"/>
        <v>0</v>
      </c>
      <c r="L991" s="6"/>
    </row>
    <row r="992" spans="2:12" ht="82.8">
      <c r="B992" s="5"/>
      <c r="C992" s="17">
        <f t="shared" si="54"/>
        <v>969</v>
      </c>
      <c r="D992" s="21">
        <v>5.0999999999999979</v>
      </c>
      <c r="E992" s="19"/>
      <c r="F992" s="19"/>
      <c r="G992" s="20" t="s">
        <v>1077</v>
      </c>
      <c r="H992" s="21" t="s">
        <v>119</v>
      </c>
      <c r="I992" s="22">
        <v>1</v>
      </c>
      <c r="J992" s="23">
        <v>0</v>
      </c>
      <c r="K992" s="24">
        <f t="shared" si="53"/>
        <v>0</v>
      </c>
      <c r="L992" s="6"/>
    </row>
    <row r="993" spans="2:12" ht="55.2">
      <c r="B993" s="5"/>
      <c r="C993" s="17">
        <f t="shared" si="54"/>
        <v>970</v>
      </c>
      <c r="D993" s="21">
        <v>5.1099999999999977</v>
      </c>
      <c r="E993" s="19"/>
      <c r="F993" s="19"/>
      <c r="G993" s="20" t="s">
        <v>1078</v>
      </c>
      <c r="H993" s="21" t="s">
        <v>119</v>
      </c>
      <c r="I993" s="22">
        <v>1</v>
      </c>
      <c r="J993" s="23">
        <v>0</v>
      </c>
      <c r="K993" s="24">
        <f t="shared" si="53"/>
        <v>0</v>
      </c>
      <c r="L993" s="6"/>
    </row>
    <row r="994" spans="2:12" ht="41.4">
      <c r="B994" s="5"/>
      <c r="C994" s="17">
        <f t="shared" si="54"/>
        <v>971</v>
      </c>
      <c r="D994" s="21">
        <v>5.1199999999999974</v>
      </c>
      <c r="E994" s="19"/>
      <c r="F994" s="19"/>
      <c r="G994" s="20" t="s">
        <v>1079</v>
      </c>
      <c r="H994" s="21" t="s">
        <v>119</v>
      </c>
      <c r="I994" s="22">
        <v>1</v>
      </c>
      <c r="J994" s="23">
        <v>0</v>
      </c>
      <c r="K994" s="24">
        <f t="shared" si="53"/>
        <v>0</v>
      </c>
      <c r="L994" s="6"/>
    </row>
    <row r="995" spans="2:12" ht="82.8">
      <c r="B995" s="5"/>
      <c r="C995" s="17">
        <f t="shared" si="54"/>
        <v>972</v>
      </c>
      <c r="D995" s="21">
        <v>5.1299999999999972</v>
      </c>
      <c r="E995" s="19"/>
      <c r="F995" s="19"/>
      <c r="G995" s="20" t="s">
        <v>1080</v>
      </c>
      <c r="H995" s="21" t="s">
        <v>119</v>
      </c>
      <c r="I995" s="22">
        <v>1</v>
      </c>
      <c r="J995" s="23">
        <v>0</v>
      </c>
      <c r="K995" s="24">
        <f t="shared" si="53"/>
        <v>0</v>
      </c>
      <c r="L995" s="6"/>
    </row>
    <row r="996" spans="2:12" ht="69">
      <c r="B996" s="5"/>
      <c r="C996" s="17">
        <f t="shared" si="54"/>
        <v>973</v>
      </c>
      <c r="D996" s="21">
        <v>5.139999999999997</v>
      </c>
      <c r="E996" s="19"/>
      <c r="F996" s="19"/>
      <c r="G996" s="20" t="s">
        <v>1081</v>
      </c>
      <c r="H996" s="21" t="s">
        <v>119</v>
      </c>
      <c r="I996" s="22">
        <v>1</v>
      </c>
      <c r="J996" s="23">
        <v>0</v>
      </c>
      <c r="K996" s="24">
        <f t="shared" si="53"/>
        <v>0</v>
      </c>
      <c r="L996" s="6"/>
    </row>
    <row r="997" spans="2:12" ht="30" customHeight="1">
      <c r="B997" s="5"/>
      <c r="C997" s="17">
        <f t="shared" si="54"/>
        <v>974</v>
      </c>
      <c r="D997" s="21">
        <v>5.1499999999999968</v>
      </c>
      <c r="E997" s="19"/>
      <c r="F997" s="19"/>
      <c r="G997" s="20" t="s">
        <v>1082</v>
      </c>
      <c r="H997" s="21" t="s">
        <v>119</v>
      </c>
      <c r="I997" s="22">
        <v>1</v>
      </c>
      <c r="J997" s="23">
        <v>0</v>
      </c>
      <c r="K997" s="24">
        <f t="shared" si="53"/>
        <v>0</v>
      </c>
      <c r="L997" s="6"/>
    </row>
    <row r="998" spans="2:12" ht="30" customHeight="1">
      <c r="B998" s="5"/>
      <c r="C998" s="17">
        <f t="shared" si="54"/>
        <v>975</v>
      </c>
      <c r="D998" s="21">
        <v>5.1599999999999966</v>
      </c>
      <c r="E998" s="19"/>
      <c r="F998" s="19"/>
      <c r="G998" s="20" t="s">
        <v>1083</v>
      </c>
      <c r="H998" s="21" t="s">
        <v>119</v>
      </c>
      <c r="I998" s="22">
        <v>1</v>
      </c>
      <c r="J998" s="23">
        <v>0</v>
      </c>
      <c r="K998" s="24">
        <f t="shared" si="53"/>
        <v>0</v>
      </c>
      <c r="L998" s="6"/>
    </row>
    <row r="999" spans="2:12" ht="30" customHeight="1">
      <c r="B999" s="5"/>
      <c r="C999" s="17">
        <f t="shared" si="54"/>
        <v>976</v>
      </c>
      <c r="D999" s="21">
        <v>5.1699999999999964</v>
      </c>
      <c r="E999" s="19"/>
      <c r="F999" s="19"/>
      <c r="G999" s="20" t="s">
        <v>1084</v>
      </c>
      <c r="H999" s="21" t="s">
        <v>119</v>
      </c>
      <c r="I999" s="22">
        <v>1</v>
      </c>
      <c r="J999" s="23">
        <v>0</v>
      </c>
      <c r="K999" s="24">
        <f t="shared" si="53"/>
        <v>0</v>
      </c>
      <c r="L999" s="6"/>
    </row>
    <row r="1000" spans="2:12" ht="30" customHeight="1">
      <c r="B1000" s="5"/>
      <c r="C1000" s="17">
        <f t="shared" si="54"/>
        <v>977</v>
      </c>
      <c r="D1000" s="21">
        <v>5.1799999999999962</v>
      </c>
      <c r="E1000" s="19"/>
      <c r="F1000" s="19"/>
      <c r="G1000" s="20" t="s">
        <v>1085</v>
      </c>
      <c r="H1000" s="21" t="s">
        <v>119</v>
      </c>
      <c r="I1000" s="22">
        <v>1</v>
      </c>
      <c r="J1000" s="23">
        <v>0</v>
      </c>
      <c r="K1000" s="24">
        <f t="shared" si="53"/>
        <v>0</v>
      </c>
      <c r="L1000" s="6"/>
    </row>
    <row r="1001" spans="2:12" ht="30" customHeight="1">
      <c r="B1001" s="5"/>
      <c r="C1001" s="17">
        <f t="shared" si="54"/>
        <v>978</v>
      </c>
      <c r="D1001" s="21">
        <v>5.1899999999999959</v>
      </c>
      <c r="E1001" s="19"/>
      <c r="F1001" s="19"/>
      <c r="G1001" s="20" t="s">
        <v>1086</v>
      </c>
      <c r="H1001" s="21" t="s">
        <v>119</v>
      </c>
      <c r="I1001" s="22">
        <v>1</v>
      </c>
      <c r="J1001" s="23">
        <v>0</v>
      </c>
      <c r="K1001" s="24">
        <f t="shared" si="53"/>
        <v>0</v>
      </c>
      <c r="L1001" s="6"/>
    </row>
    <row r="1002" spans="2:12" ht="41.4">
      <c r="B1002" s="5"/>
      <c r="C1002" s="17">
        <f t="shared" si="54"/>
        <v>979</v>
      </c>
      <c r="D1002" s="21">
        <v>5.1999999999999957</v>
      </c>
      <c r="E1002" s="19"/>
      <c r="F1002" s="19"/>
      <c r="G1002" s="20" t="s">
        <v>1087</v>
      </c>
      <c r="H1002" s="21" t="s">
        <v>119</v>
      </c>
      <c r="I1002" s="22">
        <v>1</v>
      </c>
      <c r="J1002" s="23">
        <v>0</v>
      </c>
      <c r="K1002" s="24">
        <f t="shared" si="53"/>
        <v>0</v>
      </c>
      <c r="L1002" s="6"/>
    </row>
    <row r="1003" spans="2:12" ht="30" customHeight="1">
      <c r="B1003" s="5"/>
      <c r="C1003" s="17">
        <f t="shared" si="54"/>
        <v>980</v>
      </c>
      <c r="D1003" s="21">
        <v>5.2099999999999955</v>
      </c>
      <c r="E1003" s="19"/>
      <c r="F1003" s="19"/>
      <c r="G1003" s="20" t="s">
        <v>1088</v>
      </c>
      <c r="H1003" s="21" t="s">
        <v>119</v>
      </c>
      <c r="I1003" s="22">
        <v>1</v>
      </c>
      <c r="J1003" s="23">
        <v>0</v>
      </c>
      <c r="K1003" s="24">
        <f t="shared" si="53"/>
        <v>0</v>
      </c>
      <c r="L1003" s="6"/>
    </row>
    <row r="1004" spans="2:12" ht="30" customHeight="1">
      <c r="B1004" s="5"/>
      <c r="C1004" s="17">
        <f t="shared" si="54"/>
        <v>981</v>
      </c>
      <c r="D1004" s="21">
        <v>5.2199999999999953</v>
      </c>
      <c r="E1004" s="19"/>
      <c r="F1004" s="19"/>
      <c r="G1004" s="20" t="s">
        <v>1089</v>
      </c>
      <c r="H1004" s="21" t="s">
        <v>119</v>
      </c>
      <c r="I1004" s="22">
        <v>1</v>
      </c>
      <c r="J1004" s="23">
        <v>0</v>
      </c>
      <c r="K1004" s="24">
        <f t="shared" si="53"/>
        <v>0</v>
      </c>
      <c r="L1004" s="6"/>
    </row>
    <row r="1005" spans="2:12" ht="30" customHeight="1">
      <c r="B1005" s="5"/>
      <c r="C1005" s="17">
        <f t="shared" si="54"/>
        <v>982</v>
      </c>
      <c r="D1005" s="21">
        <v>5.2299999999999951</v>
      </c>
      <c r="E1005" s="19"/>
      <c r="F1005" s="19"/>
      <c r="G1005" s="20" t="s">
        <v>1090</v>
      </c>
      <c r="H1005" s="21" t="s">
        <v>93</v>
      </c>
      <c r="I1005" s="22">
        <v>1</v>
      </c>
      <c r="J1005" s="23">
        <v>0</v>
      </c>
      <c r="K1005" s="24">
        <f t="shared" si="53"/>
        <v>0</v>
      </c>
      <c r="L1005" s="6"/>
    </row>
    <row r="1006" spans="2:12" ht="30" customHeight="1">
      <c r="B1006" s="5"/>
      <c r="C1006" s="17">
        <f t="shared" si="54"/>
        <v>983</v>
      </c>
      <c r="D1006" s="21">
        <v>5.2399999999999949</v>
      </c>
      <c r="E1006" s="19"/>
      <c r="F1006" s="19"/>
      <c r="G1006" s="20" t="s">
        <v>1090</v>
      </c>
      <c r="H1006" s="21" t="s">
        <v>119</v>
      </c>
      <c r="I1006" s="22">
        <v>1</v>
      </c>
      <c r="J1006" s="23">
        <v>0</v>
      </c>
      <c r="K1006" s="24">
        <f t="shared" si="53"/>
        <v>0</v>
      </c>
      <c r="L1006" s="6"/>
    </row>
    <row r="1007" spans="2:12" ht="30" customHeight="1">
      <c r="B1007" s="5"/>
      <c r="C1007" s="17">
        <f t="shared" si="54"/>
        <v>984</v>
      </c>
      <c r="D1007" s="21">
        <v>5.2499999999999947</v>
      </c>
      <c r="E1007" s="19"/>
      <c r="F1007" s="19"/>
      <c r="G1007" s="20" t="s">
        <v>1091</v>
      </c>
      <c r="H1007" s="21" t="s">
        <v>93</v>
      </c>
      <c r="I1007" s="22">
        <v>1</v>
      </c>
      <c r="J1007" s="23">
        <v>0</v>
      </c>
      <c r="K1007" s="24">
        <f>+ROUND(I1007*J1007,2)</f>
        <v>0</v>
      </c>
      <c r="L1007" s="6"/>
    </row>
    <row r="1008" spans="2:12" ht="41.4">
      <c r="B1008" s="5"/>
      <c r="C1008" s="17">
        <f t="shared" si="54"/>
        <v>985</v>
      </c>
      <c r="D1008" s="21">
        <v>5.2599999999999945</v>
      </c>
      <c r="E1008" s="19"/>
      <c r="F1008" s="19"/>
      <c r="G1008" s="20" t="s">
        <v>1092</v>
      </c>
      <c r="H1008" s="21" t="s">
        <v>119</v>
      </c>
      <c r="I1008" s="22">
        <v>1</v>
      </c>
      <c r="J1008" s="23">
        <v>0</v>
      </c>
      <c r="K1008" s="24">
        <f t="shared" ref="K1008:K1029" si="55">+ROUND(I1008*J1008,2)</f>
        <v>0</v>
      </c>
      <c r="L1008" s="6"/>
    </row>
    <row r="1009" spans="2:12" ht="55.2">
      <c r="B1009" s="5"/>
      <c r="C1009" s="17">
        <f t="shared" si="54"/>
        <v>986</v>
      </c>
      <c r="D1009" s="21">
        <v>5.2699999999999942</v>
      </c>
      <c r="E1009" s="19"/>
      <c r="F1009" s="19"/>
      <c r="G1009" s="20" t="s">
        <v>1093</v>
      </c>
      <c r="H1009" s="21" t="s">
        <v>119</v>
      </c>
      <c r="I1009" s="22">
        <v>1</v>
      </c>
      <c r="J1009" s="23">
        <v>0</v>
      </c>
      <c r="K1009" s="24">
        <f t="shared" si="55"/>
        <v>0</v>
      </c>
      <c r="L1009" s="6"/>
    </row>
    <row r="1010" spans="2:12" ht="55.2">
      <c r="B1010" s="5"/>
      <c r="C1010" s="17">
        <f t="shared" si="54"/>
        <v>987</v>
      </c>
      <c r="D1010" s="21">
        <v>5.279999999999994</v>
      </c>
      <c r="E1010" s="19"/>
      <c r="F1010" s="19"/>
      <c r="G1010" s="20" t="s">
        <v>1094</v>
      </c>
      <c r="H1010" s="21" t="s">
        <v>119</v>
      </c>
      <c r="I1010" s="22">
        <v>1</v>
      </c>
      <c r="J1010" s="23">
        <v>0</v>
      </c>
      <c r="K1010" s="24">
        <f t="shared" si="55"/>
        <v>0</v>
      </c>
      <c r="L1010" s="6"/>
    </row>
    <row r="1011" spans="2:12" ht="55.2">
      <c r="B1011" s="5"/>
      <c r="C1011" s="17">
        <f t="shared" si="54"/>
        <v>988</v>
      </c>
      <c r="D1011" s="21">
        <v>5.2899999999999938</v>
      </c>
      <c r="E1011" s="19"/>
      <c r="F1011" s="19"/>
      <c r="G1011" s="20" t="s">
        <v>1095</v>
      </c>
      <c r="H1011" s="21" t="s">
        <v>119</v>
      </c>
      <c r="I1011" s="22">
        <v>1</v>
      </c>
      <c r="J1011" s="23">
        <v>0</v>
      </c>
      <c r="K1011" s="24">
        <f t="shared" si="55"/>
        <v>0</v>
      </c>
      <c r="L1011" s="6"/>
    </row>
    <row r="1012" spans="2:12" ht="55.2">
      <c r="B1012" s="5"/>
      <c r="C1012" s="17">
        <f t="shared" si="54"/>
        <v>989</v>
      </c>
      <c r="D1012" s="21">
        <v>5.2999999999999936</v>
      </c>
      <c r="E1012" s="19"/>
      <c r="F1012" s="19"/>
      <c r="G1012" s="20" t="s">
        <v>1096</v>
      </c>
      <c r="H1012" s="21" t="s">
        <v>119</v>
      </c>
      <c r="I1012" s="22">
        <v>1</v>
      </c>
      <c r="J1012" s="23">
        <v>0</v>
      </c>
      <c r="K1012" s="24">
        <f t="shared" si="55"/>
        <v>0</v>
      </c>
      <c r="L1012" s="6"/>
    </row>
    <row r="1013" spans="2:12" ht="55.2">
      <c r="B1013" s="5"/>
      <c r="C1013" s="17">
        <f t="shared" si="54"/>
        <v>990</v>
      </c>
      <c r="D1013" s="21">
        <v>5.3099999999999934</v>
      </c>
      <c r="E1013" s="19"/>
      <c r="F1013" s="19"/>
      <c r="G1013" s="20" t="s">
        <v>1097</v>
      </c>
      <c r="H1013" s="21" t="s">
        <v>119</v>
      </c>
      <c r="I1013" s="22">
        <v>1</v>
      </c>
      <c r="J1013" s="23">
        <v>0</v>
      </c>
      <c r="K1013" s="24">
        <f t="shared" si="55"/>
        <v>0</v>
      </c>
      <c r="L1013" s="6"/>
    </row>
    <row r="1014" spans="2:12" ht="55.2">
      <c r="B1014" s="5"/>
      <c r="C1014" s="17">
        <f t="shared" si="54"/>
        <v>991</v>
      </c>
      <c r="D1014" s="21">
        <v>5.3199999999999932</v>
      </c>
      <c r="E1014" s="19"/>
      <c r="F1014" s="19"/>
      <c r="G1014" s="20" t="s">
        <v>1098</v>
      </c>
      <c r="H1014" s="21" t="s">
        <v>119</v>
      </c>
      <c r="I1014" s="22">
        <v>1</v>
      </c>
      <c r="J1014" s="23">
        <v>0</v>
      </c>
      <c r="K1014" s="24">
        <f t="shared" si="55"/>
        <v>0</v>
      </c>
      <c r="L1014" s="6"/>
    </row>
    <row r="1015" spans="2:12" ht="41.4">
      <c r="B1015" s="5"/>
      <c r="C1015" s="17">
        <f t="shared" si="54"/>
        <v>992</v>
      </c>
      <c r="D1015" s="21">
        <v>5.329999999999993</v>
      </c>
      <c r="E1015" s="19"/>
      <c r="F1015" s="19"/>
      <c r="G1015" s="20" t="s">
        <v>1099</v>
      </c>
      <c r="H1015" s="21" t="s">
        <v>119</v>
      </c>
      <c r="I1015" s="22">
        <v>1</v>
      </c>
      <c r="J1015" s="23">
        <v>0</v>
      </c>
      <c r="K1015" s="24">
        <f t="shared" si="55"/>
        <v>0</v>
      </c>
      <c r="L1015" s="6"/>
    </row>
    <row r="1016" spans="2:12" ht="55.2">
      <c r="B1016" s="5"/>
      <c r="C1016" s="17">
        <f t="shared" si="54"/>
        <v>993</v>
      </c>
      <c r="D1016" s="21">
        <v>5.3399999999999928</v>
      </c>
      <c r="E1016" s="19"/>
      <c r="F1016" s="19"/>
      <c r="G1016" s="20" t="s">
        <v>1093</v>
      </c>
      <c r="H1016" s="21" t="s">
        <v>145</v>
      </c>
      <c r="I1016" s="22">
        <v>1</v>
      </c>
      <c r="J1016" s="23">
        <v>0</v>
      </c>
      <c r="K1016" s="24">
        <f t="shared" si="55"/>
        <v>0</v>
      </c>
      <c r="L1016" s="6"/>
    </row>
    <row r="1017" spans="2:12" ht="55.2">
      <c r="B1017" s="5"/>
      <c r="C1017" s="17">
        <f t="shared" si="54"/>
        <v>994</v>
      </c>
      <c r="D1017" s="21">
        <v>5.3499999999999925</v>
      </c>
      <c r="E1017" s="19"/>
      <c r="F1017" s="19"/>
      <c r="G1017" s="20" t="s">
        <v>1094</v>
      </c>
      <c r="H1017" s="21" t="s">
        <v>145</v>
      </c>
      <c r="I1017" s="22">
        <v>1</v>
      </c>
      <c r="J1017" s="23">
        <v>0</v>
      </c>
      <c r="K1017" s="24">
        <f t="shared" si="55"/>
        <v>0</v>
      </c>
      <c r="L1017" s="6"/>
    </row>
    <row r="1018" spans="2:12" ht="55.2">
      <c r="B1018" s="5"/>
      <c r="C1018" s="17">
        <f t="shared" si="54"/>
        <v>995</v>
      </c>
      <c r="D1018" s="21">
        <v>5.3599999999999923</v>
      </c>
      <c r="E1018" s="19"/>
      <c r="F1018" s="19"/>
      <c r="G1018" s="20" t="s">
        <v>1100</v>
      </c>
      <c r="H1018" s="21" t="s">
        <v>145</v>
      </c>
      <c r="I1018" s="22">
        <v>1</v>
      </c>
      <c r="J1018" s="23">
        <v>0</v>
      </c>
      <c r="K1018" s="24">
        <f t="shared" si="55"/>
        <v>0</v>
      </c>
      <c r="L1018" s="6"/>
    </row>
    <row r="1019" spans="2:12" ht="41.4">
      <c r="B1019" s="5"/>
      <c r="C1019" s="17">
        <f t="shared" si="54"/>
        <v>996</v>
      </c>
      <c r="D1019" s="21">
        <v>5.3699999999999921</v>
      </c>
      <c r="E1019" s="19"/>
      <c r="F1019" s="19"/>
      <c r="G1019" s="20" t="s">
        <v>1099</v>
      </c>
      <c r="H1019" s="21" t="s">
        <v>145</v>
      </c>
      <c r="I1019" s="22">
        <v>1</v>
      </c>
      <c r="J1019" s="23">
        <v>0</v>
      </c>
      <c r="K1019" s="24">
        <f t="shared" si="55"/>
        <v>0</v>
      </c>
      <c r="L1019" s="6"/>
    </row>
    <row r="1020" spans="2:12" ht="41.4">
      <c r="B1020" s="5"/>
      <c r="C1020" s="17">
        <f t="shared" si="54"/>
        <v>997</v>
      </c>
      <c r="D1020" s="21">
        <v>5.3799999999999919</v>
      </c>
      <c r="E1020" s="19"/>
      <c r="F1020" s="19"/>
      <c r="G1020" s="20" t="s">
        <v>1101</v>
      </c>
      <c r="H1020" s="21" t="s">
        <v>133</v>
      </c>
      <c r="I1020" s="22">
        <v>1</v>
      </c>
      <c r="J1020" s="23">
        <v>0</v>
      </c>
      <c r="K1020" s="24">
        <f t="shared" si="55"/>
        <v>0</v>
      </c>
      <c r="L1020" s="6"/>
    </row>
    <row r="1021" spans="2:12" ht="41.4">
      <c r="B1021" s="5"/>
      <c r="C1021" s="17">
        <f t="shared" si="54"/>
        <v>998</v>
      </c>
      <c r="D1021" s="21">
        <v>5.3899999999999917</v>
      </c>
      <c r="E1021" s="19"/>
      <c r="F1021" s="19"/>
      <c r="G1021" s="20" t="s">
        <v>1102</v>
      </c>
      <c r="H1021" s="21" t="s">
        <v>145</v>
      </c>
      <c r="I1021" s="22">
        <v>1</v>
      </c>
      <c r="J1021" s="23">
        <v>0</v>
      </c>
      <c r="K1021" s="24">
        <f t="shared" si="55"/>
        <v>0</v>
      </c>
      <c r="L1021" s="6"/>
    </row>
    <row r="1022" spans="2:12" ht="30" customHeight="1">
      <c r="B1022" s="5"/>
      <c r="C1022" s="17">
        <f t="shared" si="54"/>
        <v>999</v>
      </c>
      <c r="D1022" s="21">
        <v>5.3999999999999915</v>
      </c>
      <c r="E1022" s="19"/>
      <c r="F1022" s="19"/>
      <c r="G1022" s="20" t="s">
        <v>1103</v>
      </c>
      <c r="H1022" s="21" t="s">
        <v>145</v>
      </c>
      <c r="I1022" s="22">
        <v>1</v>
      </c>
      <c r="J1022" s="23">
        <v>0</v>
      </c>
      <c r="K1022" s="24">
        <f t="shared" si="55"/>
        <v>0</v>
      </c>
      <c r="L1022" s="6"/>
    </row>
    <row r="1023" spans="2:12" ht="55.2">
      <c r="B1023" s="5"/>
      <c r="C1023" s="17">
        <f t="shared" si="54"/>
        <v>1000</v>
      </c>
      <c r="D1023" s="21">
        <v>5.4099999999999913</v>
      </c>
      <c r="E1023" s="19"/>
      <c r="F1023" s="19"/>
      <c r="G1023" s="20" t="s">
        <v>1104</v>
      </c>
      <c r="H1023" s="21" t="s">
        <v>1059</v>
      </c>
      <c r="I1023" s="22">
        <v>1</v>
      </c>
      <c r="J1023" s="23">
        <v>0</v>
      </c>
      <c r="K1023" s="24">
        <f t="shared" si="55"/>
        <v>0</v>
      </c>
      <c r="L1023" s="6"/>
    </row>
    <row r="1024" spans="2:12" ht="41.4">
      <c r="B1024" s="5"/>
      <c r="C1024" s="17">
        <f t="shared" si="54"/>
        <v>1001</v>
      </c>
      <c r="D1024" s="21">
        <v>5.419999999999991</v>
      </c>
      <c r="E1024" s="19"/>
      <c r="F1024" s="19"/>
      <c r="G1024" s="20" t="s">
        <v>1105</v>
      </c>
      <c r="H1024" s="21" t="s">
        <v>145</v>
      </c>
      <c r="I1024" s="22">
        <v>1</v>
      </c>
      <c r="J1024" s="23">
        <v>0</v>
      </c>
      <c r="K1024" s="24">
        <f t="shared" si="55"/>
        <v>0</v>
      </c>
      <c r="L1024" s="6"/>
    </row>
    <row r="1025" spans="2:12" ht="41.4">
      <c r="B1025" s="5"/>
      <c r="C1025" s="17">
        <f t="shared" si="54"/>
        <v>1002</v>
      </c>
      <c r="D1025" s="21">
        <v>5.4299999999999908</v>
      </c>
      <c r="E1025" s="19"/>
      <c r="F1025" s="19"/>
      <c r="G1025" s="20" t="s">
        <v>1106</v>
      </c>
      <c r="H1025" s="21" t="s">
        <v>145</v>
      </c>
      <c r="I1025" s="22">
        <v>1</v>
      </c>
      <c r="J1025" s="23">
        <v>0</v>
      </c>
      <c r="K1025" s="24">
        <f t="shared" si="55"/>
        <v>0</v>
      </c>
      <c r="L1025" s="6"/>
    </row>
    <row r="1026" spans="2:12" ht="41.4">
      <c r="B1026" s="5"/>
      <c r="C1026" s="17">
        <f t="shared" si="54"/>
        <v>1003</v>
      </c>
      <c r="D1026" s="21">
        <v>5.4399999999999906</v>
      </c>
      <c r="E1026" s="19"/>
      <c r="F1026" s="19"/>
      <c r="G1026" s="20" t="s">
        <v>1107</v>
      </c>
      <c r="H1026" s="21" t="s">
        <v>145</v>
      </c>
      <c r="I1026" s="22">
        <v>1</v>
      </c>
      <c r="J1026" s="23">
        <v>0</v>
      </c>
      <c r="K1026" s="24">
        <f t="shared" si="55"/>
        <v>0</v>
      </c>
      <c r="L1026" s="6"/>
    </row>
    <row r="1027" spans="2:12" ht="41.4">
      <c r="B1027" s="5"/>
      <c r="C1027" s="17">
        <f t="shared" si="54"/>
        <v>1004</v>
      </c>
      <c r="D1027" s="21">
        <v>5.4499999999999904</v>
      </c>
      <c r="E1027" s="19"/>
      <c r="F1027" s="19"/>
      <c r="G1027" s="20" t="s">
        <v>1108</v>
      </c>
      <c r="H1027" s="21" t="s">
        <v>145</v>
      </c>
      <c r="I1027" s="22">
        <v>1</v>
      </c>
      <c r="J1027" s="23">
        <v>0</v>
      </c>
      <c r="K1027" s="24">
        <f t="shared" si="55"/>
        <v>0</v>
      </c>
      <c r="L1027" s="6"/>
    </row>
    <row r="1028" spans="2:12" ht="30" customHeight="1">
      <c r="B1028" s="5"/>
      <c r="C1028" s="17">
        <f t="shared" si="54"/>
        <v>1005</v>
      </c>
      <c r="D1028" s="21">
        <v>5.4599999999999902</v>
      </c>
      <c r="E1028" s="19"/>
      <c r="F1028" s="19"/>
      <c r="G1028" s="20" t="s">
        <v>1109</v>
      </c>
      <c r="H1028" s="21" t="s">
        <v>119</v>
      </c>
      <c r="I1028" s="22">
        <v>1</v>
      </c>
      <c r="J1028" s="23">
        <v>0</v>
      </c>
      <c r="K1028" s="24">
        <f t="shared" si="55"/>
        <v>0</v>
      </c>
      <c r="L1028" s="6"/>
    </row>
    <row r="1029" spans="2:12" ht="30" customHeight="1">
      <c r="B1029" s="5"/>
      <c r="C1029" s="17">
        <f t="shared" si="54"/>
        <v>1006</v>
      </c>
      <c r="D1029" s="21">
        <v>5.46999999999999</v>
      </c>
      <c r="E1029" s="19"/>
      <c r="F1029" s="19"/>
      <c r="G1029" s="20" t="s">
        <v>1109</v>
      </c>
      <c r="H1029" s="21" t="s">
        <v>1110</v>
      </c>
      <c r="I1029" s="22">
        <v>1</v>
      </c>
      <c r="J1029" s="23">
        <v>0</v>
      </c>
      <c r="K1029" s="24">
        <f t="shared" si="55"/>
        <v>0</v>
      </c>
      <c r="L1029" s="6"/>
    </row>
    <row r="1030" spans="2:12" ht="30" customHeight="1" thickBot="1">
      <c r="B1030" s="5"/>
      <c r="C1030" s="203" t="s">
        <v>16</v>
      </c>
      <c r="D1030" s="204"/>
      <c r="E1030" s="204"/>
      <c r="F1030" s="204"/>
      <c r="G1030" s="204"/>
      <c r="H1030" s="204"/>
      <c r="I1030" s="204"/>
      <c r="J1030" s="205"/>
      <c r="K1030" s="25">
        <f>SUM(K983:K1029)</f>
        <v>0</v>
      </c>
      <c r="L1030" s="6"/>
    </row>
    <row r="1031" spans="2:12" ht="30" customHeight="1" thickBot="1">
      <c r="B1031" s="5"/>
      <c r="C1031" s="13">
        <v>6</v>
      </c>
      <c r="D1031" s="14" t="s">
        <v>1111</v>
      </c>
      <c r="E1031" s="15"/>
      <c r="F1031" s="15"/>
      <c r="G1031" s="15"/>
      <c r="H1031" s="15"/>
      <c r="I1031" s="15"/>
      <c r="J1031" s="15"/>
      <c r="K1031" s="16"/>
      <c r="L1031" s="6"/>
    </row>
    <row r="1032" spans="2:12" ht="30" customHeight="1">
      <c r="B1032" s="5"/>
      <c r="C1032" s="17">
        <f>+C1029+1</f>
        <v>1007</v>
      </c>
      <c r="D1032" s="21">
        <v>6.01</v>
      </c>
      <c r="E1032" s="19"/>
      <c r="F1032" s="19"/>
      <c r="G1032" s="20" t="s">
        <v>1112</v>
      </c>
      <c r="H1032" s="21" t="s">
        <v>10</v>
      </c>
      <c r="I1032" s="22">
        <v>1</v>
      </c>
      <c r="J1032" s="23">
        <v>0</v>
      </c>
      <c r="K1032" s="24">
        <f>+ROUND(I1032*J1032,2)</f>
        <v>0</v>
      </c>
      <c r="L1032" s="6"/>
    </row>
    <row r="1033" spans="2:12" ht="30" customHeight="1">
      <c r="B1033" s="5"/>
      <c r="C1033" s="17">
        <f>+C1032+1</f>
        <v>1008</v>
      </c>
      <c r="D1033" s="21">
        <v>6.02</v>
      </c>
      <c r="E1033" s="19"/>
      <c r="F1033" s="19"/>
      <c r="G1033" s="20" t="s">
        <v>1113</v>
      </c>
      <c r="H1033" s="21" t="s">
        <v>10</v>
      </c>
      <c r="I1033" s="22">
        <v>1</v>
      </c>
      <c r="J1033" s="23">
        <v>0</v>
      </c>
      <c r="K1033" s="24">
        <f t="shared" ref="K1033:K1058" si="56">+ROUND(I1033*J1033,2)</f>
        <v>0</v>
      </c>
      <c r="L1033" s="6"/>
    </row>
    <row r="1034" spans="2:12" ht="30" customHeight="1">
      <c r="B1034" s="5"/>
      <c r="C1034" s="17">
        <f t="shared" ref="C1034:C1075" si="57">+C1033+1</f>
        <v>1009</v>
      </c>
      <c r="D1034" s="21">
        <v>6.0299999999999994</v>
      </c>
      <c r="E1034" s="19"/>
      <c r="F1034" s="19"/>
      <c r="G1034" s="20" t="s">
        <v>1114</v>
      </c>
      <c r="H1034" s="21" t="s">
        <v>1115</v>
      </c>
      <c r="I1034" s="22">
        <v>1</v>
      </c>
      <c r="J1034" s="23">
        <v>0</v>
      </c>
      <c r="K1034" s="24">
        <f t="shared" si="56"/>
        <v>0</v>
      </c>
      <c r="L1034" s="6"/>
    </row>
    <row r="1035" spans="2:12" ht="30" customHeight="1">
      <c r="B1035" s="5"/>
      <c r="C1035" s="17">
        <f t="shared" si="57"/>
        <v>1010</v>
      </c>
      <c r="D1035" s="21">
        <v>6.0399999999999991</v>
      </c>
      <c r="E1035" s="19"/>
      <c r="F1035" s="19"/>
      <c r="G1035" s="20" t="s">
        <v>1116</v>
      </c>
      <c r="H1035" s="21" t="s">
        <v>145</v>
      </c>
      <c r="I1035" s="22">
        <v>1</v>
      </c>
      <c r="J1035" s="23">
        <v>0</v>
      </c>
      <c r="K1035" s="24">
        <f t="shared" si="56"/>
        <v>0</v>
      </c>
      <c r="L1035" s="6"/>
    </row>
    <row r="1036" spans="2:12" ht="30" customHeight="1">
      <c r="B1036" s="5"/>
      <c r="C1036" s="17">
        <f t="shared" si="57"/>
        <v>1011</v>
      </c>
      <c r="D1036" s="21">
        <v>6.0499999999999989</v>
      </c>
      <c r="E1036" s="19"/>
      <c r="F1036" s="19"/>
      <c r="G1036" s="20" t="s">
        <v>1117</v>
      </c>
      <c r="H1036" s="21" t="s">
        <v>109</v>
      </c>
      <c r="I1036" s="22">
        <v>1</v>
      </c>
      <c r="J1036" s="23">
        <v>0</v>
      </c>
      <c r="K1036" s="24">
        <f t="shared" si="56"/>
        <v>0</v>
      </c>
      <c r="L1036" s="6"/>
    </row>
    <row r="1037" spans="2:12" ht="30" customHeight="1">
      <c r="B1037" s="5"/>
      <c r="C1037" s="17">
        <f t="shared" si="57"/>
        <v>1012</v>
      </c>
      <c r="D1037" s="21">
        <v>6.0599999999999987</v>
      </c>
      <c r="E1037" s="19"/>
      <c r="F1037" s="19"/>
      <c r="G1037" s="20" t="s">
        <v>1118</v>
      </c>
      <c r="H1037" s="21" t="s">
        <v>1115</v>
      </c>
      <c r="I1037" s="22">
        <v>1</v>
      </c>
      <c r="J1037" s="23">
        <v>0</v>
      </c>
      <c r="K1037" s="24">
        <f t="shared" si="56"/>
        <v>0</v>
      </c>
      <c r="L1037" s="6"/>
    </row>
    <row r="1038" spans="2:12" ht="30" customHeight="1">
      <c r="B1038" s="5"/>
      <c r="C1038" s="17">
        <f t="shared" si="57"/>
        <v>1013</v>
      </c>
      <c r="D1038" s="21">
        <v>6.0699999999999985</v>
      </c>
      <c r="E1038" s="19"/>
      <c r="F1038" s="19"/>
      <c r="G1038" s="20" t="s">
        <v>1119</v>
      </c>
      <c r="H1038" s="21" t="s">
        <v>109</v>
      </c>
      <c r="I1038" s="22">
        <v>1</v>
      </c>
      <c r="J1038" s="23">
        <v>0</v>
      </c>
      <c r="K1038" s="24">
        <f t="shared" si="56"/>
        <v>0</v>
      </c>
      <c r="L1038" s="6"/>
    </row>
    <row r="1039" spans="2:12" ht="30" customHeight="1">
      <c r="B1039" s="5"/>
      <c r="C1039" s="17">
        <f t="shared" si="57"/>
        <v>1014</v>
      </c>
      <c r="D1039" s="21">
        <v>6.0799999999999983</v>
      </c>
      <c r="E1039" s="19"/>
      <c r="F1039" s="19"/>
      <c r="G1039" s="20" t="s">
        <v>1120</v>
      </c>
      <c r="H1039" s="21" t="s">
        <v>133</v>
      </c>
      <c r="I1039" s="22">
        <v>1</v>
      </c>
      <c r="J1039" s="23">
        <v>0</v>
      </c>
      <c r="K1039" s="24">
        <f t="shared" si="56"/>
        <v>0</v>
      </c>
      <c r="L1039" s="6"/>
    </row>
    <row r="1040" spans="2:12" ht="30" customHeight="1">
      <c r="B1040" s="5"/>
      <c r="C1040" s="17">
        <f t="shared" si="57"/>
        <v>1015</v>
      </c>
      <c r="D1040" s="21">
        <v>6.0899999999999981</v>
      </c>
      <c r="E1040" s="19"/>
      <c r="F1040" s="19"/>
      <c r="G1040" s="20" t="s">
        <v>1121</v>
      </c>
      <c r="H1040" s="21" t="s">
        <v>109</v>
      </c>
      <c r="I1040" s="22">
        <v>1</v>
      </c>
      <c r="J1040" s="23">
        <v>0</v>
      </c>
      <c r="K1040" s="24">
        <f t="shared" si="56"/>
        <v>0</v>
      </c>
      <c r="L1040" s="6"/>
    </row>
    <row r="1041" spans="2:12" ht="30" customHeight="1">
      <c r="B1041" s="5"/>
      <c r="C1041" s="17">
        <f t="shared" si="57"/>
        <v>1016</v>
      </c>
      <c r="D1041" s="21">
        <v>6.0999999999999979</v>
      </c>
      <c r="E1041" s="19"/>
      <c r="F1041" s="19"/>
      <c r="G1041" s="20" t="s">
        <v>1122</v>
      </c>
      <c r="H1041" s="21" t="s">
        <v>133</v>
      </c>
      <c r="I1041" s="22">
        <v>1</v>
      </c>
      <c r="J1041" s="23">
        <v>0</v>
      </c>
      <c r="K1041" s="24">
        <f t="shared" si="56"/>
        <v>0</v>
      </c>
      <c r="L1041" s="6"/>
    </row>
    <row r="1042" spans="2:12" ht="30" customHeight="1">
      <c r="B1042" s="5"/>
      <c r="C1042" s="17">
        <f t="shared" si="57"/>
        <v>1017</v>
      </c>
      <c r="D1042" s="21">
        <v>6.1099999999999977</v>
      </c>
      <c r="E1042" s="19"/>
      <c r="F1042" s="19"/>
      <c r="G1042" s="20" t="s">
        <v>1123</v>
      </c>
      <c r="H1042" s="21" t="s">
        <v>109</v>
      </c>
      <c r="I1042" s="22">
        <v>1</v>
      </c>
      <c r="J1042" s="23">
        <v>0</v>
      </c>
      <c r="K1042" s="24">
        <f t="shared" si="56"/>
        <v>0</v>
      </c>
      <c r="L1042" s="6"/>
    </row>
    <row r="1043" spans="2:12" ht="41.4">
      <c r="B1043" s="5"/>
      <c r="C1043" s="17">
        <f t="shared" si="57"/>
        <v>1018</v>
      </c>
      <c r="D1043" s="21">
        <v>6.1199999999999974</v>
      </c>
      <c r="E1043" s="19"/>
      <c r="F1043" s="19"/>
      <c r="G1043" s="20" t="s">
        <v>1124</v>
      </c>
      <c r="H1043" s="21" t="s">
        <v>109</v>
      </c>
      <c r="I1043" s="22">
        <v>1</v>
      </c>
      <c r="J1043" s="23">
        <v>0</v>
      </c>
      <c r="K1043" s="24">
        <f t="shared" si="56"/>
        <v>0</v>
      </c>
      <c r="L1043" s="6"/>
    </row>
    <row r="1044" spans="2:12" ht="30" customHeight="1">
      <c r="B1044" s="5"/>
      <c r="C1044" s="17">
        <f t="shared" si="57"/>
        <v>1019</v>
      </c>
      <c r="D1044" s="21">
        <v>6.1299999999999972</v>
      </c>
      <c r="E1044" s="19"/>
      <c r="F1044" s="19"/>
      <c r="G1044" s="20" t="s">
        <v>1125</v>
      </c>
      <c r="H1044" s="21" t="s">
        <v>109</v>
      </c>
      <c r="I1044" s="22">
        <v>1</v>
      </c>
      <c r="J1044" s="23">
        <v>0</v>
      </c>
      <c r="K1044" s="24">
        <f t="shared" si="56"/>
        <v>0</v>
      </c>
      <c r="L1044" s="6"/>
    </row>
    <row r="1045" spans="2:12" ht="30" customHeight="1">
      <c r="B1045" s="5"/>
      <c r="C1045" s="17">
        <f t="shared" si="57"/>
        <v>1020</v>
      </c>
      <c r="D1045" s="21">
        <v>6.139999999999997</v>
      </c>
      <c r="E1045" s="19"/>
      <c r="F1045" s="19"/>
      <c r="G1045" s="20" t="s">
        <v>1126</v>
      </c>
      <c r="H1045" s="21" t="s">
        <v>109</v>
      </c>
      <c r="I1045" s="22">
        <v>1</v>
      </c>
      <c r="J1045" s="23">
        <v>0</v>
      </c>
      <c r="K1045" s="24">
        <f t="shared" si="56"/>
        <v>0</v>
      </c>
      <c r="L1045" s="6"/>
    </row>
    <row r="1046" spans="2:12" ht="30" customHeight="1">
      <c r="B1046" s="5"/>
      <c r="C1046" s="17">
        <f t="shared" si="57"/>
        <v>1021</v>
      </c>
      <c r="D1046" s="21">
        <v>6.1499999999999968</v>
      </c>
      <c r="E1046" s="19"/>
      <c r="F1046" s="19"/>
      <c r="G1046" s="20" t="s">
        <v>1127</v>
      </c>
      <c r="H1046" s="21" t="s">
        <v>109</v>
      </c>
      <c r="I1046" s="22">
        <v>1</v>
      </c>
      <c r="J1046" s="23">
        <v>0</v>
      </c>
      <c r="K1046" s="24">
        <f t="shared" si="56"/>
        <v>0</v>
      </c>
      <c r="L1046" s="6"/>
    </row>
    <row r="1047" spans="2:12" ht="30" customHeight="1">
      <c r="B1047" s="5"/>
      <c r="C1047" s="17">
        <f t="shared" si="57"/>
        <v>1022</v>
      </c>
      <c r="D1047" s="21">
        <v>6.1599999999999966</v>
      </c>
      <c r="E1047" s="19"/>
      <c r="F1047" s="19"/>
      <c r="G1047" s="20" t="s">
        <v>1128</v>
      </c>
      <c r="H1047" s="21" t="s">
        <v>109</v>
      </c>
      <c r="I1047" s="22">
        <v>1</v>
      </c>
      <c r="J1047" s="23">
        <v>0</v>
      </c>
      <c r="K1047" s="24">
        <f t="shared" si="56"/>
        <v>0</v>
      </c>
      <c r="L1047" s="6"/>
    </row>
    <row r="1048" spans="2:12" ht="30" customHeight="1">
      <c r="B1048" s="5"/>
      <c r="C1048" s="17">
        <f t="shared" si="57"/>
        <v>1023</v>
      </c>
      <c r="D1048" s="21">
        <v>6.1699999999999964</v>
      </c>
      <c r="E1048" s="19"/>
      <c r="F1048" s="19"/>
      <c r="G1048" s="20" t="s">
        <v>1129</v>
      </c>
      <c r="H1048" s="21" t="s">
        <v>1115</v>
      </c>
      <c r="I1048" s="22">
        <v>1</v>
      </c>
      <c r="J1048" s="23">
        <v>0</v>
      </c>
      <c r="K1048" s="24">
        <f t="shared" si="56"/>
        <v>0</v>
      </c>
      <c r="L1048" s="6"/>
    </row>
    <row r="1049" spans="2:12" ht="30" customHeight="1">
      <c r="B1049" s="5"/>
      <c r="C1049" s="17">
        <f t="shared" si="57"/>
        <v>1024</v>
      </c>
      <c r="D1049" s="21">
        <v>6.1799999999999962</v>
      </c>
      <c r="E1049" s="19"/>
      <c r="F1049" s="19"/>
      <c r="G1049" s="20" t="s">
        <v>1130</v>
      </c>
      <c r="H1049" s="21" t="s">
        <v>10</v>
      </c>
      <c r="I1049" s="22">
        <v>1</v>
      </c>
      <c r="J1049" s="23">
        <v>0</v>
      </c>
      <c r="K1049" s="24">
        <f t="shared" si="56"/>
        <v>0</v>
      </c>
      <c r="L1049" s="6"/>
    </row>
    <row r="1050" spans="2:12" ht="30" customHeight="1">
      <c r="B1050" s="5"/>
      <c r="C1050" s="17">
        <f t="shared" si="57"/>
        <v>1025</v>
      </c>
      <c r="D1050" s="21">
        <v>6.1899999999999959</v>
      </c>
      <c r="E1050" s="19"/>
      <c r="F1050" s="19"/>
      <c r="G1050" s="20" t="s">
        <v>1131</v>
      </c>
      <c r="H1050" s="21" t="s">
        <v>10</v>
      </c>
      <c r="I1050" s="22">
        <v>1</v>
      </c>
      <c r="J1050" s="23">
        <v>0</v>
      </c>
      <c r="K1050" s="24">
        <f t="shared" si="56"/>
        <v>0</v>
      </c>
      <c r="L1050" s="6"/>
    </row>
    <row r="1051" spans="2:12" ht="30" customHeight="1">
      <c r="B1051" s="5"/>
      <c r="C1051" s="17">
        <f t="shared" si="57"/>
        <v>1026</v>
      </c>
      <c r="D1051" s="21">
        <v>6.1999999999999957</v>
      </c>
      <c r="E1051" s="19"/>
      <c r="F1051" s="19"/>
      <c r="G1051" s="20" t="s">
        <v>1132</v>
      </c>
      <c r="H1051" s="21" t="s">
        <v>10</v>
      </c>
      <c r="I1051" s="22">
        <v>1</v>
      </c>
      <c r="J1051" s="23">
        <v>0</v>
      </c>
      <c r="K1051" s="24">
        <f t="shared" si="56"/>
        <v>0</v>
      </c>
      <c r="L1051" s="6"/>
    </row>
    <row r="1052" spans="2:12" ht="55.2">
      <c r="B1052" s="5"/>
      <c r="C1052" s="17">
        <f t="shared" si="57"/>
        <v>1027</v>
      </c>
      <c r="D1052" s="21">
        <v>6.2099999999999955</v>
      </c>
      <c r="E1052" s="19"/>
      <c r="F1052" s="19"/>
      <c r="G1052" s="20" t="s">
        <v>1133</v>
      </c>
      <c r="H1052" s="21" t="s">
        <v>109</v>
      </c>
      <c r="I1052" s="22">
        <v>1</v>
      </c>
      <c r="J1052" s="23">
        <v>0</v>
      </c>
      <c r="K1052" s="24">
        <f t="shared" si="56"/>
        <v>0</v>
      </c>
      <c r="L1052" s="6"/>
    </row>
    <row r="1053" spans="2:12" ht="30" customHeight="1">
      <c r="B1053" s="5"/>
      <c r="C1053" s="17">
        <f t="shared" si="57"/>
        <v>1028</v>
      </c>
      <c r="D1053" s="21">
        <v>6.2199999999999953</v>
      </c>
      <c r="E1053" s="19"/>
      <c r="F1053" s="19"/>
      <c r="G1053" s="20" t="s">
        <v>1134</v>
      </c>
      <c r="H1053" s="21" t="s">
        <v>145</v>
      </c>
      <c r="I1053" s="22">
        <v>1</v>
      </c>
      <c r="J1053" s="23">
        <v>0</v>
      </c>
      <c r="K1053" s="24">
        <f t="shared" si="56"/>
        <v>0</v>
      </c>
      <c r="L1053" s="6"/>
    </row>
    <row r="1054" spans="2:12" ht="30" customHeight="1">
      <c r="B1054" s="5"/>
      <c r="C1054" s="17">
        <f t="shared" si="57"/>
        <v>1029</v>
      </c>
      <c r="D1054" s="21">
        <v>6.2299999999999951</v>
      </c>
      <c r="E1054" s="19"/>
      <c r="F1054" s="19"/>
      <c r="G1054" s="20" t="s">
        <v>1135</v>
      </c>
      <c r="H1054" s="21" t="s">
        <v>109</v>
      </c>
      <c r="I1054" s="22">
        <v>1</v>
      </c>
      <c r="J1054" s="23">
        <v>0</v>
      </c>
      <c r="K1054" s="24">
        <f t="shared" si="56"/>
        <v>0</v>
      </c>
      <c r="L1054" s="6"/>
    </row>
    <row r="1055" spans="2:12" ht="30" customHeight="1">
      <c r="B1055" s="5"/>
      <c r="C1055" s="17">
        <f t="shared" si="57"/>
        <v>1030</v>
      </c>
      <c r="D1055" s="21">
        <v>6.2399999999999949</v>
      </c>
      <c r="E1055" s="19"/>
      <c r="F1055" s="19"/>
      <c r="G1055" s="20" t="s">
        <v>1136</v>
      </c>
      <c r="H1055" s="21" t="s">
        <v>133</v>
      </c>
      <c r="I1055" s="22">
        <v>1</v>
      </c>
      <c r="J1055" s="23">
        <v>0</v>
      </c>
      <c r="K1055" s="24">
        <f t="shared" si="56"/>
        <v>0</v>
      </c>
      <c r="L1055" s="6"/>
    </row>
    <row r="1056" spans="2:12" ht="30" customHeight="1">
      <c r="B1056" s="5"/>
      <c r="C1056" s="17">
        <f t="shared" si="57"/>
        <v>1031</v>
      </c>
      <c r="D1056" s="21">
        <v>6.2499999999999947</v>
      </c>
      <c r="E1056" s="19"/>
      <c r="F1056" s="19"/>
      <c r="G1056" s="20" t="s">
        <v>1137</v>
      </c>
      <c r="H1056" s="21" t="s">
        <v>109</v>
      </c>
      <c r="I1056" s="22">
        <v>1</v>
      </c>
      <c r="J1056" s="23">
        <v>0</v>
      </c>
      <c r="K1056" s="24">
        <f t="shared" si="56"/>
        <v>0</v>
      </c>
      <c r="L1056" s="6"/>
    </row>
    <row r="1057" spans="2:12" ht="30" customHeight="1">
      <c r="B1057" s="5"/>
      <c r="C1057" s="17">
        <f t="shared" si="57"/>
        <v>1032</v>
      </c>
      <c r="D1057" s="21">
        <v>6.2599999999999945</v>
      </c>
      <c r="E1057" s="19"/>
      <c r="F1057" s="19"/>
      <c r="G1057" s="20" t="s">
        <v>1138</v>
      </c>
      <c r="H1057" s="21" t="s">
        <v>133</v>
      </c>
      <c r="I1057" s="22">
        <v>1</v>
      </c>
      <c r="J1057" s="23">
        <v>0</v>
      </c>
      <c r="K1057" s="24">
        <f t="shared" si="56"/>
        <v>0</v>
      </c>
      <c r="L1057" s="6"/>
    </row>
    <row r="1058" spans="2:12" ht="30" customHeight="1">
      <c r="B1058" s="5"/>
      <c r="C1058" s="17">
        <f t="shared" si="57"/>
        <v>1033</v>
      </c>
      <c r="D1058" s="21">
        <v>6.2699999999999942</v>
      </c>
      <c r="E1058" s="19"/>
      <c r="F1058" s="19"/>
      <c r="G1058" s="20" t="s">
        <v>1139</v>
      </c>
      <c r="H1058" s="21" t="s">
        <v>109</v>
      </c>
      <c r="I1058" s="22">
        <v>1</v>
      </c>
      <c r="J1058" s="23">
        <v>0</v>
      </c>
      <c r="K1058" s="24">
        <f t="shared" si="56"/>
        <v>0</v>
      </c>
      <c r="L1058" s="6"/>
    </row>
    <row r="1059" spans="2:12" ht="30" customHeight="1">
      <c r="B1059" s="5"/>
      <c r="C1059" s="17">
        <f t="shared" si="57"/>
        <v>1034</v>
      </c>
      <c r="D1059" s="21">
        <v>6.279999999999994</v>
      </c>
      <c r="E1059" s="19"/>
      <c r="F1059" s="19"/>
      <c r="G1059" s="20" t="s">
        <v>1140</v>
      </c>
      <c r="H1059" s="21" t="s">
        <v>109</v>
      </c>
      <c r="I1059" s="22">
        <v>1</v>
      </c>
      <c r="J1059" s="23">
        <v>0</v>
      </c>
      <c r="K1059" s="24">
        <f>+ROUND(I1059*J1059,2)</f>
        <v>0</v>
      </c>
      <c r="L1059" s="6"/>
    </row>
    <row r="1060" spans="2:12" ht="30" customHeight="1">
      <c r="B1060" s="5"/>
      <c r="C1060" s="17">
        <f t="shared" si="57"/>
        <v>1035</v>
      </c>
      <c r="D1060" s="21">
        <v>6.2899999999999938</v>
      </c>
      <c r="E1060" s="19"/>
      <c r="F1060" s="19"/>
      <c r="G1060" s="20" t="s">
        <v>1141</v>
      </c>
      <c r="H1060" s="21" t="s">
        <v>109</v>
      </c>
      <c r="I1060" s="22">
        <v>1</v>
      </c>
      <c r="J1060" s="23">
        <v>0</v>
      </c>
      <c r="K1060" s="24">
        <f t="shared" ref="K1060:K1075" si="58">+ROUND(I1060*J1060,2)</f>
        <v>0</v>
      </c>
      <c r="L1060" s="6"/>
    </row>
    <row r="1061" spans="2:12" ht="30" customHeight="1">
      <c r="B1061" s="5"/>
      <c r="C1061" s="17">
        <f t="shared" si="57"/>
        <v>1036</v>
      </c>
      <c r="D1061" s="21">
        <v>6.2999999999999936</v>
      </c>
      <c r="E1061" s="19"/>
      <c r="F1061" s="19"/>
      <c r="G1061" s="20" t="s">
        <v>1142</v>
      </c>
      <c r="H1061" s="21" t="s">
        <v>1115</v>
      </c>
      <c r="I1061" s="22">
        <v>1</v>
      </c>
      <c r="J1061" s="23">
        <v>0</v>
      </c>
      <c r="K1061" s="24">
        <f t="shared" si="58"/>
        <v>0</v>
      </c>
      <c r="L1061" s="6"/>
    </row>
    <row r="1062" spans="2:12" ht="30" customHeight="1">
      <c r="B1062" s="5"/>
      <c r="C1062" s="17">
        <f t="shared" si="57"/>
        <v>1037</v>
      </c>
      <c r="D1062" s="21">
        <v>6.3099999999999934</v>
      </c>
      <c r="E1062" s="19"/>
      <c r="F1062" s="19"/>
      <c r="G1062" s="20" t="s">
        <v>1143</v>
      </c>
      <c r="H1062" s="21" t="s">
        <v>145</v>
      </c>
      <c r="I1062" s="22">
        <v>1</v>
      </c>
      <c r="J1062" s="23">
        <v>0</v>
      </c>
      <c r="K1062" s="24">
        <f t="shared" si="58"/>
        <v>0</v>
      </c>
      <c r="L1062" s="6"/>
    </row>
    <row r="1063" spans="2:12" ht="30" customHeight="1">
      <c r="B1063" s="5"/>
      <c r="C1063" s="17">
        <f t="shared" si="57"/>
        <v>1038</v>
      </c>
      <c r="D1063" s="21">
        <v>6.3199999999999932</v>
      </c>
      <c r="E1063" s="19"/>
      <c r="F1063" s="19"/>
      <c r="G1063" s="20" t="s">
        <v>1144</v>
      </c>
      <c r="H1063" s="21" t="s">
        <v>109</v>
      </c>
      <c r="I1063" s="22">
        <v>1</v>
      </c>
      <c r="J1063" s="23">
        <v>0</v>
      </c>
      <c r="K1063" s="24">
        <f t="shared" si="58"/>
        <v>0</v>
      </c>
      <c r="L1063" s="6"/>
    </row>
    <row r="1064" spans="2:12" ht="30" customHeight="1">
      <c r="B1064" s="5"/>
      <c r="C1064" s="17">
        <f t="shared" si="57"/>
        <v>1039</v>
      </c>
      <c r="D1064" s="21">
        <v>6.329999999999993</v>
      </c>
      <c r="E1064" s="19"/>
      <c r="F1064" s="19"/>
      <c r="G1064" s="20" t="s">
        <v>1145</v>
      </c>
      <c r="H1064" s="21" t="s">
        <v>133</v>
      </c>
      <c r="I1064" s="22">
        <v>1</v>
      </c>
      <c r="J1064" s="23">
        <v>0</v>
      </c>
      <c r="K1064" s="24">
        <f t="shared" si="58"/>
        <v>0</v>
      </c>
      <c r="L1064" s="6"/>
    </row>
    <row r="1065" spans="2:12" ht="30" customHeight="1">
      <c r="B1065" s="5"/>
      <c r="C1065" s="17">
        <f t="shared" si="57"/>
        <v>1040</v>
      </c>
      <c r="D1065" s="21">
        <v>6.3399999999999928</v>
      </c>
      <c r="E1065" s="19"/>
      <c r="F1065" s="19"/>
      <c r="G1065" s="20" t="s">
        <v>1146</v>
      </c>
      <c r="H1065" s="21" t="s">
        <v>133</v>
      </c>
      <c r="I1065" s="22">
        <v>1</v>
      </c>
      <c r="J1065" s="23">
        <v>0</v>
      </c>
      <c r="K1065" s="24">
        <f t="shared" si="58"/>
        <v>0</v>
      </c>
      <c r="L1065" s="6"/>
    </row>
    <row r="1066" spans="2:12" ht="30" customHeight="1">
      <c r="B1066" s="5"/>
      <c r="C1066" s="17">
        <f t="shared" si="57"/>
        <v>1041</v>
      </c>
      <c r="D1066" s="21">
        <v>6.3499999999999925</v>
      </c>
      <c r="E1066" s="19"/>
      <c r="F1066" s="19"/>
      <c r="G1066" s="20" t="s">
        <v>1147</v>
      </c>
      <c r="H1066" s="21" t="s">
        <v>1064</v>
      </c>
      <c r="I1066" s="22">
        <v>1</v>
      </c>
      <c r="J1066" s="23">
        <v>0</v>
      </c>
      <c r="K1066" s="24">
        <f t="shared" si="58"/>
        <v>0</v>
      </c>
      <c r="L1066" s="6"/>
    </row>
    <row r="1067" spans="2:12" ht="30" customHeight="1">
      <c r="B1067" s="5"/>
      <c r="C1067" s="17">
        <f t="shared" si="57"/>
        <v>1042</v>
      </c>
      <c r="D1067" s="21">
        <v>6.3599999999999923</v>
      </c>
      <c r="E1067" s="19"/>
      <c r="F1067" s="19"/>
      <c r="G1067" s="20" t="s">
        <v>1148</v>
      </c>
      <c r="H1067" s="21" t="s">
        <v>109</v>
      </c>
      <c r="I1067" s="22">
        <v>1</v>
      </c>
      <c r="J1067" s="23">
        <v>0</v>
      </c>
      <c r="K1067" s="24">
        <f t="shared" si="58"/>
        <v>0</v>
      </c>
      <c r="L1067" s="6"/>
    </row>
    <row r="1068" spans="2:12" ht="30" customHeight="1">
      <c r="B1068" s="5"/>
      <c r="C1068" s="17">
        <f t="shared" si="57"/>
        <v>1043</v>
      </c>
      <c r="D1068" s="21">
        <v>6.3699999999999921</v>
      </c>
      <c r="E1068" s="19"/>
      <c r="F1068" s="19"/>
      <c r="G1068" s="20" t="s">
        <v>1149</v>
      </c>
      <c r="H1068" s="21" t="s">
        <v>124</v>
      </c>
      <c r="I1068" s="22">
        <v>1</v>
      </c>
      <c r="J1068" s="23">
        <v>0</v>
      </c>
      <c r="K1068" s="24">
        <f t="shared" si="58"/>
        <v>0</v>
      </c>
      <c r="L1068" s="6"/>
    </row>
    <row r="1069" spans="2:12" ht="30" customHeight="1">
      <c r="B1069" s="5"/>
      <c r="C1069" s="17">
        <f t="shared" si="57"/>
        <v>1044</v>
      </c>
      <c r="D1069" s="21">
        <v>6.3799999999999919</v>
      </c>
      <c r="E1069" s="19"/>
      <c r="F1069" s="19"/>
      <c r="G1069" s="20" t="s">
        <v>1150</v>
      </c>
      <c r="H1069" s="21" t="s">
        <v>10</v>
      </c>
      <c r="I1069" s="22">
        <v>1</v>
      </c>
      <c r="J1069" s="23">
        <v>0</v>
      </c>
      <c r="K1069" s="24">
        <f t="shared" si="58"/>
        <v>0</v>
      </c>
      <c r="L1069" s="6"/>
    </row>
    <row r="1070" spans="2:12" ht="30" customHeight="1">
      <c r="B1070" s="5"/>
      <c r="C1070" s="17">
        <f t="shared" si="57"/>
        <v>1045</v>
      </c>
      <c r="D1070" s="21">
        <v>6.3899999999999917</v>
      </c>
      <c r="E1070" s="19"/>
      <c r="F1070" s="19"/>
      <c r="G1070" s="20" t="s">
        <v>1151</v>
      </c>
      <c r="H1070" s="21" t="s">
        <v>10</v>
      </c>
      <c r="I1070" s="22">
        <v>1</v>
      </c>
      <c r="J1070" s="23">
        <v>0</v>
      </c>
      <c r="K1070" s="24">
        <f t="shared" si="58"/>
        <v>0</v>
      </c>
      <c r="L1070" s="6"/>
    </row>
    <row r="1071" spans="2:12" ht="30" customHeight="1">
      <c r="B1071" s="5"/>
      <c r="C1071" s="17">
        <f t="shared" si="57"/>
        <v>1046</v>
      </c>
      <c r="D1071" s="21">
        <v>6.3999999999999915</v>
      </c>
      <c r="E1071" s="19"/>
      <c r="F1071" s="19"/>
      <c r="G1071" s="20" t="s">
        <v>1152</v>
      </c>
      <c r="H1071" s="21" t="s">
        <v>10</v>
      </c>
      <c r="I1071" s="22">
        <v>1</v>
      </c>
      <c r="J1071" s="23">
        <v>0</v>
      </c>
      <c r="K1071" s="24">
        <f t="shared" si="58"/>
        <v>0</v>
      </c>
      <c r="L1071" s="6"/>
    </row>
    <row r="1072" spans="2:12" ht="30" customHeight="1">
      <c r="B1072" s="5"/>
      <c r="C1072" s="17">
        <f t="shared" si="57"/>
        <v>1047</v>
      </c>
      <c r="D1072" s="21">
        <v>6.4099999999999913</v>
      </c>
      <c r="E1072" s="19"/>
      <c r="F1072" s="19"/>
      <c r="G1072" s="20" t="s">
        <v>1153</v>
      </c>
      <c r="H1072" s="21" t="s">
        <v>109</v>
      </c>
      <c r="I1072" s="22">
        <v>1</v>
      </c>
      <c r="J1072" s="23">
        <v>0</v>
      </c>
      <c r="K1072" s="24">
        <f t="shared" si="58"/>
        <v>0</v>
      </c>
      <c r="L1072" s="6"/>
    </row>
    <row r="1073" spans="2:12" ht="43.2" customHeight="1">
      <c r="B1073" s="5"/>
      <c r="C1073" s="17">
        <f t="shared" si="57"/>
        <v>1048</v>
      </c>
      <c r="D1073" s="21">
        <v>6.419999999999991</v>
      </c>
      <c r="E1073" s="19"/>
      <c r="F1073" s="19"/>
      <c r="G1073" s="20" t="s">
        <v>1154</v>
      </c>
      <c r="H1073" s="21" t="s">
        <v>109</v>
      </c>
      <c r="I1073" s="22">
        <v>1</v>
      </c>
      <c r="J1073" s="23">
        <v>0</v>
      </c>
      <c r="K1073" s="24">
        <f t="shared" si="58"/>
        <v>0</v>
      </c>
      <c r="L1073" s="6"/>
    </row>
    <row r="1074" spans="2:12" ht="43.2" customHeight="1">
      <c r="B1074" s="5"/>
      <c r="C1074" s="17">
        <f t="shared" si="57"/>
        <v>1049</v>
      </c>
      <c r="D1074" s="21">
        <v>6.4299999999999908</v>
      </c>
      <c r="E1074" s="19"/>
      <c r="F1074" s="19"/>
      <c r="G1074" s="20" t="s">
        <v>1155</v>
      </c>
      <c r="H1074" s="21" t="s">
        <v>109</v>
      </c>
      <c r="I1074" s="22">
        <v>1</v>
      </c>
      <c r="J1074" s="23">
        <v>0</v>
      </c>
      <c r="K1074" s="24">
        <f t="shared" si="58"/>
        <v>0</v>
      </c>
      <c r="L1074" s="6"/>
    </row>
    <row r="1075" spans="2:12" ht="43.2" customHeight="1">
      <c r="B1075" s="5"/>
      <c r="C1075" s="17">
        <f t="shared" si="57"/>
        <v>1050</v>
      </c>
      <c r="D1075" s="21">
        <v>6.4399999999999906</v>
      </c>
      <c r="E1075" s="19"/>
      <c r="F1075" s="19"/>
      <c r="G1075" s="20" t="s">
        <v>1156</v>
      </c>
      <c r="H1075" s="21" t="s">
        <v>109</v>
      </c>
      <c r="I1075" s="22">
        <v>1</v>
      </c>
      <c r="J1075" s="23">
        <v>0</v>
      </c>
      <c r="K1075" s="24">
        <f t="shared" si="58"/>
        <v>0</v>
      </c>
      <c r="L1075" s="6"/>
    </row>
    <row r="1076" spans="2:12" ht="30" customHeight="1" thickBot="1">
      <c r="B1076" s="5"/>
      <c r="C1076" s="203" t="s">
        <v>16</v>
      </c>
      <c r="D1076" s="204"/>
      <c r="E1076" s="204"/>
      <c r="F1076" s="204"/>
      <c r="G1076" s="204"/>
      <c r="H1076" s="204"/>
      <c r="I1076" s="204"/>
      <c r="J1076" s="205"/>
      <c r="K1076" s="25">
        <f>SUM(K1032:K1075)</f>
        <v>0</v>
      </c>
      <c r="L1076" s="6"/>
    </row>
    <row r="1077" spans="2:12" ht="30" customHeight="1" thickBot="1">
      <c r="B1077" s="5"/>
      <c r="C1077" s="13">
        <v>7</v>
      </c>
      <c r="D1077" s="14" t="s">
        <v>1157</v>
      </c>
      <c r="E1077" s="15"/>
      <c r="F1077" s="15"/>
      <c r="G1077" s="15"/>
      <c r="H1077" s="15"/>
      <c r="I1077" s="15"/>
      <c r="J1077" s="15"/>
      <c r="K1077" s="16"/>
      <c r="L1077" s="6"/>
    </row>
    <row r="1078" spans="2:12" ht="30" customHeight="1">
      <c r="B1078" s="5"/>
      <c r="C1078" s="17">
        <f>+C1075+1</f>
        <v>1051</v>
      </c>
      <c r="D1078" s="21">
        <v>7.01</v>
      </c>
      <c r="E1078" s="19"/>
      <c r="F1078" s="19"/>
      <c r="G1078" s="20" t="s">
        <v>1158</v>
      </c>
      <c r="H1078" s="21" t="s">
        <v>124</v>
      </c>
      <c r="I1078" s="22">
        <v>1</v>
      </c>
      <c r="J1078" s="23">
        <v>0</v>
      </c>
      <c r="K1078" s="24">
        <f>+ROUND(I1078*J1078,2)</f>
        <v>0</v>
      </c>
      <c r="L1078" s="6"/>
    </row>
    <row r="1079" spans="2:12" ht="30" customHeight="1">
      <c r="B1079" s="5"/>
      <c r="C1079" s="17">
        <f>+C1078+1</f>
        <v>1052</v>
      </c>
      <c r="D1079" s="21">
        <v>7.02</v>
      </c>
      <c r="E1079" s="19"/>
      <c r="F1079" s="19"/>
      <c r="G1079" s="20" t="s">
        <v>1159</v>
      </c>
      <c r="H1079" s="21" t="s">
        <v>124</v>
      </c>
      <c r="I1079" s="22">
        <v>1</v>
      </c>
      <c r="J1079" s="23">
        <v>0</v>
      </c>
      <c r="K1079" s="24">
        <f t="shared" ref="K1079:K1093" si="59">+ROUND(I1079*J1079,2)</f>
        <v>0</v>
      </c>
      <c r="L1079" s="6"/>
    </row>
    <row r="1080" spans="2:12" ht="30" customHeight="1">
      <c r="B1080" s="5"/>
      <c r="C1080" s="17">
        <f t="shared" ref="C1080:C1093" si="60">+C1079+1</f>
        <v>1053</v>
      </c>
      <c r="D1080" s="21">
        <v>7.0299999999999994</v>
      </c>
      <c r="E1080" s="19"/>
      <c r="F1080" s="19"/>
      <c r="G1080" s="20" t="s">
        <v>1160</v>
      </c>
      <c r="H1080" s="21" t="s">
        <v>124</v>
      </c>
      <c r="I1080" s="22">
        <v>1</v>
      </c>
      <c r="J1080" s="23">
        <v>0</v>
      </c>
      <c r="K1080" s="24">
        <f t="shared" si="59"/>
        <v>0</v>
      </c>
      <c r="L1080" s="6"/>
    </row>
    <row r="1081" spans="2:12" ht="30" customHeight="1">
      <c r="B1081" s="5"/>
      <c r="C1081" s="17">
        <f t="shared" si="60"/>
        <v>1054</v>
      </c>
      <c r="D1081" s="21">
        <v>7.0399999999999991</v>
      </c>
      <c r="E1081" s="19"/>
      <c r="F1081" s="19"/>
      <c r="G1081" s="20" t="s">
        <v>1161</v>
      </c>
      <c r="H1081" s="21" t="s">
        <v>124</v>
      </c>
      <c r="I1081" s="22">
        <v>1</v>
      </c>
      <c r="J1081" s="23">
        <v>0</v>
      </c>
      <c r="K1081" s="24">
        <f t="shared" si="59"/>
        <v>0</v>
      </c>
      <c r="L1081" s="6"/>
    </row>
    <row r="1082" spans="2:12" ht="30" customHeight="1">
      <c r="B1082" s="5"/>
      <c r="C1082" s="17">
        <f t="shared" si="60"/>
        <v>1055</v>
      </c>
      <c r="D1082" s="21">
        <v>7.0499999999999989</v>
      </c>
      <c r="E1082" s="19"/>
      <c r="F1082" s="19"/>
      <c r="G1082" s="20" t="s">
        <v>1162</v>
      </c>
      <c r="H1082" s="21" t="s">
        <v>124</v>
      </c>
      <c r="I1082" s="22">
        <v>1</v>
      </c>
      <c r="J1082" s="23">
        <v>0</v>
      </c>
      <c r="K1082" s="24">
        <f t="shared" si="59"/>
        <v>0</v>
      </c>
      <c r="L1082" s="6"/>
    </row>
    <row r="1083" spans="2:12" ht="30" customHeight="1">
      <c r="B1083" s="5"/>
      <c r="C1083" s="17">
        <f t="shared" si="60"/>
        <v>1056</v>
      </c>
      <c r="D1083" s="21">
        <v>7.0599999999999987</v>
      </c>
      <c r="E1083" s="19"/>
      <c r="F1083" s="19"/>
      <c r="G1083" s="20" t="s">
        <v>1163</v>
      </c>
      <c r="H1083" s="21" t="s">
        <v>124</v>
      </c>
      <c r="I1083" s="22">
        <v>1</v>
      </c>
      <c r="J1083" s="23">
        <v>0</v>
      </c>
      <c r="K1083" s="24">
        <f t="shared" si="59"/>
        <v>0</v>
      </c>
      <c r="L1083" s="6"/>
    </row>
    <row r="1084" spans="2:12" ht="30" customHeight="1">
      <c r="B1084" s="5"/>
      <c r="C1084" s="17">
        <f t="shared" si="60"/>
        <v>1057</v>
      </c>
      <c r="D1084" s="21">
        <v>7.0699999999999985</v>
      </c>
      <c r="E1084" s="19"/>
      <c r="F1084" s="19"/>
      <c r="G1084" s="20" t="s">
        <v>1164</v>
      </c>
      <c r="H1084" s="21" t="s">
        <v>124</v>
      </c>
      <c r="I1084" s="22">
        <v>1</v>
      </c>
      <c r="J1084" s="23">
        <v>0</v>
      </c>
      <c r="K1084" s="24">
        <f t="shared" si="59"/>
        <v>0</v>
      </c>
      <c r="L1084" s="6"/>
    </row>
    <row r="1085" spans="2:12" ht="30" customHeight="1">
      <c r="B1085" s="5"/>
      <c r="C1085" s="17">
        <f t="shared" si="60"/>
        <v>1058</v>
      </c>
      <c r="D1085" s="21">
        <v>7.0799999999999983</v>
      </c>
      <c r="E1085" s="19"/>
      <c r="F1085" s="19"/>
      <c r="G1085" s="20" t="s">
        <v>1165</v>
      </c>
      <c r="H1085" s="21" t="s">
        <v>124</v>
      </c>
      <c r="I1085" s="22">
        <v>1</v>
      </c>
      <c r="J1085" s="23">
        <v>0</v>
      </c>
      <c r="K1085" s="24">
        <f t="shared" si="59"/>
        <v>0</v>
      </c>
      <c r="L1085" s="6"/>
    </row>
    <row r="1086" spans="2:12" ht="30" customHeight="1">
      <c r="B1086" s="5"/>
      <c r="C1086" s="17">
        <f t="shared" si="60"/>
        <v>1059</v>
      </c>
      <c r="D1086" s="21">
        <v>7.0899999999999981</v>
      </c>
      <c r="E1086" s="19"/>
      <c r="F1086" s="19"/>
      <c r="G1086" s="20" t="s">
        <v>1166</v>
      </c>
      <c r="H1086" s="21" t="s">
        <v>124</v>
      </c>
      <c r="I1086" s="22">
        <v>1</v>
      </c>
      <c r="J1086" s="23">
        <v>0</v>
      </c>
      <c r="K1086" s="24">
        <f t="shared" si="59"/>
        <v>0</v>
      </c>
      <c r="L1086" s="6"/>
    </row>
    <row r="1087" spans="2:12" ht="30" customHeight="1">
      <c r="B1087" s="5"/>
      <c r="C1087" s="17">
        <f t="shared" si="60"/>
        <v>1060</v>
      </c>
      <c r="D1087" s="21">
        <v>7.0999999999999979</v>
      </c>
      <c r="E1087" s="19"/>
      <c r="F1087" s="19"/>
      <c r="G1087" s="20" t="s">
        <v>1167</v>
      </c>
      <c r="H1087" s="21" t="s">
        <v>124</v>
      </c>
      <c r="I1087" s="22">
        <v>1</v>
      </c>
      <c r="J1087" s="23">
        <v>0</v>
      </c>
      <c r="K1087" s="24">
        <f t="shared" si="59"/>
        <v>0</v>
      </c>
      <c r="L1087" s="6"/>
    </row>
    <row r="1088" spans="2:12" ht="30" customHeight="1">
      <c r="B1088" s="5"/>
      <c r="C1088" s="17">
        <f t="shared" si="60"/>
        <v>1061</v>
      </c>
      <c r="D1088" s="21">
        <v>7.1099999999999977</v>
      </c>
      <c r="E1088" s="19"/>
      <c r="F1088" s="19"/>
      <c r="G1088" s="20" t="s">
        <v>1168</v>
      </c>
      <c r="H1088" s="21" t="s">
        <v>124</v>
      </c>
      <c r="I1088" s="22">
        <v>1</v>
      </c>
      <c r="J1088" s="23">
        <v>0</v>
      </c>
      <c r="K1088" s="24">
        <f t="shared" si="59"/>
        <v>0</v>
      </c>
      <c r="L1088" s="6"/>
    </row>
    <row r="1089" spans="2:15" ht="30" customHeight="1">
      <c r="B1089" s="5"/>
      <c r="C1089" s="17">
        <f t="shared" si="60"/>
        <v>1062</v>
      </c>
      <c r="D1089" s="21">
        <v>7.1199999999999974</v>
      </c>
      <c r="E1089" s="19"/>
      <c r="F1089" s="19"/>
      <c r="G1089" s="20" t="s">
        <v>1169</v>
      </c>
      <c r="H1089" s="21" t="s">
        <v>124</v>
      </c>
      <c r="I1089" s="22">
        <v>1</v>
      </c>
      <c r="J1089" s="23">
        <v>0</v>
      </c>
      <c r="K1089" s="24">
        <f t="shared" si="59"/>
        <v>0</v>
      </c>
      <c r="L1089" s="6"/>
    </row>
    <row r="1090" spans="2:15" ht="30" customHeight="1">
      <c r="B1090" s="5"/>
      <c r="C1090" s="17">
        <f t="shared" si="60"/>
        <v>1063</v>
      </c>
      <c r="D1090" s="21">
        <v>7.1299999999999972</v>
      </c>
      <c r="E1090" s="19"/>
      <c r="F1090" s="19"/>
      <c r="G1090" s="20" t="s">
        <v>1170</v>
      </c>
      <c r="H1090" s="21" t="s">
        <v>124</v>
      </c>
      <c r="I1090" s="22">
        <v>1</v>
      </c>
      <c r="J1090" s="23">
        <v>0</v>
      </c>
      <c r="K1090" s="24">
        <f t="shared" si="59"/>
        <v>0</v>
      </c>
      <c r="L1090" s="6"/>
    </row>
    <row r="1091" spans="2:15" ht="41.4">
      <c r="B1091" s="5"/>
      <c r="C1091" s="17">
        <f t="shared" si="60"/>
        <v>1064</v>
      </c>
      <c r="D1091" s="21">
        <v>7.139999999999997</v>
      </c>
      <c r="E1091" s="19"/>
      <c r="F1091" s="19"/>
      <c r="G1091" s="20" t="s">
        <v>1171</v>
      </c>
      <c r="H1091" s="21" t="s">
        <v>124</v>
      </c>
      <c r="I1091" s="22">
        <v>1</v>
      </c>
      <c r="J1091" s="23">
        <v>0</v>
      </c>
      <c r="K1091" s="24">
        <f t="shared" si="59"/>
        <v>0</v>
      </c>
      <c r="L1091" s="6"/>
    </row>
    <row r="1092" spans="2:15" ht="30" customHeight="1">
      <c r="B1092" s="5"/>
      <c r="C1092" s="17">
        <f t="shared" si="60"/>
        <v>1065</v>
      </c>
      <c r="D1092" s="21">
        <v>7.1499999999999968</v>
      </c>
      <c r="E1092" s="19"/>
      <c r="F1092" s="19"/>
      <c r="G1092" s="20" t="s">
        <v>1172</v>
      </c>
      <c r="H1092" s="21" t="s">
        <v>124</v>
      </c>
      <c r="I1092" s="22">
        <v>1</v>
      </c>
      <c r="J1092" s="23">
        <v>0</v>
      </c>
      <c r="K1092" s="24">
        <f t="shared" si="59"/>
        <v>0</v>
      </c>
      <c r="L1092" s="6"/>
    </row>
    <row r="1093" spans="2:15" ht="30" customHeight="1">
      <c r="B1093" s="5"/>
      <c r="C1093" s="17">
        <f t="shared" si="60"/>
        <v>1066</v>
      </c>
      <c r="D1093" s="21">
        <v>7.1599999999999966</v>
      </c>
      <c r="E1093" s="19"/>
      <c r="F1093" s="19"/>
      <c r="G1093" s="20" t="s">
        <v>1173</v>
      </c>
      <c r="H1093" s="21" t="s">
        <v>124</v>
      </c>
      <c r="I1093" s="22">
        <v>1</v>
      </c>
      <c r="J1093" s="23">
        <v>0</v>
      </c>
      <c r="K1093" s="24">
        <f t="shared" si="59"/>
        <v>0</v>
      </c>
      <c r="L1093" s="6"/>
    </row>
    <row r="1094" spans="2:15" ht="30" customHeight="1" thickBot="1">
      <c r="B1094" s="5"/>
      <c r="C1094" s="203" t="s">
        <v>16</v>
      </c>
      <c r="D1094" s="204"/>
      <c r="E1094" s="204"/>
      <c r="F1094" s="204"/>
      <c r="G1094" s="204"/>
      <c r="H1094" s="204"/>
      <c r="I1094" s="204"/>
      <c r="J1094" s="205"/>
      <c r="K1094" s="25">
        <f>SUM(K1078:K1093)</f>
        <v>0</v>
      </c>
      <c r="L1094" s="6"/>
    </row>
    <row r="1095" spans="2:15" s="29" customFormat="1" ht="30" customHeight="1" thickBot="1">
      <c r="B1095" s="26"/>
      <c r="C1095" s="206" t="s">
        <v>17</v>
      </c>
      <c r="D1095" s="207"/>
      <c r="E1095" s="207"/>
      <c r="F1095" s="207"/>
      <c r="G1095" s="207"/>
      <c r="H1095" s="207"/>
      <c r="I1095" s="207"/>
      <c r="J1095" s="208"/>
      <c r="K1095" s="27">
        <f>SUM(K16:K1094)/2</f>
        <v>0</v>
      </c>
      <c r="L1095" s="28"/>
    </row>
    <row r="1096" spans="2:15" s="29" customFormat="1" ht="14.4" thickBot="1">
      <c r="B1096" s="26"/>
      <c r="C1096" s="30"/>
      <c r="D1096" s="31"/>
      <c r="E1096" s="30"/>
      <c r="F1096" s="30"/>
      <c r="G1096" s="30"/>
      <c r="H1096" s="30"/>
      <c r="I1096" s="30"/>
      <c r="J1096" s="30"/>
      <c r="K1096" s="32"/>
      <c r="L1096" s="28"/>
    </row>
    <row r="1097" spans="2:15" s="29" customFormat="1" ht="30" customHeight="1">
      <c r="B1097" s="26"/>
      <c r="D1097" s="33"/>
      <c r="E1097" s="34"/>
      <c r="F1097" s="34"/>
      <c r="G1097" s="35" t="s">
        <v>18</v>
      </c>
      <c r="H1097" s="36"/>
      <c r="I1097" s="37"/>
      <c r="J1097" s="38"/>
      <c r="K1097" s="39">
        <f>+K1095</f>
        <v>0</v>
      </c>
      <c r="L1097" s="28"/>
      <c r="N1097" s="40"/>
    </row>
    <row r="1098" spans="2:15" s="29" customFormat="1" ht="30" customHeight="1" thickBot="1">
      <c r="B1098" s="26"/>
      <c r="D1098" s="41"/>
      <c r="G1098" s="42" t="s">
        <v>19</v>
      </c>
      <c r="H1098" s="43"/>
      <c r="I1098" s="44"/>
      <c r="J1098" s="45"/>
      <c r="K1098" s="46">
        <f>SUM(K1097:K1097)</f>
        <v>0</v>
      </c>
      <c r="L1098" s="28"/>
      <c r="N1098" s="47"/>
      <c r="O1098" s="47"/>
    </row>
    <row r="1099" spans="2:15" s="29" customFormat="1" ht="14.4" thickBot="1">
      <c r="B1099" s="26"/>
      <c r="D1099" s="41"/>
      <c r="E1099" s="48"/>
      <c r="F1099" s="48"/>
      <c r="I1099" s="49"/>
      <c r="J1099" s="50"/>
      <c r="K1099" s="51"/>
      <c r="L1099" s="28"/>
    </row>
    <row r="1100" spans="2:15" s="29" customFormat="1" ht="14.4" thickBot="1">
      <c r="B1100" s="26"/>
      <c r="C1100" s="52"/>
      <c r="D1100" s="209"/>
      <c r="E1100" s="209"/>
      <c r="F1100" s="209"/>
      <c r="G1100" s="209"/>
      <c r="H1100" s="209"/>
      <c r="I1100" s="209"/>
      <c r="J1100" s="209"/>
      <c r="K1100" s="210"/>
      <c r="L1100" s="53"/>
    </row>
    <row r="1101" spans="2:15" s="29" customFormat="1" ht="46.5" customHeight="1">
      <c r="B1101" s="26"/>
      <c r="C1101" s="211" t="s">
        <v>20</v>
      </c>
      <c r="D1101" s="212"/>
      <c r="E1101" s="212"/>
      <c r="F1101" s="212"/>
      <c r="G1101" s="212"/>
      <c r="H1101" s="213" t="s">
        <v>9</v>
      </c>
      <c r="I1101" s="213"/>
      <c r="J1101" s="213"/>
      <c r="K1101" s="54" t="s">
        <v>21</v>
      </c>
      <c r="L1101" s="55"/>
      <c r="N1101" s="56"/>
    </row>
    <row r="1102" spans="2:15" s="29" customFormat="1" ht="32.4" customHeight="1">
      <c r="B1102" s="26"/>
      <c r="C1102" s="195" t="s">
        <v>22</v>
      </c>
      <c r="D1102" s="196"/>
      <c r="E1102" s="196"/>
      <c r="F1102" s="196"/>
      <c r="G1102" s="196"/>
      <c r="H1102" s="200" t="s">
        <v>23</v>
      </c>
      <c r="I1102" s="200"/>
      <c r="J1102" s="57" t="s">
        <v>24</v>
      </c>
      <c r="K1102" s="359" t="s">
        <v>1179</v>
      </c>
      <c r="L1102" s="55"/>
    </row>
    <row r="1103" spans="2:15" s="29" customFormat="1" ht="32.4" customHeight="1">
      <c r="B1103" s="26"/>
      <c r="C1103" s="195" t="s">
        <v>25</v>
      </c>
      <c r="D1103" s="196"/>
      <c r="E1103" s="196"/>
      <c r="F1103" s="196"/>
      <c r="G1103" s="196"/>
      <c r="H1103" s="197" t="s">
        <v>26</v>
      </c>
      <c r="I1103" s="198"/>
      <c r="J1103" s="57" t="s">
        <v>27</v>
      </c>
      <c r="K1103" s="359" t="s">
        <v>1179</v>
      </c>
      <c r="L1103" s="55"/>
    </row>
    <row r="1104" spans="2:15" s="29" customFormat="1" ht="32.4" customHeight="1">
      <c r="B1104" s="26"/>
      <c r="C1104" s="59"/>
      <c r="D1104" s="60"/>
      <c r="E1104" s="61"/>
      <c r="F1104" s="61"/>
      <c r="G1104" s="62"/>
      <c r="H1104" s="199" t="s">
        <v>28</v>
      </c>
      <c r="I1104" s="200"/>
      <c r="J1104" s="57" t="s">
        <v>29</v>
      </c>
      <c r="K1104" s="359" t="s">
        <v>1179</v>
      </c>
      <c r="L1104" s="28"/>
    </row>
    <row r="1105" spans="2:12" ht="32.4" customHeight="1">
      <c r="B1105" s="5"/>
      <c r="C1105" s="63"/>
      <c r="D1105" s="64"/>
      <c r="E1105" s="65"/>
      <c r="F1105" s="65"/>
      <c r="G1105" s="66"/>
      <c r="H1105" s="200" t="s">
        <v>30</v>
      </c>
      <c r="I1105" s="200"/>
      <c r="J1105" s="57" t="s">
        <v>31</v>
      </c>
      <c r="K1105" s="359" t="s">
        <v>1179</v>
      </c>
      <c r="L1105" s="6"/>
    </row>
    <row r="1106" spans="2:12" ht="22.8" customHeight="1" thickBot="1">
      <c r="B1106" s="5"/>
      <c r="C1106" s="67"/>
      <c r="D1106" s="68"/>
      <c r="E1106" s="69"/>
      <c r="F1106" s="69"/>
      <c r="G1106" s="69"/>
      <c r="H1106" s="201"/>
      <c r="I1106" s="201"/>
      <c r="J1106" s="201"/>
      <c r="K1106" s="202"/>
      <c r="L1106" s="6"/>
    </row>
    <row r="1107" spans="2:12" ht="14.4" thickBot="1">
      <c r="B1107" s="70"/>
      <c r="C1107" s="71"/>
      <c r="D1107" s="72"/>
      <c r="E1107" s="73"/>
      <c r="F1107" s="71"/>
      <c r="G1107" s="74"/>
      <c r="H1107" s="71"/>
      <c r="I1107" s="71"/>
      <c r="J1107" s="71"/>
      <c r="K1107" s="71"/>
      <c r="L1107" s="75"/>
    </row>
    <row r="1108" spans="2:12" ht="47.4" customHeight="1" thickTop="1">
      <c r="B1108" s="360"/>
      <c r="C1108" s="361"/>
      <c r="D1108" s="362"/>
      <c r="E1108" s="363"/>
      <c r="F1108" s="361"/>
      <c r="G1108" s="364" t="s">
        <v>1181</v>
      </c>
      <c r="H1108" s="361"/>
      <c r="I1108" s="361"/>
      <c r="J1108" s="361"/>
      <c r="K1108" s="361"/>
      <c r="L1108" s="361"/>
    </row>
    <row r="1109" spans="2:12" ht="21" customHeight="1">
      <c r="B1109" s="360"/>
      <c r="C1109" s="361"/>
      <c r="D1109" s="362"/>
      <c r="E1109" s="363"/>
      <c r="F1109" s="361"/>
      <c r="G1109" s="365" t="s">
        <v>1180</v>
      </c>
      <c r="H1109" s="361"/>
      <c r="I1109" s="361"/>
      <c r="J1109" s="361"/>
      <c r="K1109" s="361"/>
      <c r="L1109" s="361"/>
    </row>
    <row r="1110" spans="2:12">
      <c r="B1110" s="360"/>
      <c r="C1110" s="361"/>
      <c r="D1110" s="362"/>
      <c r="E1110" s="363"/>
      <c r="F1110" s="361"/>
      <c r="G1110" s="364"/>
      <c r="H1110" s="361"/>
      <c r="I1110" s="361"/>
      <c r="J1110" s="361"/>
      <c r="K1110" s="361"/>
      <c r="L1110" s="361"/>
    </row>
  </sheetData>
  <mergeCells count="35">
    <mergeCell ref="C8:K9"/>
    <mergeCell ref="C10:K10"/>
    <mergeCell ref="B2:G2"/>
    <mergeCell ref="B3:E3"/>
    <mergeCell ref="B5:L5"/>
    <mergeCell ref="C6:K6"/>
    <mergeCell ref="C7:K7"/>
    <mergeCell ref="C11:K11"/>
    <mergeCell ref="C12:K12"/>
    <mergeCell ref="C13:C14"/>
    <mergeCell ref="D13:D14"/>
    <mergeCell ref="E13:F13"/>
    <mergeCell ref="G13:G14"/>
    <mergeCell ref="H13:H14"/>
    <mergeCell ref="I13:I14"/>
    <mergeCell ref="J13:J14"/>
    <mergeCell ref="K13:K14"/>
    <mergeCell ref="C1102:G1102"/>
    <mergeCell ref="H1102:I1102"/>
    <mergeCell ref="C127:J127"/>
    <mergeCell ref="C362:J362"/>
    <mergeCell ref="C883:J883"/>
    <mergeCell ref="C981:J981"/>
    <mergeCell ref="C1030:J1030"/>
    <mergeCell ref="C1076:J1076"/>
    <mergeCell ref="C1094:J1094"/>
    <mergeCell ref="C1095:J1095"/>
    <mergeCell ref="D1100:K1100"/>
    <mergeCell ref="C1101:G1101"/>
    <mergeCell ref="H1101:J1101"/>
    <mergeCell ref="C1103:G1103"/>
    <mergeCell ref="H1103:I1103"/>
    <mergeCell ref="H1104:I1104"/>
    <mergeCell ref="H1105:I1105"/>
    <mergeCell ref="H1106:K1106"/>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rowBreaks count="1" manualBreakCount="1">
    <brk id="36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79CAD-1732-4CFD-BF13-40FEB9310693}">
  <dimension ref="B1:P91"/>
  <sheetViews>
    <sheetView showGridLines="0" view="pageBreakPreview" zoomScale="80" zoomScaleNormal="80" zoomScaleSheetLayoutView="80" workbookViewId="0">
      <selection activeCell="C6" sqref="C6:O6"/>
    </sheetView>
  </sheetViews>
  <sheetFormatPr baseColWidth="10" defaultColWidth="11.44140625" defaultRowHeight="13.8"/>
  <cols>
    <col min="1" max="2" width="3.44140625" style="78" customWidth="1"/>
    <col min="3" max="3" width="12.44140625" style="78" customWidth="1"/>
    <col min="4" max="4" width="18" style="78" customWidth="1"/>
    <col min="5" max="10" width="11.44140625" style="78"/>
    <col min="11" max="11" width="18.44140625" style="78" customWidth="1"/>
    <col min="12" max="12" width="17.44140625" style="78" customWidth="1"/>
    <col min="13" max="14" width="11.44140625" style="78"/>
    <col min="15" max="15" width="20" style="78" customWidth="1"/>
    <col min="16" max="17" width="3.44140625" style="78" customWidth="1"/>
    <col min="18" max="16384" width="11.44140625" style="78"/>
  </cols>
  <sheetData>
    <row r="1" spans="2:16" ht="14.4" thickBot="1"/>
    <row r="2" spans="2:16" ht="14.4" thickTop="1">
      <c r="B2" s="79"/>
      <c r="C2" s="80"/>
      <c r="D2" s="80"/>
      <c r="E2" s="80"/>
      <c r="F2" s="80"/>
      <c r="G2" s="80"/>
      <c r="H2" s="80"/>
      <c r="I2" s="80"/>
      <c r="J2" s="80"/>
      <c r="K2" s="80"/>
      <c r="L2" s="80"/>
      <c r="M2" s="80"/>
      <c r="N2" s="80"/>
      <c r="O2" s="80"/>
      <c r="P2" s="81"/>
    </row>
    <row r="3" spans="2:16" ht="36.75" customHeight="1">
      <c r="B3" s="82"/>
      <c r="C3" s="328" t="s">
        <v>32</v>
      </c>
      <c r="D3" s="329"/>
      <c r="E3" s="329"/>
      <c r="F3" s="329"/>
      <c r="P3" s="83"/>
    </row>
    <row r="4" spans="2:16">
      <c r="B4" s="82"/>
      <c r="C4" s="84" t="s">
        <v>33</v>
      </c>
      <c r="D4" s="85" t="s">
        <v>34</v>
      </c>
      <c r="E4" s="84" t="s">
        <v>35</v>
      </c>
      <c r="F4" s="86">
        <v>1</v>
      </c>
      <c r="P4" s="83"/>
    </row>
    <row r="5" spans="2:16">
      <c r="B5" s="82"/>
      <c r="C5" s="87"/>
      <c r="D5" s="88"/>
      <c r="E5" s="87"/>
      <c r="F5" s="88"/>
      <c r="P5" s="83"/>
    </row>
    <row r="6" spans="2:16" ht="48" customHeight="1">
      <c r="B6" s="82"/>
      <c r="C6" s="330" t="s">
        <v>36</v>
      </c>
      <c r="D6" s="330"/>
      <c r="E6" s="330"/>
      <c r="F6" s="330"/>
      <c r="G6" s="330"/>
      <c r="H6" s="330"/>
      <c r="I6" s="330"/>
      <c r="J6" s="330"/>
      <c r="K6" s="330"/>
      <c r="L6" s="330"/>
      <c r="M6" s="330"/>
      <c r="N6" s="330"/>
      <c r="O6" s="330"/>
      <c r="P6" s="89"/>
    </row>
    <row r="7" spans="2:16" ht="15" thickBot="1">
      <c r="B7" s="82"/>
      <c r="C7" s="90"/>
      <c r="D7" s="90"/>
      <c r="E7" s="90"/>
      <c r="F7" s="90"/>
      <c r="G7" s="90"/>
      <c r="H7" s="90"/>
      <c r="I7" s="90"/>
      <c r="J7" s="90"/>
      <c r="K7" s="90"/>
      <c r="L7" s="90"/>
      <c r="M7" s="90"/>
      <c r="N7" s="90"/>
      <c r="O7" s="90"/>
      <c r="P7" s="83"/>
    </row>
    <row r="8" spans="2:16" ht="14.4">
      <c r="B8" s="82"/>
      <c r="C8" s="331"/>
      <c r="D8" s="333"/>
      <c r="E8" s="334"/>
      <c r="F8" s="334"/>
      <c r="G8" s="334"/>
      <c r="H8" s="334"/>
      <c r="I8" s="334"/>
      <c r="J8" s="334"/>
      <c r="K8" s="335"/>
      <c r="L8" s="336"/>
      <c r="M8" s="337"/>
      <c r="N8" s="337"/>
      <c r="O8" s="338"/>
      <c r="P8" s="91"/>
    </row>
    <row r="9" spans="2:16" ht="14.4">
      <c r="B9" s="82"/>
      <c r="C9" s="332"/>
      <c r="D9" s="325" t="s">
        <v>37</v>
      </c>
      <c r="E9" s="326"/>
      <c r="F9" s="326"/>
      <c r="G9" s="326"/>
      <c r="H9" s="326"/>
      <c r="I9" s="326"/>
      <c r="J9" s="326"/>
      <c r="K9" s="327"/>
      <c r="L9" s="339"/>
      <c r="M9" s="340"/>
      <c r="N9" s="340"/>
      <c r="O9" s="341"/>
      <c r="P9" s="91"/>
    </row>
    <row r="10" spans="2:16" ht="14.4">
      <c r="B10" s="82"/>
      <c r="C10" s="332"/>
      <c r="D10" s="325"/>
      <c r="E10" s="326"/>
      <c r="F10" s="326"/>
      <c r="G10" s="326"/>
      <c r="H10" s="326"/>
      <c r="I10" s="326"/>
      <c r="J10" s="326"/>
      <c r="K10" s="327"/>
      <c r="L10" s="321" t="s">
        <v>38</v>
      </c>
      <c r="M10" s="343"/>
      <c r="N10" s="344"/>
      <c r="O10" s="345"/>
      <c r="P10" s="91"/>
    </row>
    <row r="11" spans="2:16" ht="14.4">
      <c r="B11" s="82"/>
      <c r="C11" s="332"/>
      <c r="D11" s="325" t="s">
        <v>39</v>
      </c>
      <c r="E11" s="326"/>
      <c r="F11" s="326"/>
      <c r="G11" s="326"/>
      <c r="H11" s="326"/>
      <c r="I11" s="326"/>
      <c r="J11" s="326"/>
      <c r="K11" s="327"/>
      <c r="L11" s="342"/>
      <c r="M11" s="346"/>
      <c r="N11" s="347"/>
      <c r="O11" s="348"/>
      <c r="P11" s="92"/>
    </row>
    <row r="12" spans="2:16" ht="12.75" customHeight="1">
      <c r="B12" s="82"/>
      <c r="C12" s="332"/>
      <c r="D12" s="318"/>
      <c r="E12" s="319"/>
      <c r="F12" s="319"/>
      <c r="G12" s="319"/>
      <c r="H12" s="319"/>
      <c r="I12" s="319"/>
      <c r="J12" s="319"/>
      <c r="K12" s="320"/>
      <c r="L12" s="321" t="s">
        <v>40</v>
      </c>
      <c r="M12" s="321">
        <v>1</v>
      </c>
      <c r="N12" s="321" t="s">
        <v>41</v>
      </c>
      <c r="O12" s="323">
        <v>1</v>
      </c>
      <c r="P12" s="91"/>
    </row>
    <row r="13" spans="2:16">
      <c r="B13" s="82"/>
      <c r="C13" s="332"/>
      <c r="D13" s="318"/>
      <c r="E13" s="319"/>
      <c r="F13" s="319"/>
      <c r="G13" s="319"/>
      <c r="H13" s="319"/>
      <c r="I13" s="319"/>
      <c r="J13" s="319"/>
      <c r="K13" s="320"/>
      <c r="L13" s="322"/>
      <c r="M13" s="322"/>
      <c r="N13" s="322"/>
      <c r="O13" s="324"/>
      <c r="P13" s="91"/>
    </row>
    <row r="14" spans="2:16" ht="14.4">
      <c r="B14" s="82"/>
      <c r="C14" s="332"/>
      <c r="D14" s="325" t="s">
        <v>42</v>
      </c>
      <c r="E14" s="326"/>
      <c r="F14" s="326"/>
      <c r="G14" s="326"/>
      <c r="H14" s="326"/>
      <c r="I14" s="326"/>
      <c r="J14" s="326"/>
      <c r="K14" s="327"/>
      <c r="L14" s="322"/>
      <c r="M14" s="322"/>
      <c r="N14" s="322"/>
      <c r="O14" s="324"/>
      <c r="P14" s="91"/>
    </row>
    <row r="15" spans="2:16" ht="15" thickBot="1">
      <c r="B15" s="82"/>
      <c r="C15" s="93"/>
      <c r="D15" s="94"/>
      <c r="E15" s="94"/>
      <c r="F15" s="94"/>
      <c r="G15" s="94"/>
      <c r="H15" s="94"/>
      <c r="I15" s="94"/>
      <c r="J15" s="94"/>
      <c r="K15" s="94"/>
      <c r="L15" s="94"/>
      <c r="M15" s="95"/>
      <c r="N15" s="95"/>
      <c r="O15" s="96"/>
      <c r="P15" s="97"/>
    </row>
    <row r="16" spans="2:16" ht="14.4">
      <c r="B16" s="82"/>
      <c r="C16" s="98"/>
      <c r="D16" s="99"/>
      <c r="E16" s="99"/>
      <c r="F16" s="99"/>
      <c r="G16" s="99"/>
      <c r="H16" s="99"/>
      <c r="I16" s="99"/>
      <c r="J16" s="99"/>
      <c r="K16" s="99"/>
      <c r="L16" s="100" t="s">
        <v>43</v>
      </c>
      <c r="M16" s="101" t="s">
        <v>44</v>
      </c>
      <c r="N16" s="101" t="s">
        <v>45</v>
      </c>
      <c r="O16" s="102" t="s">
        <v>46</v>
      </c>
      <c r="P16" s="92"/>
    </row>
    <row r="17" spans="2:16" ht="14.4">
      <c r="B17" s="82"/>
      <c r="C17" s="103"/>
      <c r="D17" s="104"/>
      <c r="E17" s="104"/>
      <c r="F17" s="104"/>
      <c r="G17" s="104"/>
      <c r="H17" s="104"/>
      <c r="I17" s="104"/>
      <c r="J17" s="104"/>
      <c r="K17" s="104"/>
      <c r="L17" s="105"/>
      <c r="M17" s="106"/>
      <c r="N17" s="106"/>
      <c r="O17" s="107"/>
      <c r="P17" s="108"/>
    </row>
    <row r="18" spans="2:16" ht="18" customHeight="1">
      <c r="B18" s="82"/>
      <c r="C18" s="305" t="s">
        <v>47</v>
      </c>
      <c r="D18" s="306"/>
      <c r="E18" s="306"/>
      <c r="F18" s="306"/>
      <c r="G18" s="104"/>
      <c r="H18" s="104"/>
      <c r="I18" s="104" t="s">
        <v>48</v>
      </c>
      <c r="J18" s="90"/>
      <c r="K18" s="104"/>
      <c r="L18" s="105"/>
      <c r="M18" s="90"/>
      <c r="N18" s="90"/>
      <c r="O18" s="109"/>
      <c r="P18" s="108"/>
    </row>
    <row r="19" spans="2:16" ht="14.4">
      <c r="B19" s="82"/>
      <c r="C19" s="110"/>
      <c r="D19" s="111"/>
      <c r="E19" s="111"/>
      <c r="F19" s="111"/>
      <c r="G19" s="111"/>
      <c r="H19" s="111"/>
      <c r="I19" s="111"/>
      <c r="J19" s="111"/>
      <c r="K19" s="111"/>
      <c r="L19" s="111"/>
      <c r="M19" s="111"/>
      <c r="N19" s="111"/>
      <c r="O19" s="112"/>
      <c r="P19" s="113"/>
    </row>
    <row r="20" spans="2:16" ht="15" thickBot="1">
      <c r="B20" s="82"/>
      <c r="C20" s="114"/>
      <c r="D20" s="115"/>
      <c r="E20" s="115"/>
      <c r="F20" s="115"/>
      <c r="G20" s="115"/>
      <c r="H20" s="115"/>
      <c r="I20" s="115"/>
      <c r="J20" s="115"/>
      <c r="K20" s="115"/>
      <c r="L20" s="115"/>
      <c r="M20" s="115"/>
      <c r="N20" s="115"/>
      <c r="O20" s="116"/>
      <c r="P20" s="83"/>
    </row>
    <row r="21" spans="2:16" ht="15" thickBot="1">
      <c r="B21" s="82"/>
      <c r="C21" s="117"/>
      <c r="D21" s="118"/>
      <c r="E21" s="118"/>
      <c r="F21" s="118"/>
      <c r="G21" s="118"/>
      <c r="H21" s="118"/>
      <c r="I21" s="90"/>
      <c r="J21" s="90"/>
      <c r="K21" s="118"/>
      <c r="L21" s="118"/>
      <c r="M21" s="118"/>
      <c r="N21" s="118"/>
      <c r="O21" s="119"/>
      <c r="P21" s="83"/>
    </row>
    <row r="22" spans="2:16" ht="14.4">
      <c r="B22" s="82"/>
      <c r="C22" s="307" t="s">
        <v>49</v>
      </c>
      <c r="D22" s="308"/>
      <c r="E22" s="308"/>
      <c r="F22" s="308"/>
      <c r="G22" s="308"/>
      <c r="H22" s="308"/>
      <c r="I22" s="308"/>
      <c r="J22" s="308"/>
      <c r="K22" s="308"/>
      <c r="L22" s="308"/>
      <c r="M22" s="308"/>
      <c r="N22" s="308"/>
      <c r="O22" s="309"/>
      <c r="P22" s="120"/>
    </row>
    <row r="23" spans="2:16" ht="15" thickBot="1">
      <c r="B23" s="82"/>
      <c r="C23" s="121"/>
      <c r="D23" s="90"/>
      <c r="E23" s="90"/>
      <c r="F23" s="90"/>
      <c r="G23" s="90"/>
      <c r="H23" s="90"/>
      <c r="I23" s="90"/>
      <c r="J23" s="90"/>
      <c r="K23" s="90"/>
      <c r="L23" s="90"/>
      <c r="M23" s="90"/>
      <c r="N23" s="90"/>
      <c r="O23" s="122"/>
      <c r="P23" s="83"/>
    </row>
    <row r="24" spans="2:16">
      <c r="B24" s="82"/>
      <c r="C24" s="123" t="s">
        <v>50</v>
      </c>
      <c r="D24" s="310" t="s">
        <v>51</v>
      </c>
      <c r="E24" s="311"/>
      <c r="F24" s="311"/>
      <c r="G24" s="311"/>
      <c r="H24" s="311"/>
      <c r="I24" s="311"/>
      <c r="J24" s="311"/>
      <c r="K24" s="311"/>
      <c r="L24" s="312"/>
      <c r="M24" s="313" t="s">
        <v>52</v>
      </c>
      <c r="N24" s="314"/>
      <c r="O24" s="123" t="s">
        <v>11</v>
      </c>
      <c r="P24" s="124"/>
    </row>
    <row r="25" spans="2:16" ht="14.4" thickBot="1">
      <c r="B25" s="82"/>
      <c r="C25" s="125"/>
      <c r="D25" s="315"/>
      <c r="E25" s="316"/>
      <c r="F25" s="316"/>
      <c r="G25" s="316"/>
      <c r="H25" s="316"/>
      <c r="I25" s="316"/>
      <c r="J25" s="316"/>
      <c r="K25" s="316"/>
      <c r="L25" s="317"/>
      <c r="M25" s="315"/>
      <c r="N25" s="317"/>
      <c r="O25" s="126"/>
      <c r="P25" s="127"/>
    </row>
    <row r="26" spans="2:16">
      <c r="B26" s="82"/>
      <c r="C26" s="266" t="s">
        <v>53</v>
      </c>
      <c r="D26" s="267"/>
      <c r="E26" s="267"/>
      <c r="F26" s="267"/>
      <c r="G26" s="267"/>
      <c r="H26" s="267"/>
      <c r="I26" s="267"/>
      <c r="J26" s="267"/>
      <c r="K26" s="267"/>
      <c r="L26" s="267"/>
      <c r="M26" s="267"/>
      <c r="N26" s="267"/>
      <c r="O26" s="268"/>
      <c r="P26" s="128"/>
    </row>
    <row r="27" spans="2:16">
      <c r="B27" s="82"/>
      <c r="C27" s="269"/>
      <c r="D27" s="270"/>
      <c r="E27" s="270"/>
      <c r="F27" s="270"/>
      <c r="G27" s="270"/>
      <c r="H27" s="270"/>
      <c r="I27" s="270"/>
      <c r="J27" s="270"/>
      <c r="K27" s="270"/>
      <c r="L27" s="270"/>
      <c r="M27" s="270"/>
      <c r="N27" s="270"/>
      <c r="O27" s="271"/>
      <c r="P27" s="128"/>
    </row>
    <row r="28" spans="2:16" ht="14.4" thickBot="1">
      <c r="B28" s="82"/>
      <c r="C28" s="272"/>
      <c r="D28" s="273"/>
      <c r="E28" s="273"/>
      <c r="F28" s="273"/>
      <c r="G28" s="273"/>
      <c r="H28" s="273"/>
      <c r="I28" s="273"/>
      <c r="J28" s="273"/>
      <c r="K28" s="273"/>
      <c r="L28" s="273"/>
      <c r="M28" s="273"/>
      <c r="N28" s="273"/>
      <c r="O28" s="274"/>
      <c r="P28" s="128"/>
    </row>
    <row r="29" spans="2:16" ht="14.4">
      <c r="B29" s="82"/>
      <c r="C29" s="275" t="s">
        <v>51</v>
      </c>
      <c r="D29" s="300"/>
      <c r="E29" s="300"/>
      <c r="F29" s="300"/>
      <c r="G29" s="301"/>
      <c r="H29" s="289" t="s">
        <v>54</v>
      </c>
      <c r="I29" s="300"/>
      <c r="J29" s="302" t="s">
        <v>55</v>
      </c>
      <c r="K29" s="303"/>
      <c r="L29" s="129" t="s">
        <v>56</v>
      </c>
      <c r="M29" s="289" t="s">
        <v>57</v>
      </c>
      <c r="N29" s="290"/>
      <c r="O29" s="130" t="s">
        <v>58</v>
      </c>
      <c r="P29" s="131"/>
    </row>
    <row r="30" spans="2:16" ht="14.4">
      <c r="B30" s="82"/>
      <c r="C30" s="279"/>
      <c r="D30" s="280"/>
      <c r="E30" s="280"/>
      <c r="F30" s="280"/>
      <c r="G30" s="291"/>
      <c r="H30" s="304"/>
      <c r="I30" s="291"/>
      <c r="J30" s="304"/>
      <c r="K30" s="291"/>
      <c r="L30" s="132"/>
      <c r="M30" s="295"/>
      <c r="N30" s="296"/>
      <c r="O30" s="133"/>
      <c r="P30" s="134"/>
    </row>
    <row r="31" spans="2:16" ht="14.4">
      <c r="B31" s="82"/>
      <c r="C31" s="135"/>
      <c r="D31" s="136"/>
      <c r="E31" s="136"/>
      <c r="F31" s="136"/>
      <c r="G31" s="137"/>
      <c r="H31" s="138"/>
      <c r="I31" s="137"/>
      <c r="J31" s="138"/>
      <c r="K31" s="137"/>
      <c r="L31" s="132"/>
      <c r="M31" s="295"/>
      <c r="N31" s="296"/>
      <c r="O31" s="133"/>
      <c r="P31" s="134"/>
    </row>
    <row r="32" spans="2:16" ht="15" thickBot="1">
      <c r="B32" s="82"/>
      <c r="C32" s="285"/>
      <c r="D32" s="286"/>
      <c r="E32" s="286"/>
      <c r="F32" s="286"/>
      <c r="G32" s="294"/>
      <c r="H32" s="297"/>
      <c r="I32" s="294"/>
      <c r="J32" s="297"/>
      <c r="K32" s="294"/>
      <c r="L32" s="139"/>
      <c r="M32" s="298"/>
      <c r="N32" s="299"/>
      <c r="O32" s="133"/>
      <c r="P32" s="134"/>
    </row>
    <row r="33" spans="2:16" ht="15" thickBot="1">
      <c r="B33" s="82"/>
      <c r="C33" s="257" t="s">
        <v>59</v>
      </c>
      <c r="D33" s="258"/>
      <c r="E33" s="258"/>
      <c r="F33" s="258"/>
      <c r="G33" s="258"/>
      <c r="H33" s="258"/>
      <c r="I33" s="258"/>
      <c r="J33" s="258"/>
      <c r="K33" s="258"/>
      <c r="L33" s="258"/>
      <c r="M33" s="258"/>
      <c r="N33" s="259"/>
      <c r="O33" s="140"/>
      <c r="P33" s="141"/>
    </row>
    <row r="34" spans="2:16" ht="13.5" customHeight="1">
      <c r="B34" s="82"/>
      <c r="C34" s="266" t="s">
        <v>60</v>
      </c>
      <c r="D34" s="267"/>
      <c r="E34" s="267"/>
      <c r="F34" s="267"/>
      <c r="G34" s="267"/>
      <c r="H34" s="267"/>
      <c r="I34" s="267"/>
      <c r="J34" s="267"/>
      <c r="K34" s="267"/>
      <c r="L34" s="267"/>
      <c r="M34" s="267"/>
      <c r="N34" s="267"/>
      <c r="O34" s="268"/>
      <c r="P34" s="128"/>
    </row>
    <row r="35" spans="2:16">
      <c r="B35" s="82"/>
      <c r="C35" s="269"/>
      <c r="D35" s="270"/>
      <c r="E35" s="270"/>
      <c r="F35" s="270"/>
      <c r="G35" s="270"/>
      <c r="H35" s="270"/>
      <c r="I35" s="270"/>
      <c r="J35" s="270"/>
      <c r="K35" s="270"/>
      <c r="L35" s="270"/>
      <c r="M35" s="270"/>
      <c r="N35" s="270"/>
      <c r="O35" s="271"/>
      <c r="P35" s="128"/>
    </row>
    <row r="36" spans="2:16" ht="14.4" thickBot="1">
      <c r="B36" s="82"/>
      <c r="C36" s="272"/>
      <c r="D36" s="273"/>
      <c r="E36" s="273"/>
      <c r="F36" s="273"/>
      <c r="G36" s="273"/>
      <c r="H36" s="273"/>
      <c r="I36" s="273"/>
      <c r="J36" s="273"/>
      <c r="K36" s="273"/>
      <c r="L36" s="273"/>
      <c r="M36" s="273"/>
      <c r="N36" s="273"/>
      <c r="O36" s="274"/>
      <c r="P36" s="128"/>
    </row>
    <row r="37" spans="2:16" ht="14.4">
      <c r="B37" s="82"/>
      <c r="C37" s="275" t="s">
        <v>51</v>
      </c>
      <c r="D37" s="276"/>
      <c r="E37" s="276"/>
      <c r="F37" s="276"/>
      <c r="G37" s="276"/>
      <c r="H37" s="276"/>
      <c r="I37" s="276"/>
      <c r="J37" s="290"/>
      <c r="K37" s="142" t="s">
        <v>52</v>
      </c>
      <c r="L37" s="129" t="s">
        <v>11</v>
      </c>
      <c r="M37" s="289" t="s">
        <v>61</v>
      </c>
      <c r="N37" s="290"/>
      <c r="O37" s="130" t="s">
        <v>58</v>
      </c>
      <c r="P37" s="131"/>
    </row>
    <row r="38" spans="2:16" ht="14.4">
      <c r="B38" s="82"/>
      <c r="C38" s="279"/>
      <c r="D38" s="280"/>
      <c r="E38" s="280"/>
      <c r="F38" s="280"/>
      <c r="G38" s="280"/>
      <c r="H38" s="280"/>
      <c r="I38" s="280"/>
      <c r="J38" s="291"/>
      <c r="K38" s="143"/>
      <c r="L38" s="144"/>
      <c r="M38" s="292"/>
      <c r="N38" s="293"/>
      <c r="O38" s="133"/>
      <c r="P38" s="134"/>
    </row>
    <row r="39" spans="2:16" ht="15" thickBot="1">
      <c r="B39" s="82"/>
      <c r="C39" s="285"/>
      <c r="D39" s="286"/>
      <c r="E39" s="286"/>
      <c r="F39" s="286"/>
      <c r="G39" s="286"/>
      <c r="H39" s="286"/>
      <c r="I39" s="286"/>
      <c r="J39" s="294"/>
      <c r="K39" s="136"/>
      <c r="L39" s="145"/>
      <c r="M39" s="287"/>
      <c r="N39" s="288"/>
      <c r="O39" s="146"/>
      <c r="P39" s="134"/>
    </row>
    <row r="40" spans="2:16" ht="15" thickBot="1">
      <c r="B40" s="82"/>
      <c r="C40" s="257" t="s">
        <v>59</v>
      </c>
      <c r="D40" s="258"/>
      <c r="E40" s="258"/>
      <c r="F40" s="258"/>
      <c r="G40" s="258"/>
      <c r="H40" s="258"/>
      <c r="I40" s="258"/>
      <c r="J40" s="258"/>
      <c r="K40" s="258"/>
      <c r="L40" s="258"/>
      <c r="M40" s="258"/>
      <c r="N40" s="259"/>
      <c r="O40" s="147">
        <v>0</v>
      </c>
      <c r="P40" s="134"/>
    </row>
    <row r="41" spans="2:16">
      <c r="B41" s="82"/>
      <c r="C41" s="266" t="s">
        <v>62</v>
      </c>
      <c r="D41" s="267"/>
      <c r="E41" s="267"/>
      <c r="F41" s="267"/>
      <c r="G41" s="267"/>
      <c r="H41" s="267"/>
      <c r="I41" s="267"/>
      <c r="J41" s="267"/>
      <c r="K41" s="267"/>
      <c r="L41" s="267"/>
      <c r="M41" s="267"/>
      <c r="N41" s="267"/>
      <c r="O41" s="268"/>
      <c r="P41" s="128"/>
    </row>
    <row r="42" spans="2:16">
      <c r="B42" s="82"/>
      <c r="C42" s="269"/>
      <c r="D42" s="270"/>
      <c r="E42" s="270"/>
      <c r="F42" s="270"/>
      <c r="G42" s="270"/>
      <c r="H42" s="270"/>
      <c r="I42" s="270"/>
      <c r="J42" s="270"/>
      <c r="K42" s="270"/>
      <c r="L42" s="270"/>
      <c r="M42" s="270"/>
      <c r="N42" s="270"/>
      <c r="O42" s="271"/>
      <c r="P42" s="128"/>
    </row>
    <row r="43" spans="2:16" ht="14.4" thickBot="1">
      <c r="B43" s="82"/>
      <c r="C43" s="272"/>
      <c r="D43" s="273"/>
      <c r="E43" s="273"/>
      <c r="F43" s="273"/>
      <c r="G43" s="273"/>
      <c r="H43" s="273"/>
      <c r="I43" s="273"/>
      <c r="J43" s="273"/>
      <c r="K43" s="273"/>
      <c r="L43" s="273"/>
      <c r="M43" s="273"/>
      <c r="N43" s="273"/>
      <c r="O43" s="274"/>
      <c r="P43" s="128"/>
    </row>
    <row r="44" spans="2:16" ht="16.8">
      <c r="B44" s="82"/>
      <c r="C44" s="275" t="s">
        <v>63</v>
      </c>
      <c r="D44" s="276"/>
      <c r="E44" s="276"/>
      <c r="F44" s="276"/>
      <c r="G44" s="276"/>
      <c r="H44" s="276"/>
      <c r="I44" s="276"/>
      <c r="J44" s="129" t="s">
        <v>64</v>
      </c>
      <c r="K44" s="148" t="s">
        <v>65</v>
      </c>
      <c r="L44" s="149" t="s">
        <v>66</v>
      </c>
      <c r="M44" s="289" t="s">
        <v>67</v>
      </c>
      <c r="N44" s="290"/>
      <c r="O44" s="130" t="s">
        <v>58</v>
      </c>
      <c r="P44" s="131"/>
    </row>
    <row r="45" spans="2:16" ht="14.4">
      <c r="B45" s="82"/>
      <c r="C45" s="279"/>
      <c r="D45" s="280"/>
      <c r="E45" s="280"/>
      <c r="F45" s="280"/>
      <c r="G45" s="280"/>
      <c r="H45" s="280"/>
      <c r="I45" s="280"/>
      <c r="J45" s="150"/>
      <c r="K45" s="151"/>
      <c r="L45" s="150"/>
      <c r="M45" s="283"/>
      <c r="N45" s="284"/>
      <c r="O45" s="133"/>
      <c r="P45" s="134"/>
    </row>
    <row r="46" spans="2:16" ht="15" thickBot="1">
      <c r="B46" s="82"/>
      <c r="C46" s="285"/>
      <c r="D46" s="286"/>
      <c r="E46" s="286"/>
      <c r="F46" s="286"/>
      <c r="G46" s="286"/>
      <c r="H46" s="286"/>
      <c r="I46" s="286"/>
      <c r="J46" s="152"/>
      <c r="K46" s="153"/>
      <c r="L46" s="152"/>
      <c r="M46" s="287"/>
      <c r="N46" s="288"/>
      <c r="O46" s="154"/>
      <c r="P46" s="134"/>
    </row>
    <row r="47" spans="2:16" ht="15" thickBot="1">
      <c r="B47" s="82"/>
      <c r="C47" s="257" t="s">
        <v>59</v>
      </c>
      <c r="D47" s="258"/>
      <c r="E47" s="258"/>
      <c r="F47" s="258"/>
      <c r="G47" s="258"/>
      <c r="H47" s="258"/>
      <c r="I47" s="258"/>
      <c r="J47" s="258"/>
      <c r="K47" s="258"/>
      <c r="L47" s="258"/>
      <c r="M47" s="258"/>
      <c r="N47" s="259"/>
      <c r="O47" s="140"/>
      <c r="P47" s="141"/>
    </row>
    <row r="48" spans="2:16">
      <c r="B48" s="82"/>
      <c r="C48" s="266" t="s">
        <v>68</v>
      </c>
      <c r="D48" s="267"/>
      <c r="E48" s="267"/>
      <c r="F48" s="267"/>
      <c r="G48" s="267"/>
      <c r="H48" s="267"/>
      <c r="I48" s="267"/>
      <c r="J48" s="267"/>
      <c r="K48" s="267"/>
      <c r="L48" s="267"/>
      <c r="M48" s="267"/>
      <c r="N48" s="267"/>
      <c r="O48" s="268"/>
      <c r="P48" s="128"/>
    </row>
    <row r="49" spans="2:16">
      <c r="B49" s="82"/>
      <c r="C49" s="269"/>
      <c r="D49" s="270"/>
      <c r="E49" s="270"/>
      <c r="F49" s="270"/>
      <c r="G49" s="270"/>
      <c r="H49" s="270"/>
      <c r="I49" s="270"/>
      <c r="J49" s="270"/>
      <c r="K49" s="270"/>
      <c r="L49" s="270"/>
      <c r="M49" s="270"/>
      <c r="N49" s="270"/>
      <c r="O49" s="271"/>
      <c r="P49" s="128"/>
    </row>
    <row r="50" spans="2:16" ht="14.4" thickBot="1">
      <c r="B50" s="82"/>
      <c r="C50" s="272"/>
      <c r="D50" s="273"/>
      <c r="E50" s="273"/>
      <c r="F50" s="273"/>
      <c r="G50" s="273"/>
      <c r="H50" s="273"/>
      <c r="I50" s="273"/>
      <c r="J50" s="273"/>
      <c r="K50" s="273"/>
      <c r="L50" s="273"/>
      <c r="M50" s="273"/>
      <c r="N50" s="273"/>
      <c r="O50" s="274"/>
      <c r="P50" s="128"/>
    </row>
    <row r="51" spans="2:16" ht="14.4">
      <c r="B51" s="82"/>
      <c r="C51" s="275" t="s">
        <v>69</v>
      </c>
      <c r="D51" s="276"/>
      <c r="E51" s="276"/>
      <c r="F51" s="276"/>
      <c r="G51" s="276"/>
      <c r="H51" s="276"/>
      <c r="I51" s="276"/>
      <c r="J51" s="129" t="s">
        <v>70</v>
      </c>
      <c r="K51" s="155" t="s">
        <v>71</v>
      </c>
      <c r="L51" s="156" t="s">
        <v>72</v>
      </c>
      <c r="M51" s="277" t="s">
        <v>57</v>
      </c>
      <c r="N51" s="278"/>
      <c r="O51" s="157" t="s">
        <v>58</v>
      </c>
      <c r="P51" s="158"/>
    </row>
    <row r="52" spans="2:16" ht="14.4">
      <c r="B52" s="82"/>
      <c r="C52" s="159"/>
      <c r="D52" s="160"/>
      <c r="E52" s="160"/>
      <c r="F52" s="160"/>
      <c r="G52" s="160"/>
      <c r="H52" s="160"/>
      <c r="I52" s="160"/>
      <c r="J52" s="161"/>
      <c r="K52" s="162"/>
      <c r="L52" s="163"/>
      <c r="M52" s="281"/>
      <c r="N52" s="282"/>
      <c r="O52" s="164"/>
      <c r="P52" s="165"/>
    </row>
    <row r="53" spans="2:16" ht="14.4">
      <c r="B53" s="82"/>
      <c r="C53" s="159"/>
      <c r="D53" s="160"/>
      <c r="E53" s="160"/>
      <c r="F53" s="160"/>
      <c r="G53" s="160"/>
      <c r="H53" s="160"/>
      <c r="I53" s="160"/>
      <c r="J53" s="161"/>
      <c r="K53" s="162"/>
      <c r="L53" s="163"/>
      <c r="M53" s="281"/>
      <c r="N53" s="282"/>
      <c r="O53" s="164"/>
      <c r="P53" s="165"/>
    </row>
    <row r="54" spans="2:16" ht="14.4">
      <c r="B54" s="82"/>
      <c r="C54" s="159"/>
      <c r="D54" s="160"/>
      <c r="E54" s="160"/>
      <c r="F54" s="160"/>
      <c r="G54" s="160"/>
      <c r="H54" s="160"/>
      <c r="I54" s="160"/>
      <c r="J54" s="161"/>
      <c r="K54" s="162"/>
      <c r="L54" s="163"/>
      <c r="M54" s="283"/>
      <c r="N54" s="284"/>
      <c r="O54" s="164"/>
      <c r="P54" s="165"/>
    </row>
    <row r="55" spans="2:16" ht="15" thickBot="1">
      <c r="B55" s="82"/>
      <c r="C55" s="285"/>
      <c r="D55" s="286"/>
      <c r="E55" s="286"/>
      <c r="F55" s="286"/>
      <c r="G55" s="286"/>
      <c r="H55" s="286"/>
      <c r="I55" s="286"/>
      <c r="J55" s="152"/>
      <c r="K55" s="153"/>
      <c r="L55" s="152"/>
      <c r="M55" s="287"/>
      <c r="N55" s="288"/>
      <c r="O55" s="154"/>
      <c r="P55" s="134"/>
    </row>
    <row r="56" spans="2:16" ht="15" thickBot="1">
      <c r="B56" s="82"/>
      <c r="C56" s="257" t="s">
        <v>59</v>
      </c>
      <c r="D56" s="258"/>
      <c r="E56" s="258"/>
      <c r="F56" s="258"/>
      <c r="G56" s="258"/>
      <c r="H56" s="258"/>
      <c r="I56" s="258"/>
      <c r="J56" s="258"/>
      <c r="K56" s="258"/>
      <c r="L56" s="258"/>
      <c r="M56" s="258"/>
      <c r="N56" s="259"/>
      <c r="O56" s="147"/>
      <c r="P56" s="134"/>
    </row>
    <row r="57" spans="2:16" ht="15" thickBot="1">
      <c r="B57" s="82"/>
      <c r="C57" s="121"/>
      <c r="D57" s="90"/>
      <c r="E57" s="90"/>
      <c r="F57" s="90"/>
      <c r="G57" s="90"/>
      <c r="H57" s="90"/>
      <c r="I57" s="90"/>
      <c r="J57" s="90"/>
      <c r="K57" s="90"/>
      <c r="L57" s="90"/>
      <c r="M57" s="90"/>
      <c r="N57" s="90"/>
      <c r="O57" s="122"/>
      <c r="P57" s="83"/>
    </row>
    <row r="58" spans="2:16" ht="15" thickBot="1">
      <c r="B58" s="82"/>
      <c r="C58" s="260" t="s">
        <v>73</v>
      </c>
      <c r="D58" s="261"/>
      <c r="E58" s="261"/>
      <c r="F58" s="261"/>
      <c r="G58" s="261"/>
      <c r="H58" s="261"/>
      <c r="I58" s="261"/>
      <c r="J58" s="261"/>
      <c r="K58" s="261"/>
      <c r="L58" s="261"/>
      <c r="M58" s="261"/>
      <c r="N58" s="262"/>
      <c r="O58" s="166"/>
      <c r="P58" s="167"/>
    </row>
    <row r="59" spans="2:16">
      <c r="B59" s="82"/>
      <c r="C59" s="266" t="s">
        <v>74</v>
      </c>
      <c r="D59" s="267"/>
      <c r="E59" s="267"/>
      <c r="F59" s="267"/>
      <c r="G59" s="267"/>
      <c r="H59" s="267"/>
      <c r="I59" s="267"/>
      <c r="J59" s="267"/>
      <c r="K59" s="267"/>
      <c r="L59" s="267"/>
      <c r="M59" s="267"/>
      <c r="N59" s="267"/>
      <c r="O59" s="268"/>
      <c r="P59" s="128"/>
    </row>
    <row r="60" spans="2:16">
      <c r="B60" s="82"/>
      <c r="C60" s="269"/>
      <c r="D60" s="270"/>
      <c r="E60" s="270"/>
      <c r="F60" s="270"/>
      <c r="G60" s="270"/>
      <c r="H60" s="270"/>
      <c r="I60" s="270"/>
      <c r="J60" s="270"/>
      <c r="K60" s="270"/>
      <c r="L60" s="270"/>
      <c r="M60" s="270"/>
      <c r="N60" s="270"/>
      <c r="O60" s="271"/>
      <c r="P60" s="128"/>
    </row>
    <row r="61" spans="2:16" ht="14.4" thickBot="1">
      <c r="B61" s="82"/>
      <c r="C61" s="272"/>
      <c r="D61" s="273"/>
      <c r="E61" s="273"/>
      <c r="F61" s="273"/>
      <c r="G61" s="273"/>
      <c r="H61" s="273"/>
      <c r="I61" s="273"/>
      <c r="J61" s="273"/>
      <c r="K61" s="273"/>
      <c r="L61" s="273"/>
      <c r="M61" s="273"/>
      <c r="N61" s="273"/>
      <c r="O61" s="274"/>
      <c r="P61" s="128"/>
    </row>
    <row r="62" spans="2:16" ht="14.4">
      <c r="B62" s="82"/>
      <c r="C62" s="275" t="s">
        <v>75</v>
      </c>
      <c r="D62" s="276"/>
      <c r="E62" s="276"/>
      <c r="F62" s="276"/>
      <c r="G62" s="276"/>
      <c r="H62" s="276"/>
      <c r="I62" s="276"/>
      <c r="J62" s="148"/>
      <c r="K62" s="168"/>
      <c r="L62" s="156" t="s">
        <v>76</v>
      </c>
      <c r="M62" s="277" t="s">
        <v>77</v>
      </c>
      <c r="N62" s="278"/>
      <c r="O62" s="157"/>
      <c r="P62" s="158"/>
    </row>
    <row r="63" spans="2:16" ht="14.4">
      <c r="B63" s="82"/>
      <c r="C63" s="279" t="s">
        <v>23</v>
      </c>
      <c r="D63" s="280"/>
      <c r="E63" s="280"/>
      <c r="F63" s="280"/>
      <c r="G63" s="280"/>
      <c r="H63" s="280"/>
      <c r="I63" s="280"/>
      <c r="J63" s="169"/>
      <c r="K63" s="170"/>
      <c r="L63" s="171"/>
      <c r="M63" s="253"/>
      <c r="N63" s="254"/>
      <c r="O63" s="172"/>
      <c r="P63" s="173"/>
    </row>
    <row r="64" spans="2:16" ht="14.4">
      <c r="B64" s="82"/>
      <c r="C64" s="135" t="s">
        <v>78</v>
      </c>
      <c r="D64" s="136"/>
      <c r="E64" s="136"/>
      <c r="F64" s="136"/>
      <c r="G64" s="136"/>
      <c r="H64" s="136"/>
      <c r="I64" s="136"/>
      <c r="J64" s="169"/>
      <c r="K64" s="170"/>
      <c r="L64" s="171"/>
      <c r="M64" s="253"/>
      <c r="N64" s="254"/>
      <c r="O64" s="172"/>
      <c r="P64" s="173"/>
    </row>
    <row r="65" spans="2:16" ht="15" thickBot="1">
      <c r="B65" s="82"/>
      <c r="C65" s="114" t="s">
        <v>28</v>
      </c>
      <c r="D65" s="115"/>
      <c r="E65" s="115"/>
      <c r="F65" s="115"/>
      <c r="G65" s="115"/>
      <c r="H65" s="115"/>
      <c r="I65" s="115"/>
      <c r="J65" s="174"/>
      <c r="K65" s="175"/>
      <c r="L65" s="171"/>
      <c r="M65" s="255"/>
      <c r="N65" s="256"/>
      <c r="O65" s="172"/>
      <c r="P65" s="173"/>
    </row>
    <row r="66" spans="2:16" ht="15" thickBot="1">
      <c r="B66" s="82"/>
      <c r="C66" s="257" t="s">
        <v>59</v>
      </c>
      <c r="D66" s="258"/>
      <c r="E66" s="258"/>
      <c r="F66" s="258"/>
      <c r="G66" s="258"/>
      <c r="H66" s="258"/>
      <c r="I66" s="258"/>
      <c r="J66" s="258"/>
      <c r="K66" s="258"/>
      <c r="L66" s="258"/>
      <c r="M66" s="258"/>
      <c r="N66" s="259"/>
      <c r="O66" s="176"/>
      <c r="P66" s="177"/>
    </row>
    <row r="67" spans="2:16" ht="15" thickBot="1">
      <c r="B67" s="82"/>
      <c r="C67" s="121"/>
      <c r="D67" s="90"/>
      <c r="E67" s="90"/>
      <c r="F67" s="90"/>
      <c r="G67" s="90"/>
      <c r="H67" s="90"/>
      <c r="I67" s="90"/>
      <c r="J67" s="90"/>
      <c r="K67" s="90"/>
      <c r="L67" s="90"/>
      <c r="M67" s="90"/>
      <c r="N67" s="90"/>
      <c r="O67" s="122"/>
      <c r="P67" s="83"/>
    </row>
    <row r="68" spans="2:16" ht="15" thickBot="1">
      <c r="B68" s="82"/>
      <c r="C68" s="260" t="s">
        <v>79</v>
      </c>
      <c r="D68" s="261"/>
      <c r="E68" s="261"/>
      <c r="F68" s="261"/>
      <c r="G68" s="261"/>
      <c r="H68" s="261"/>
      <c r="I68" s="261"/>
      <c r="J68" s="261"/>
      <c r="K68" s="261"/>
      <c r="L68" s="261"/>
      <c r="M68" s="261"/>
      <c r="N68" s="262"/>
      <c r="O68" s="178"/>
      <c r="P68" s="177"/>
    </row>
    <row r="69" spans="2:16" ht="14.4">
      <c r="B69" s="82"/>
      <c r="C69" s="121"/>
      <c r="D69" s="90"/>
      <c r="E69" s="90"/>
      <c r="F69" s="90"/>
      <c r="G69" s="90"/>
      <c r="H69" s="90"/>
      <c r="I69" s="90"/>
      <c r="J69" s="90"/>
      <c r="K69" s="90"/>
      <c r="L69" s="90"/>
      <c r="M69" s="90"/>
      <c r="N69" s="90"/>
      <c r="O69" s="122"/>
      <c r="P69" s="83"/>
    </row>
    <row r="70" spans="2:16" ht="14.4">
      <c r="B70" s="82"/>
      <c r="C70" s="121"/>
      <c r="D70" s="90"/>
      <c r="E70" s="90"/>
      <c r="F70" s="90"/>
      <c r="G70" s="90"/>
      <c r="H70" s="179" t="s">
        <v>80</v>
      </c>
      <c r="I70" s="179"/>
      <c r="J70" s="179"/>
      <c r="K70" s="179"/>
      <c r="L70" s="90"/>
      <c r="M70" s="90"/>
      <c r="N70" s="90"/>
      <c r="O70" s="122"/>
      <c r="P70" s="83"/>
    </row>
    <row r="71" spans="2:16" ht="14.4">
      <c r="B71" s="82"/>
      <c r="C71" s="121"/>
      <c r="D71" s="90"/>
      <c r="E71" s="90"/>
      <c r="F71" s="90"/>
      <c r="G71" s="90"/>
      <c r="H71" s="179" t="s">
        <v>81</v>
      </c>
      <c r="I71" s="90"/>
      <c r="J71" s="90"/>
      <c r="K71" s="90"/>
      <c r="L71" s="90"/>
      <c r="M71" s="90"/>
      <c r="N71" s="90"/>
      <c r="O71" s="122"/>
      <c r="P71" s="180"/>
    </row>
    <row r="72" spans="2:16" ht="14.4">
      <c r="B72" s="82"/>
      <c r="C72" s="121"/>
      <c r="D72" s="90"/>
      <c r="E72" s="90"/>
      <c r="F72" s="90"/>
      <c r="G72" s="90"/>
      <c r="H72" s="179" t="s">
        <v>82</v>
      </c>
      <c r="I72" s="90"/>
      <c r="J72" s="90"/>
      <c r="K72" s="90"/>
      <c r="L72" s="90"/>
      <c r="M72" s="90"/>
      <c r="N72" s="90"/>
      <c r="O72" s="122"/>
      <c r="P72" s="180"/>
    </row>
    <row r="73" spans="2:16" ht="14.4">
      <c r="B73" s="82"/>
      <c r="C73" s="103"/>
      <c r="D73" s="181"/>
      <c r="E73" s="181"/>
      <c r="F73" s="181"/>
      <c r="G73" s="181"/>
      <c r="H73" s="179" t="s">
        <v>83</v>
      </c>
      <c r="I73" s="181"/>
      <c r="J73" s="181"/>
      <c r="K73" s="181"/>
      <c r="L73" s="181"/>
      <c r="M73" s="181"/>
      <c r="N73" s="181"/>
      <c r="O73" s="182"/>
      <c r="P73" s="183"/>
    </row>
    <row r="74" spans="2:16" ht="14.4">
      <c r="B74" s="82"/>
      <c r="C74" s="121"/>
      <c r="D74" s="90"/>
      <c r="E74" s="90"/>
      <c r="F74" s="90"/>
      <c r="G74" s="90"/>
      <c r="H74" s="90" t="s">
        <v>84</v>
      </c>
      <c r="I74" s="90"/>
      <c r="J74" s="90"/>
      <c r="K74" s="90"/>
      <c r="L74" s="90"/>
      <c r="M74" s="90"/>
      <c r="N74" s="90"/>
      <c r="O74" s="122"/>
      <c r="P74" s="83"/>
    </row>
    <row r="75" spans="2:16" ht="14.4">
      <c r="B75" s="82"/>
      <c r="C75" s="184" t="s">
        <v>85</v>
      </c>
      <c r="D75" s="185"/>
      <c r="E75" s="185"/>
      <c r="F75" s="185"/>
      <c r="G75" s="185"/>
      <c r="H75" s="185"/>
      <c r="I75" s="185"/>
      <c r="J75" s="185"/>
      <c r="K75" s="185"/>
      <c r="L75" s="185"/>
      <c r="M75" s="185"/>
      <c r="N75" s="185"/>
      <c r="O75" s="186"/>
      <c r="P75" s="83"/>
    </row>
    <row r="76" spans="2:16" ht="14.4">
      <c r="B76" s="82"/>
      <c r="C76" s="263"/>
      <c r="D76" s="264"/>
      <c r="E76" s="264"/>
      <c r="F76" s="264"/>
      <c r="G76" s="264"/>
      <c r="H76" s="264"/>
      <c r="I76" s="264"/>
      <c r="J76" s="264"/>
      <c r="K76" s="264"/>
      <c r="L76" s="264"/>
      <c r="M76" s="264"/>
      <c r="N76" s="264"/>
      <c r="O76" s="265"/>
      <c r="P76" s="183"/>
    </row>
    <row r="77" spans="2:16" ht="14.4">
      <c r="B77" s="82"/>
      <c r="C77" s="263"/>
      <c r="D77" s="264"/>
      <c r="E77" s="264"/>
      <c r="F77" s="264"/>
      <c r="G77" s="264"/>
      <c r="H77" s="264"/>
      <c r="I77" s="264"/>
      <c r="J77" s="264"/>
      <c r="K77" s="264"/>
      <c r="L77" s="264"/>
      <c r="M77" s="264"/>
      <c r="N77" s="264"/>
      <c r="O77" s="265"/>
      <c r="P77" s="183"/>
    </row>
    <row r="78" spans="2:16" ht="14.4">
      <c r="B78" s="82"/>
      <c r="C78" s="103"/>
      <c r="D78" s="181"/>
      <c r="E78" s="181"/>
      <c r="F78" s="181"/>
      <c r="G78" s="181"/>
      <c r="H78" s="181"/>
      <c r="I78" s="181"/>
      <c r="J78" s="181"/>
      <c r="K78" s="181"/>
      <c r="L78" s="181"/>
      <c r="M78" s="181"/>
      <c r="N78" s="181"/>
      <c r="O78" s="182"/>
      <c r="P78" s="183"/>
    </row>
    <row r="79" spans="2:16" ht="14.4">
      <c r="B79" s="82"/>
      <c r="C79" s="187" t="s">
        <v>86</v>
      </c>
      <c r="D79" s="181"/>
      <c r="E79" s="181"/>
      <c r="F79" s="181"/>
      <c r="G79" s="181"/>
      <c r="H79" s="181"/>
      <c r="I79" s="181"/>
      <c r="J79" s="181"/>
      <c r="K79" s="181"/>
      <c r="L79" s="181"/>
      <c r="M79" s="181"/>
      <c r="N79" s="181"/>
      <c r="O79" s="182"/>
      <c r="P79" s="183"/>
    </row>
    <row r="80" spans="2:16" ht="12.75" customHeight="1">
      <c r="B80" s="82"/>
      <c r="C80" s="246" t="s">
        <v>87</v>
      </c>
      <c r="D80" s="247"/>
      <c r="E80" s="247"/>
      <c r="F80" s="247"/>
      <c r="G80" s="247"/>
      <c r="H80" s="247"/>
      <c r="I80" s="247"/>
      <c r="J80" s="247"/>
      <c r="K80" s="247"/>
      <c r="L80" s="247"/>
      <c r="M80" s="247"/>
      <c r="N80" s="247"/>
      <c r="O80" s="248"/>
      <c r="P80" s="188"/>
    </row>
    <row r="81" spans="2:16" ht="28.5" customHeight="1">
      <c r="B81" s="82"/>
      <c r="C81" s="246"/>
      <c r="D81" s="247"/>
      <c r="E81" s="247"/>
      <c r="F81" s="247"/>
      <c r="G81" s="247"/>
      <c r="H81" s="247"/>
      <c r="I81" s="247"/>
      <c r="J81" s="247"/>
      <c r="K81" s="247"/>
      <c r="L81" s="247"/>
      <c r="M81" s="247"/>
      <c r="N81" s="247"/>
      <c r="O81" s="248"/>
      <c r="P81" s="188"/>
    </row>
    <row r="82" spans="2:16" ht="13.2" customHeight="1">
      <c r="B82" s="82"/>
      <c r="C82" s="246" t="s">
        <v>88</v>
      </c>
      <c r="D82" s="247"/>
      <c r="E82" s="247"/>
      <c r="F82" s="247"/>
      <c r="G82" s="247"/>
      <c r="H82" s="247"/>
      <c r="I82" s="247"/>
      <c r="J82" s="247"/>
      <c r="K82" s="247"/>
      <c r="L82" s="247"/>
      <c r="M82" s="247"/>
      <c r="N82" s="247"/>
      <c r="O82" s="248"/>
      <c r="P82" s="188"/>
    </row>
    <row r="83" spans="2:16" ht="45" customHeight="1">
      <c r="B83" s="82"/>
      <c r="C83" s="246"/>
      <c r="D83" s="247"/>
      <c r="E83" s="247"/>
      <c r="F83" s="247"/>
      <c r="G83" s="247"/>
      <c r="H83" s="247"/>
      <c r="I83" s="247"/>
      <c r="J83" s="247"/>
      <c r="K83" s="247"/>
      <c r="L83" s="247"/>
      <c r="M83" s="247"/>
      <c r="N83" s="247"/>
      <c r="O83" s="248"/>
      <c r="P83" s="188"/>
    </row>
    <row r="84" spans="2:16" ht="14.4">
      <c r="B84" s="82"/>
      <c r="C84" s="103"/>
      <c r="D84" s="181"/>
      <c r="E84" s="181"/>
      <c r="F84" s="181"/>
      <c r="G84" s="181"/>
      <c r="H84" s="181"/>
      <c r="I84" s="181"/>
      <c r="J84" s="181"/>
      <c r="K84" s="181"/>
      <c r="L84" s="181"/>
      <c r="M84" s="181"/>
      <c r="N84" s="181"/>
      <c r="O84" s="182"/>
      <c r="P84" s="183"/>
    </row>
    <row r="85" spans="2:16" ht="14.4">
      <c r="B85" s="82"/>
      <c r="C85" s="121"/>
      <c r="D85" s="90"/>
      <c r="E85" s="90"/>
      <c r="F85" s="90"/>
      <c r="G85" s="90"/>
      <c r="H85" s="179" t="s">
        <v>80</v>
      </c>
      <c r="I85" s="90"/>
      <c r="J85" s="90"/>
      <c r="K85" s="90"/>
      <c r="L85" s="90"/>
      <c r="M85" s="90"/>
      <c r="N85" s="90"/>
      <c r="O85" s="122"/>
      <c r="P85" s="83"/>
    </row>
    <row r="86" spans="2:16" ht="14.4">
      <c r="B86" s="82"/>
      <c r="C86" s="121"/>
      <c r="D86" s="90"/>
      <c r="E86" s="90"/>
      <c r="F86" s="90"/>
      <c r="G86" s="90"/>
      <c r="H86" s="90" t="s">
        <v>81</v>
      </c>
      <c r="I86" s="136"/>
      <c r="J86" s="136"/>
      <c r="K86" s="136"/>
      <c r="L86" s="90"/>
      <c r="M86" s="90"/>
      <c r="N86" s="90"/>
      <c r="O86" s="122"/>
      <c r="P86" s="83"/>
    </row>
    <row r="87" spans="2:16" ht="14.4">
      <c r="B87" s="82"/>
      <c r="C87" s="121"/>
      <c r="D87" s="90"/>
      <c r="E87" s="90"/>
      <c r="F87" s="90"/>
      <c r="G87" s="90"/>
      <c r="H87" s="90" t="s">
        <v>89</v>
      </c>
      <c r="I87" s="189"/>
      <c r="J87" s="189"/>
      <c r="K87" s="189"/>
      <c r="L87" s="90"/>
      <c r="M87" s="90"/>
      <c r="N87" s="90"/>
      <c r="O87" s="122"/>
      <c r="P87" s="83"/>
    </row>
    <row r="88" spans="2:16" ht="14.4">
      <c r="B88" s="82"/>
      <c r="C88" s="190"/>
      <c r="D88" s="181"/>
      <c r="E88" s="181"/>
      <c r="F88" s="181"/>
      <c r="G88" s="181"/>
      <c r="H88" s="90" t="s">
        <v>90</v>
      </c>
      <c r="I88" s="90"/>
      <c r="J88" s="90"/>
      <c r="K88" s="90"/>
      <c r="L88" s="181"/>
      <c r="M88" s="181"/>
      <c r="N88" s="181"/>
      <c r="O88" s="182"/>
      <c r="P88" s="183"/>
    </row>
    <row r="89" spans="2:16" ht="18.75" customHeight="1" thickBot="1">
      <c r="B89" s="82"/>
      <c r="C89" s="249"/>
      <c r="D89" s="250"/>
      <c r="E89" s="250"/>
      <c r="F89" s="153"/>
      <c r="G89" s="153"/>
      <c r="H89" s="153"/>
      <c r="I89" s="153"/>
      <c r="J89" s="153"/>
      <c r="K89" s="251"/>
      <c r="L89" s="251"/>
      <c r="M89" s="251"/>
      <c r="N89" s="251"/>
      <c r="O89" s="252"/>
      <c r="P89" s="191"/>
    </row>
    <row r="90" spans="2:16" ht="14.4" thickBot="1">
      <c r="B90" s="192"/>
      <c r="C90" s="193"/>
      <c r="D90" s="193"/>
      <c r="E90" s="193"/>
      <c r="F90" s="193"/>
      <c r="G90" s="193"/>
      <c r="H90" s="193"/>
      <c r="I90" s="193"/>
      <c r="J90" s="193"/>
      <c r="K90" s="193"/>
      <c r="L90" s="193"/>
      <c r="M90" s="193"/>
      <c r="N90" s="193"/>
      <c r="O90" s="193"/>
      <c r="P90" s="194"/>
    </row>
    <row r="91" spans="2:16" ht="14.4"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Reynaldo Ahumada klelers</dc:creator>
  <cp:lastModifiedBy>USUARIO</cp:lastModifiedBy>
  <dcterms:created xsi:type="dcterms:W3CDTF">2026-10-20T07:37:37Z</dcterms:created>
  <dcterms:modified xsi:type="dcterms:W3CDTF">2026-10-20T16:30:56Z</dcterms:modified>
</cp:coreProperties>
</file>