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ssegurosltda-my.sharepoint.com/personal/suscripcion_starsegurosltda_com/Documents/CLIENTES/CLIENTES/MUNICIPIO VILLAMARIA/ACCIDENTES ESCOLARES/2026/PROCESO OCTUBRE 2026/"/>
    </mc:Choice>
  </mc:AlternateContent>
  <xr:revisionPtr revIDLastSave="311" documentId="8_{34CBD89B-381F-4CC8-836C-EF318A51FD0A}" xr6:coauthVersionLast="47" xr6:coauthVersionMax="47" xr10:uidLastSave="{F9900050-6902-4E1C-B12F-1B7D32752B37}"/>
  <bookViews>
    <workbookView xWindow="20370" yWindow="-120" windowWidth="15600" windowHeight="11040" xr2:uid="{00000000-000D-0000-FFFF-FFFF00000000}"/>
  </bookViews>
  <sheets>
    <sheet name="Hoja1" sheetId="2" r:id="rId1"/>
  </sheets>
  <definedNames>
    <definedName name="Excel_BuiltIn_Print_Area_2">#REF!</definedName>
    <definedName name="Excel_BuiltIn_Print_Area_2_1">#REF!</definedName>
    <definedName name="Excel_BuiltIn_Print_Area_3">#REF!</definedName>
    <definedName name="Excel_BuiltIn_Print_Area_4">#REF!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0" i="2" l="1"/>
</calcChain>
</file>

<file path=xl/sharedStrings.xml><?xml version="1.0" encoding="utf-8"?>
<sst xmlns="http://schemas.openxmlformats.org/spreadsheetml/2006/main" count="50" uniqueCount="50">
  <si>
    <t>VALORES ASEGURADOS</t>
  </si>
  <si>
    <t xml:space="preserve">Invalidez y/o desmembración accidental </t>
  </si>
  <si>
    <t>Enfermedades tropicales</t>
  </si>
  <si>
    <t>Auxilio funerario por muerte accidental</t>
  </si>
  <si>
    <t>1-  Revocación o no renovacion  de la póliza 90 días</t>
  </si>
  <si>
    <t>DEDUCIBLES</t>
  </si>
  <si>
    <t>CONDICIONES PARTICULARES</t>
  </si>
  <si>
    <t>CONDICIONES TECNICAS DE LOS SEGUROS DE ACCIDENTES ESCOLARES</t>
  </si>
  <si>
    <t>Muerte por cualquier causa. (incluye cobertura covid 19)</t>
  </si>
  <si>
    <t>Auxilio funerario por muerte por cualquier causa. (incluye cobertura covid 19)</t>
  </si>
  <si>
    <t>Gastos médicos, quirurgicos y Hospitalarios  por accidente</t>
  </si>
  <si>
    <t xml:space="preserve">Riesgo biológico/ quimico </t>
  </si>
  <si>
    <t xml:space="preserve">Rehabilitación integral por invalidez </t>
  </si>
  <si>
    <t>9- Cobertura de los estudiantes cuando se movilicen en vehículos contratados por la alcaldia para cumplir su jornada estudiantil, en los diferentes centro educativos rurales del municipio.</t>
  </si>
  <si>
    <t>14- Lesiones o muerte ocurrida a consecuencia de fenomenos de la naturaleza, incluido terremoto</t>
  </si>
  <si>
    <t>15- Se hace extensiva el amparo de la mordedura o picadura de animales.</t>
  </si>
  <si>
    <t>17- Se considera incapacidad total y permanente, si la perdida de la capacidad  es superior al 50%</t>
  </si>
  <si>
    <t>6- La compañía de seguros debera suministrar el listado de la Red de centro hospitalarios con los que tiene convenio a nivel nacional para la atencion de los asegurados.</t>
  </si>
  <si>
    <t>7- Se considera el homicidio  como muerte accidental, y se ampara desde el primer dia de vigencia de la póliza.</t>
  </si>
  <si>
    <t xml:space="preserve">8- Extensión de cobertura por lesiones o muerte causada a consecuencia de hurto o hurto calificado. Siempre y cuando el asegurado afectado no opere en calidad de delincuente. </t>
  </si>
  <si>
    <t xml:space="preserve">Muerte accidental , Se Exlcuye el suicidio </t>
  </si>
  <si>
    <t xml:space="preserve">Gastos de traslado por accidente, solo opera gastos de traslado para la atención de la emergencia del accidente </t>
  </si>
  <si>
    <t xml:space="preserve">Incapacidad total y permanente por accidente o enfermedad </t>
  </si>
  <si>
    <t xml:space="preserve">AMPAROS/ COBERTURAS </t>
  </si>
  <si>
    <t>11- Cobertura para gastos medicos limitado a accidentes ocurridos dentro de la jornada estudiantil, asi mismo a las actividades realizadas por la institucion educativa dentro y fuera del plantel</t>
  </si>
  <si>
    <t>5- Auxilio educativo por muerte de los padres, por 500.000 máximo 3 reclamaciones por Vigencia por el total de asegurados en la póliza, solo opera en caso de accidente</t>
  </si>
  <si>
    <t>Enfermedades amparadas se  aclara que lo que se cubren son los gastos médicos para enfermedades amparadas,y  opera por reembolso.</t>
  </si>
  <si>
    <t xml:space="preserve">CONDICIONES DE OBLIGATORIO OTORGAMIENTO </t>
  </si>
  <si>
    <t>MUNICIPIO DE VILLAMARIA NIT.890.801.152-8</t>
  </si>
  <si>
    <t>Alumnos-Asegurados: 6.500</t>
  </si>
  <si>
    <t xml:space="preserve">19- Las lesiones generadas entre los estudiantes se entederan como accidentes escolares amparados por la poliza </t>
  </si>
  <si>
    <t>En cuanto a las coberturas/amparos/clausulas que no se encuentren definidas en el slip técnico seran las definidas en el condicionado que rige el producto debidamente autorizado por la superintendencia financiera, en caso de no encontrarse definidas en dicho condicionado, las mismas serán definidas por el Municipio con referencia a las definiciones existentes en el mercado asegurador</t>
  </si>
  <si>
    <t>Teniendo en cuenta que la póliza no contempla la aplicación de deducible</t>
  </si>
  <si>
    <r>
      <rPr>
        <b/>
        <sz val="14"/>
        <color rgb="FF000000"/>
        <rFont val="Calibri"/>
        <family val="2"/>
        <scheme val="minor"/>
      </rPr>
      <t xml:space="preserve">Nota importante: </t>
    </r>
    <r>
      <rPr>
        <sz val="14"/>
        <color rgb="FF000000"/>
        <rFont val="Calibri"/>
        <family val="2"/>
        <scheme val="minor"/>
      </rPr>
      <t>Los valores asegurados aqui establecidos son individuales para cada uno de los asegurados; por tanto, el límite de responsabilidad de la compañia sera la sumatoria de cada uno de los amparos por asegurado.</t>
    </r>
  </si>
  <si>
    <r>
      <rPr>
        <b/>
        <sz val="14"/>
        <color rgb="FF000000"/>
        <rFont val="Calibri"/>
        <family val="2"/>
        <scheme val="minor"/>
      </rPr>
      <t xml:space="preserve">Nota importante: </t>
    </r>
    <r>
      <rPr>
        <sz val="14"/>
        <color rgb="FF000000"/>
        <rFont val="Calibri"/>
        <family val="2"/>
        <scheme val="minor"/>
      </rPr>
      <t xml:space="preserve">El municipio debe de aportar listado de los asegurados (estudiantes) en un plazo maximo de 15 dias corridos para la emision de la poliza inicial </t>
    </r>
  </si>
  <si>
    <t>Renta diaria por hospitalización por accidente: Es la cobertura mediante la cual la compañía aseguradora reconoce el pago de una suma diaria hasta por 30 dias la suma asegurada por día corresponde a  $ 20.000 , previamente estipulada al asegurado que, como consecuencia directa de un accidente cubierto, deba permanecer internado en un centro hospitalario, siempre y cuando dicha hospitalización sea ordenada por un profesional de la salud debidamente autorizado.</t>
  </si>
  <si>
    <t>2-Cláusula de amparo automático con aviso a 30 dias: Se extiende a amparar a todos los asegurados con ingresos posteriores a la emision inicial de la poliza que entren a formar parte del grupo asegurado en forma automática, para lo cual el asegurado dispondrá de los 30 días siguientes a partir de la fecha en que aparezca la novedad en los registros de la institución educativa para avisar a la compañía.</t>
  </si>
  <si>
    <t>3- Cláusula de anticipo 50% Queda entendido, convenido y aceptado entre las partes  que en caso de presentarse un siniestro amparado bajo la presente póliza y demostrada su ocurrencia, la compañía conviene en anticipar el 50% del valor estimado de la perdida mientras el asegurado cumple con la obligación legal para tal fin, el asegurado deberá hacer requerimiento mediante comunicación escrita dirigida a la compañía.</t>
  </si>
  <si>
    <t>13- Amparo de gastos médicos por reembolso por enfermedades amparadas se reconocerá hasta la suma asegurada establecida en la carátula de la póliza para este amparo, los gastos en que se incurra para el tratamiento, incluidos los copagos a eps o cuotas moderadoras de planes adicionales de salud, cuando sufra una de las enfermedades que más adelante se indican y que sean diagnósticos confirmados médicamente por primera vez por un médico autorizado especialista en la patología, durante la vigencia del seguro para los efectos de esta póliza se consideran enfermedades amparadas: poliomielitis, leucemia, tétanos, escarlatina, sida, cáncer, afección renal crónica, infarto agudo del miocardio y accidente cerebro vascular y demás enfermedades que de acuerdo con el análisis del riesgo, se establezcan bajo condición particular.</t>
  </si>
  <si>
    <t xml:space="preserve">18- Gastos médicos por cobertura asistencial (a través de convenios con centros de atención – Red Médica) </t>
  </si>
  <si>
    <t xml:space="preserve"> 20-Clausula de Reemplazo de Asegurados: Queda entendido entre las partes que los retiros de asegurados en la póliza darán lugar en simultánea a la liberación de cupos de la misma, los cuales pueden ser suplidos por nuevos asegurados sin cobro de prima adicional, será obligación del asegurado reportar tanto los retiros como los ingresos con la información requerida por la compañía aseguradora.</t>
  </si>
  <si>
    <t>21-Para efectos de la presente póliza, la cobertura deberá ser asistencial (a través de convenios con centros de atención – Red Médica). Sin embargo, en caso de que el asegurado no pueda acceder a dicha red por motivos ajenos a su voluntad, podrá solicitar el reembolso de los gastos médicos previa demostración y soporte de los mismos</t>
  </si>
  <si>
    <t>22-Si la muerte del asegurado sobreviene dentro de los 180 días siguientes al accidente, como consecuencia de este, será indemnizado como muerte accidental.</t>
  </si>
  <si>
    <t>23-Se hace extensiva a amparar las muerte o lesiones causadas por actos terroristas o grupos al margen de la ley (terrorismo),siempre y cuando el asegurado no participe activamente del acto terrorista.</t>
  </si>
  <si>
    <t>24-Se cubre la muerte o lesiones causada a consecuencia de huelga, motín, conmoción civil o popular y actos mal intencionados de terceros, este o no este participando de dichas actividades.</t>
  </si>
  <si>
    <t>10- Proteccion en viajes,excrusiones, actividades realizadas por los estudiantesy/o eventos organizados por la institucion educativa.</t>
  </si>
  <si>
    <t xml:space="preserve">16- Cobertura cuando el estudiante viaje en vuelos comerciales, Siempre y cuando correspondan a eventos organizados por la institucion educativa. </t>
  </si>
  <si>
    <t>12- Cobertura a nivel nacional, Siempre y cuando correspondan a eventos organizados por la I.E.</t>
  </si>
  <si>
    <t xml:space="preserve">4- Restablecimiento automático del valor asegurado por pago de siniestro, sin cobro de prima adicional, aplicable al amparo de gastos médicos por accidente para cada niño, hasta por tres (3) eventos durante la vigencia.
</t>
  </si>
  <si>
    <t>VIGENCIA: Desde el acta de inicio hasta 50 Dias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</si>
</sst>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0;[Red]&quot;-&quot;#,##0"/>
    <numFmt numFmtId="165" formatCode="_-* #,##0_-;\-* #,##0_-;_-* &quot;-&quot;??_-;_-@_-"/>
    <numFmt numFmtId="166" formatCode="_-&quot;$&quot;\ * #,##0_-;\-&quot;$&quot;\ * #,##0_-;_-&quot;$&quot;\ * &quot;-&quot;??_-;_-@_-"/>
  </numFmts>
  <fonts count="11">
    <font>
      <sz val="10"/>
      <name val="Arial"/>
      <family val="2"/>
    </font>
    <font>
      <sz val="10"/>
      <name val="Arial"/>
      <family val="2"/>
    </font>
    <font>
      <sz val="14"/>
      <color rgb="FF000000"/>
      <name val="Calibri"/>
      <family val="2"/>
      <scheme val="minor"/>
    </font>
    <font>
      <b/>
      <sz val="12"/>
      <name val="Arial"/>
      <family val="2"/>
    </font>
    <font>
      <b/>
      <sz val="14"/>
      <color rgb="FF000000"/>
      <name val="Arial1"/>
    </font>
    <font>
      <b/>
      <sz val="14"/>
      <color rgb="FF000000"/>
      <name val="Calibri"/>
      <family val="2"/>
      <scheme val="minor"/>
    </font>
    <font>
      <sz val="14"/>
      <name val="Calibri"/>
      <family val="2"/>
      <scheme val="minor"/>
    </font>
    <font>
      <b/>
      <sz val="14"/>
      <color rgb="FFFF0000"/>
      <name val="Calibri"/>
      <family val="2"/>
      <scheme val="minor"/>
    </font>
    <font>
      <b/>
      <sz val="14"/>
      <name val="Calibri"/>
      <family val="2"/>
      <scheme val="minor"/>
    </font>
    <font>
      <sz val="12"/>
      <color rgb="FF000000"/>
      <name val="Arial1"/>
    </font>
    <font>
      <sz val="14"/>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2"/>
        <bgColor indexed="64"/>
      </patternFill>
    </fill>
    <fill>
      <patternFill patternType="solid">
        <fgColor theme="0"/>
        <bgColor indexed="64"/>
      </patternFill>
    </fill>
  </fills>
  <borders count="23">
    <border>
      <left/>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s>
  <cellStyleXfs count="4">
    <xf numFmtId="0" fontId="0" fillId="0" borderId="0"/>
    <xf numFmtId="0" fontId="1" fillId="0" borderId="0"/>
    <xf numFmtId="43" fontId="1" fillId="0" borderId="0" applyFont="0" applyFill="0" applyBorder="0" applyAlignment="0" applyProtection="0"/>
    <xf numFmtId="44" fontId="1" fillId="0" borderId="0" applyFont="0" applyFill="0" applyBorder="0" applyAlignment="0" applyProtection="0"/>
  </cellStyleXfs>
  <cellXfs count="50">
    <xf numFmtId="0" fontId="0" fillId="0" borderId="0" xfId="0"/>
    <xf numFmtId="0" fontId="0" fillId="0" borderId="0" xfId="0" applyAlignment="1">
      <alignment wrapText="1"/>
    </xf>
    <xf numFmtId="0" fontId="2" fillId="0" borderId="4" xfId="0" applyFont="1" applyBorder="1" applyAlignment="1">
      <alignment horizontal="left" wrapText="1"/>
    </xf>
    <xf numFmtId="3" fontId="5" fillId="0" borderId="7" xfId="0" applyNumberFormat="1" applyFont="1" applyBorder="1" applyAlignment="1">
      <alignment horizontal="left" wrapText="1"/>
    </xf>
    <xf numFmtId="0" fontId="7" fillId="0" borderId="8" xfId="0" applyFont="1" applyBorder="1"/>
    <xf numFmtId="3" fontId="8" fillId="0" borderId="8" xfId="0" applyNumberFormat="1" applyFont="1" applyBorder="1"/>
    <xf numFmtId="3" fontId="5" fillId="3" borderId="9" xfId="0" applyNumberFormat="1" applyFont="1" applyFill="1" applyBorder="1" applyAlignment="1">
      <alignment horizontal="center" wrapText="1"/>
    </xf>
    <xf numFmtId="3" fontId="5" fillId="3" borderId="10" xfId="0" applyNumberFormat="1" applyFont="1" applyFill="1" applyBorder="1" applyAlignment="1">
      <alignment horizontal="center" wrapText="1"/>
    </xf>
    <xf numFmtId="0" fontId="2" fillId="0" borderId="9" xfId="0" applyFont="1" applyBorder="1" applyAlignment="1">
      <alignment horizontal="justify" vertical="center" wrapText="1"/>
    </xf>
    <xf numFmtId="0" fontId="2" fillId="0" borderId="10" xfId="0" applyFont="1" applyBorder="1" applyAlignment="1">
      <alignment horizontal="justify" vertical="center" wrapText="1"/>
    </xf>
    <xf numFmtId="0" fontId="0" fillId="0" borderId="0" xfId="0" applyAlignment="1">
      <alignment vertical="center"/>
    </xf>
    <xf numFmtId="3" fontId="0" fillId="0" borderId="0" xfId="0" applyNumberFormat="1" applyAlignment="1">
      <alignment vertical="center"/>
    </xf>
    <xf numFmtId="165" fontId="0" fillId="0" borderId="0" xfId="2" applyNumberFormat="1" applyFont="1" applyAlignment="1">
      <alignment vertical="center"/>
    </xf>
    <xf numFmtId="165" fontId="0" fillId="0" borderId="0" xfId="0" applyNumberFormat="1" applyAlignment="1">
      <alignment vertical="center"/>
    </xf>
    <xf numFmtId="166" fontId="0" fillId="0" borderId="0" xfId="3" applyNumberFormat="1" applyFont="1"/>
    <xf numFmtId="0" fontId="2" fillId="4" borderId="4" xfId="0" applyFont="1" applyFill="1" applyBorder="1" applyAlignment="1">
      <alignment horizontal="left" wrapText="1"/>
    </xf>
    <xf numFmtId="0" fontId="6" fillId="4" borderId="4" xfId="0" applyFont="1" applyFill="1" applyBorder="1" applyAlignment="1">
      <alignment horizontal="left" wrapText="1"/>
    </xf>
    <xf numFmtId="0" fontId="5" fillId="3" borderId="16" xfId="0" applyFont="1" applyFill="1" applyBorder="1" applyAlignment="1">
      <alignment horizontal="center" vertical="center" wrapText="1"/>
    </xf>
    <xf numFmtId="0" fontId="5" fillId="3" borderId="19" xfId="0" applyFont="1" applyFill="1" applyBorder="1" applyAlignment="1">
      <alignment horizontal="center" vertical="center" wrapText="1"/>
    </xf>
    <xf numFmtId="0" fontId="2" fillId="4" borderId="2" xfId="0" applyFont="1" applyFill="1" applyBorder="1" applyAlignment="1">
      <alignment horizontal="left" wrapText="1"/>
    </xf>
    <xf numFmtId="3" fontId="2" fillId="4" borderId="3" xfId="0" applyNumberFormat="1" applyFont="1" applyFill="1" applyBorder="1" applyAlignment="1">
      <alignment wrapText="1"/>
    </xf>
    <xf numFmtId="164" fontId="2" fillId="4" borderId="20" xfId="0" applyNumberFormat="1" applyFont="1" applyFill="1" applyBorder="1" applyAlignment="1">
      <alignment horizontal="right" wrapText="1"/>
    </xf>
    <xf numFmtId="164" fontId="6" fillId="4" borderId="20" xfId="0" applyNumberFormat="1" applyFont="1" applyFill="1" applyBorder="1" applyAlignment="1">
      <alignment horizontal="right" wrapText="1"/>
    </xf>
    <xf numFmtId="164" fontId="2" fillId="0" borderId="20" xfId="0" applyNumberFormat="1" applyFont="1" applyBorder="1" applyAlignment="1">
      <alignment horizontal="right" wrapText="1"/>
    </xf>
    <xf numFmtId="0" fontId="2" fillId="0" borderId="5" xfId="0" applyFont="1" applyBorder="1" applyAlignment="1">
      <alignment horizontal="justify" vertical="justify" wrapText="1"/>
    </xf>
    <xf numFmtId="164" fontId="2" fillId="0" borderId="6" xfId="0" applyNumberFormat="1" applyFont="1" applyBorder="1" applyAlignment="1">
      <alignment horizontal="right" vertical="center" wrapText="1"/>
    </xf>
    <xf numFmtId="3" fontId="8" fillId="0" borderId="9" xfId="0" applyNumberFormat="1" applyFont="1" applyBorder="1" applyAlignment="1">
      <alignment horizontal="left" wrapText="1"/>
    </xf>
    <xf numFmtId="3" fontId="6" fillId="0" borderId="10" xfId="0" applyNumberFormat="1" applyFont="1" applyBorder="1" applyAlignment="1">
      <alignment wrapText="1"/>
    </xf>
    <xf numFmtId="3" fontId="2" fillId="0" borderId="18" xfId="0" applyNumberFormat="1" applyFont="1" applyBorder="1" applyAlignment="1">
      <alignment horizontal="justify" vertical="justify" wrapText="1"/>
    </xf>
    <xf numFmtId="3" fontId="2" fillId="0" borderId="22" xfId="0" applyNumberFormat="1" applyFont="1" applyBorder="1" applyAlignment="1">
      <alignment horizontal="justify" vertical="justify"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4" fillId="0" borderId="12" xfId="0" applyFont="1" applyBorder="1" applyAlignment="1">
      <alignment horizontal="center" wrapText="1"/>
    </xf>
    <xf numFmtId="0" fontId="4" fillId="0" borderId="13" xfId="0" applyFont="1" applyBorder="1" applyAlignment="1">
      <alignment horizontal="center" wrapText="1"/>
    </xf>
    <xf numFmtId="0" fontId="4" fillId="0" borderId="14" xfId="0" applyFont="1" applyBorder="1" applyAlignment="1">
      <alignment horizontal="center" wrapText="1"/>
    </xf>
    <xf numFmtId="0" fontId="4" fillId="0" borderId="15" xfId="0" applyFont="1" applyBorder="1" applyAlignment="1">
      <alignment horizontal="center" wrapText="1"/>
    </xf>
    <xf numFmtId="0" fontId="3" fillId="2" borderId="1"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3" borderId="11" xfId="0" applyFont="1" applyFill="1" applyBorder="1" applyAlignment="1">
      <alignment horizontal="center" vertical="center" wrapText="1"/>
    </xf>
    <xf numFmtId="3" fontId="2" fillId="0" borderId="17" xfId="0" applyNumberFormat="1" applyFont="1" applyBorder="1" applyAlignment="1">
      <alignment horizontal="left" wrapText="1"/>
    </xf>
    <xf numFmtId="3" fontId="2" fillId="0" borderId="21" xfId="0" applyNumberFormat="1" applyFont="1" applyBorder="1" applyAlignment="1">
      <alignment horizontal="left" wrapText="1"/>
    </xf>
    <xf numFmtId="3" fontId="10" fillId="0" borderId="18" xfId="0" applyNumberFormat="1" applyFont="1" applyBorder="1" applyAlignment="1">
      <alignment horizontal="justify" vertical="justify" wrapText="1"/>
    </xf>
    <xf numFmtId="3" fontId="10" fillId="0" borderId="22" xfId="0" applyNumberFormat="1" applyFont="1" applyBorder="1" applyAlignment="1">
      <alignment horizontal="justify" vertical="justify" wrapText="1"/>
    </xf>
    <xf numFmtId="3" fontId="2" fillId="4" borderId="18" xfId="0" applyNumberFormat="1" applyFont="1" applyFill="1" applyBorder="1" applyAlignment="1">
      <alignment horizontal="justify" vertical="justify" wrapText="1"/>
    </xf>
    <xf numFmtId="3" fontId="2" fillId="4" borderId="22" xfId="0" applyNumberFormat="1" applyFont="1" applyFill="1" applyBorder="1" applyAlignment="1">
      <alignment horizontal="justify" vertical="justify" wrapText="1"/>
    </xf>
  </cellXfs>
  <cellStyles count="4">
    <cellStyle name="Millares" xfId="2" builtinId="3"/>
    <cellStyle name="Moneda" xfId="3" builtinId="4"/>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54"/>
  <sheetViews>
    <sheetView tabSelected="1" topLeftCell="A32" zoomScale="70" zoomScaleNormal="70" workbookViewId="0">
      <selection activeCell="B34" sqref="B34:C34"/>
    </sheetView>
  </sheetViews>
  <sheetFormatPr baseColWidth="10" defaultRowHeight="12.75"/>
  <cols>
    <col min="1" max="1" width="4.28515625" customWidth="1"/>
    <col min="2" max="2" width="83.140625" style="1" customWidth="1"/>
    <col min="3" max="3" width="19.85546875" customWidth="1"/>
    <col min="5" max="5" width="14.5703125" bestFit="1" customWidth="1"/>
    <col min="8" max="8" width="20.42578125" customWidth="1"/>
    <col min="9" max="9" width="12.42578125" bestFit="1" customWidth="1"/>
  </cols>
  <sheetData>
    <row r="1" spans="2:5" ht="13.5" thickBot="1"/>
    <row r="2" spans="2:5" ht="18">
      <c r="B2" s="34" t="s">
        <v>28</v>
      </c>
      <c r="C2" s="35"/>
    </row>
    <row r="3" spans="2:5" ht="35.450000000000003" customHeight="1" thickBot="1">
      <c r="B3" s="36" t="s">
        <v>7</v>
      </c>
      <c r="C3" s="37"/>
    </row>
    <row r="4" spans="2:5" ht="71.25" customHeight="1" thickBot="1">
      <c r="B4" s="40" t="s">
        <v>31</v>
      </c>
      <c r="C4" s="41"/>
    </row>
    <row r="5" spans="2:5" ht="24.75" customHeight="1" thickBot="1">
      <c r="B5" s="38" t="s">
        <v>49</v>
      </c>
      <c r="C5" s="39"/>
    </row>
    <row r="6" spans="2:5" ht="21.95" customHeight="1" thickBot="1">
      <c r="B6" s="42" t="s">
        <v>27</v>
      </c>
      <c r="C6" s="43"/>
    </row>
    <row r="7" spans="2:5" ht="38.450000000000003" customHeight="1" thickBot="1">
      <c r="B7" s="17" t="s">
        <v>23</v>
      </c>
      <c r="C7" s="18" t="s">
        <v>0</v>
      </c>
    </row>
    <row r="8" spans="2:5" ht="20.100000000000001" customHeight="1">
      <c r="B8" s="19" t="s">
        <v>20</v>
      </c>
      <c r="C8" s="20">
        <v>6000000</v>
      </c>
      <c r="E8" s="14"/>
    </row>
    <row r="9" spans="2:5" ht="18.75">
      <c r="B9" s="15" t="s">
        <v>8</v>
      </c>
      <c r="C9" s="21">
        <v>6000000</v>
      </c>
    </row>
    <row r="10" spans="2:5" ht="18.75">
      <c r="B10" s="16" t="s">
        <v>1</v>
      </c>
      <c r="C10" s="22">
        <v>6000000</v>
      </c>
    </row>
    <row r="11" spans="2:5" ht="18.75">
      <c r="B11" s="16" t="s">
        <v>22</v>
      </c>
      <c r="C11" s="22">
        <v>6000000</v>
      </c>
    </row>
    <row r="12" spans="2:5" ht="18.75">
      <c r="B12" s="15" t="s">
        <v>12</v>
      </c>
      <c r="C12" s="21">
        <v>10000000</v>
      </c>
    </row>
    <row r="13" spans="2:5" ht="18.75">
      <c r="B13" s="15" t="s">
        <v>10</v>
      </c>
      <c r="C13" s="21">
        <v>5000000</v>
      </c>
      <c r="E13" s="14"/>
    </row>
    <row r="14" spans="2:5" ht="18.75">
      <c r="B14" s="15" t="s">
        <v>11</v>
      </c>
      <c r="C14" s="21">
        <v>1500000</v>
      </c>
    </row>
    <row r="15" spans="2:5" ht="18.75">
      <c r="B15" s="15" t="s">
        <v>3</v>
      </c>
      <c r="C15" s="21">
        <v>1000000</v>
      </c>
    </row>
    <row r="16" spans="2:5" ht="21.4" customHeight="1">
      <c r="B16" s="2" t="s">
        <v>9</v>
      </c>
      <c r="C16" s="23">
        <v>1500000</v>
      </c>
    </row>
    <row r="17" spans="2:8" ht="37.5">
      <c r="B17" s="2" t="s">
        <v>21</v>
      </c>
      <c r="C17" s="23">
        <v>150000</v>
      </c>
    </row>
    <row r="18" spans="2:8" ht="18.75">
      <c r="B18" s="2" t="s">
        <v>2</v>
      </c>
      <c r="C18" s="23">
        <v>1500000</v>
      </c>
    </row>
    <row r="19" spans="2:8" ht="36.4" customHeight="1">
      <c r="B19" s="2" t="s">
        <v>26</v>
      </c>
      <c r="C19" s="23">
        <v>1500000</v>
      </c>
    </row>
    <row r="20" spans="2:8" s="10" customFormat="1" ht="136.5" customHeight="1" thickBot="1">
      <c r="B20" s="24" t="s">
        <v>35</v>
      </c>
      <c r="C20" s="25">
        <f>20000*30</f>
        <v>600000</v>
      </c>
      <c r="F20" s="11"/>
      <c r="G20" s="12"/>
      <c r="H20" s="13"/>
    </row>
    <row r="21" spans="2:8" ht="9.75" customHeight="1" thickBot="1">
      <c r="B21" s="3"/>
      <c r="C21" s="4"/>
    </row>
    <row r="22" spans="2:8" ht="12.95" customHeight="1">
      <c r="B22" s="30" t="s">
        <v>6</v>
      </c>
      <c r="C22" s="31"/>
    </row>
    <row r="23" spans="2:8" ht="12.95" customHeight="1" thickBot="1">
      <c r="B23" s="32"/>
      <c r="C23" s="33"/>
    </row>
    <row r="24" spans="2:8" ht="18.75">
      <c r="B24" s="44" t="s">
        <v>4</v>
      </c>
      <c r="C24" s="45"/>
    </row>
    <row r="25" spans="2:8" ht="102" customHeight="1">
      <c r="B25" s="28" t="s">
        <v>36</v>
      </c>
      <c r="C25" s="29"/>
    </row>
    <row r="26" spans="2:8" ht="102" customHeight="1">
      <c r="B26" s="28" t="s">
        <v>37</v>
      </c>
      <c r="C26" s="29"/>
    </row>
    <row r="27" spans="2:8" ht="57" customHeight="1">
      <c r="B27" s="46" t="s">
        <v>48</v>
      </c>
      <c r="C27" s="47"/>
      <c r="F27" s="1"/>
    </row>
    <row r="28" spans="2:8" ht="43.5" customHeight="1">
      <c r="B28" s="28" t="s">
        <v>25</v>
      </c>
      <c r="C28" s="29"/>
    </row>
    <row r="29" spans="2:8" ht="37.15" customHeight="1">
      <c r="B29" s="28" t="s">
        <v>17</v>
      </c>
      <c r="C29" s="29"/>
    </row>
    <row r="30" spans="2:8" ht="39.75" customHeight="1">
      <c r="B30" s="28" t="s">
        <v>18</v>
      </c>
      <c r="C30" s="29"/>
    </row>
    <row r="31" spans="2:8" ht="42.75" customHeight="1">
      <c r="B31" s="28" t="s">
        <v>19</v>
      </c>
      <c r="C31" s="29"/>
    </row>
    <row r="32" spans="2:8" ht="56.25" customHeight="1">
      <c r="B32" s="28" t="s">
        <v>13</v>
      </c>
      <c r="C32" s="29"/>
    </row>
    <row r="33" spans="2:3" ht="42.75" customHeight="1">
      <c r="B33" s="28" t="s">
        <v>45</v>
      </c>
      <c r="C33" s="29"/>
    </row>
    <row r="34" spans="2:3" ht="55.7" customHeight="1">
      <c r="B34" s="28" t="s">
        <v>24</v>
      </c>
      <c r="C34" s="29"/>
    </row>
    <row r="35" spans="2:3" ht="41.25" customHeight="1">
      <c r="B35" s="48" t="s">
        <v>47</v>
      </c>
      <c r="C35" s="49"/>
    </row>
    <row r="36" spans="2:3" ht="177.2" customHeight="1">
      <c r="B36" s="28" t="s">
        <v>38</v>
      </c>
      <c r="C36" s="29"/>
    </row>
    <row r="37" spans="2:3" ht="36.4" customHeight="1">
      <c r="B37" s="28" t="s">
        <v>14</v>
      </c>
      <c r="C37" s="29"/>
    </row>
    <row r="38" spans="2:3" ht="18.75">
      <c r="B38" s="28" t="s">
        <v>15</v>
      </c>
      <c r="C38" s="29"/>
    </row>
    <row r="39" spans="2:3" ht="42.75" customHeight="1">
      <c r="B39" s="28" t="s">
        <v>46</v>
      </c>
      <c r="C39" s="29"/>
    </row>
    <row r="40" spans="2:3" ht="42.75" customHeight="1">
      <c r="B40" s="28" t="s">
        <v>16</v>
      </c>
      <c r="C40" s="29"/>
    </row>
    <row r="41" spans="2:3" ht="36.6" customHeight="1">
      <c r="B41" s="28" t="s">
        <v>39</v>
      </c>
      <c r="C41" s="29"/>
    </row>
    <row r="42" spans="2:3" ht="36" customHeight="1">
      <c r="B42" s="28" t="s">
        <v>30</v>
      </c>
      <c r="C42" s="29"/>
    </row>
    <row r="43" spans="2:3" ht="95.25" customHeight="1">
      <c r="B43" s="28" t="s">
        <v>40</v>
      </c>
      <c r="C43" s="29"/>
    </row>
    <row r="44" spans="2:3" ht="81" customHeight="1">
      <c r="B44" s="28" t="s">
        <v>41</v>
      </c>
      <c r="C44" s="29"/>
    </row>
    <row r="45" spans="2:3" ht="40.15" customHeight="1">
      <c r="B45" s="28" t="s">
        <v>42</v>
      </c>
      <c r="C45" s="29"/>
    </row>
    <row r="46" spans="2:3" ht="64.5" customHeight="1">
      <c r="B46" s="28" t="s">
        <v>43</v>
      </c>
      <c r="C46" s="29"/>
    </row>
    <row r="47" spans="2:3" ht="57" customHeight="1">
      <c r="B47" s="28" t="s">
        <v>44</v>
      </c>
      <c r="C47" s="29"/>
    </row>
    <row r="48" spans="2:3" ht="60" customHeight="1">
      <c r="B48" s="28" t="s">
        <v>33</v>
      </c>
      <c r="C48" s="29"/>
    </row>
    <row r="49" spans="2:3" ht="39.4" customHeight="1">
      <c r="B49" s="28" t="s">
        <v>34</v>
      </c>
      <c r="C49" s="29"/>
    </row>
    <row r="50" spans="2:3" ht="11.25" customHeight="1" thickBot="1">
      <c r="B50" s="3"/>
      <c r="C50" s="5"/>
    </row>
    <row r="51" spans="2:3" ht="24.95" customHeight="1" thickBot="1">
      <c r="B51" s="6" t="s">
        <v>5</v>
      </c>
      <c r="C51" s="7"/>
    </row>
    <row r="52" spans="2:3" ht="36" customHeight="1" thickBot="1">
      <c r="B52" s="8" t="s">
        <v>32</v>
      </c>
      <c r="C52" s="9"/>
    </row>
    <row r="53" spans="2:3" ht="8.1" customHeight="1" thickBot="1">
      <c r="B53" s="3"/>
      <c r="C53" s="5"/>
    </row>
    <row r="54" spans="2:3" ht="19.5" thickBot="1">
      <c r="B54" s="26" t="s">
        <v>29</v>
      </c>
      <c r="C54" s="27"/>
    </row>
  </sheetData>
  <mergeCells count="32">
    <mergeCell ref="B39:C39"/>
    <mergeCell ref="B40:C40"/>
    <mergeCell ref="B41:C41"/>
    <mergeCell ref="B42:C42"/>
    <mergeCell ref="B34:C34"/>
    <mergeCell ref="B35:C35"/>
    <mergeCell ref="B36:C36"/>
    <mergeCell ref="B37:C37"/>
    <mergeCell ref="B38:C38"/>
    <mergeCell ref="B29:C29"/>
    <mergeCell ref="B30:C30"/>
    <mergeCell ref="B31:C31"/>
    <mergeCell ref="B32:C32"/>
    <mergeCell ref="B33:C33"/>
    <mergeCell ref="B24:C24"/>
    <mergeCell ref="B25:C25"/>
    <mergeCell ref="B26:C26"/>
    <mergeCell ref="B27:C27"/>
    <mergeCell ref="B28:C28"/>
    <mergeCell ref="B22:C23"/>
    <mergeCell ref="B2:C2"/>
    <mergeCell ref="B3:C3"/>
    <mergeCell ref="B5:C5"/>
    <mergeCell ref="B4:C4"/>
    <mergeCell ref="B6:C6"/>
    <mergeCell ref="B48:C48"/>
    <mergeCell ref="B49:C49"/>
    <mergeCell ref="B43:C43"/>
    <mergeCell ref="B44:C44"/>
    <mergeCell ref="B45:C45"/>
    <mergeCell ref="B46:C46"/>
    <mergeCell ref="B47:C47"/>
  </mergeCells>
  <pageMargins left="0.9055118110236221" right="0" top="0.74803149606299213" bottom="0.74803149606299213" header="0.31496062992125984" footer="0.31496062992125984"/>
  <pageSetup scale="9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dc:creator>
  <cp:lastModifiedBy>Dennis J. Betancur</cp:lastModifiedBy>
  <cp:lastPrinted>2023-07-14T19:31:43Z</cp:lastPrinted>
  <dcterms:created xsi:type="dcterms:W3CDTF">2014-07-30T14:58:27Z</dcterms:created>
  <dcterms:modified xsi:type="dcterms:W3CDTF">2026-10-19T19:58:04Z</dcterms:modified>
</cp:coreProperties>
</file>