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28680" yWindow="-120" windowWidth="29040" windowHeight="15720" tabRatio="600" firstSheet="0" activeTab="0" autoFilterDateGrouping="1"/>
  </bookViews>
  <sheets>
    <sheet xmlns:r="http://schemas.openxmlformats.org/officeDocument/2006/relationships" name="Formato 5 - Capacidad Residual" sheetId="1" state="visible" r:id="rId1"/>
  </sheets>
  <definedNames>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 name="_xlnm.Print_Area" localSheetId="0">'Formato 5 - Capacidad Residual'!$A$4:$O$75</definedName>
  </definedNames>
  <calcPr calcId="191028" fullCalcOnLoad="1"/>
</workbook>
</file>

<file path=xl/styles.xml><?xml version="1.0" encoding="utf-8"?>
<styleSheet xmlns="http://schemas.openxmlformats.org/spreadsheetml/2006/main">
  <numFmts count="1">
    <numFmt numFmtId="164" formatCode="&quot;$&quot;#,##0"/>
  </numFmts>
  <fonts count="9">
    <font>
      <name val="Calibri"/>
      <family val="2"/>
      <color theme="1"/>
      <sz val="11"/>
      <scheme val="minor"/>
    </font>
    <font>
      <name val="Arial"/>
      <family val="2"/>
      <sz val="10"/>
    </font>
    <font>
      <name val="Verdana"/>
      <family val="2"/>
      <color theme="1"/>
      <sz val="11"/>
    </font>
    <font>
      <name val="Verdana"/>
      <family val="2"/>
      <b val="1"/>
      <sz val="11"/>
    </font>
    <font>
      <name val="Verdana"/>
      <family val="2"/>
      <color rgb="FF000000"/>
      <sz val="11"/>
    </font>
    <font>
      <name val="Verdana"/>
      <b val="1"/>
      <sz val="9"/>
    </font>
    <font>
      <name val="Verdana"/>
      <sz val="9"/>
    </font>
    <font>
      <name val="Verdana"/>
      <b val="1"/>
      <sz val="8"/>
    </font>
    <font>
      <name val="Verdana"/>
      <sz val="8"/>
    </font>
  </fonts>
  <fills count="6">
    <fill>
      <patternFill/>
    </fill>
    <fill>
      <patternFill patternType="gray125"/>
    </fill>
    <fill>
      <patternFill patternType="solid">
        <fgColor indexed="9"/>
        <bgColor indexed="64"/>
      </patternFill>
    </fill>
    <fill>
      <patternFill patternType="solid">
        <fgColor rgb="FFFFFFFF"/>
        <bgColor indexed="64"/>
      </patternFill>
    </fill>
    <fill>
      <patternFill patternType="solid">
        <fgColor rgb="00F2F2F2"/>
      </patternFill>
    </fill>
    <fill>
      <patternFill patternType="solid">
        <fgColor rgb="00D9D9D9"/>
      </patternFill>
    </fill>
  </fills>
  <borders count="7">
    <border>
      <left/>
      <right/>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00000000"/>
      </left>
      <right style="thin">
        <color rgb="00000000"/>
      </right>
      <top style="thin">
        <color rgb="00000000"/>
      </top>
      <bottom style="thin">
        <color rgb="00000000"/>
      </bottom>
    </border>
  </borders>
  <cellStyleXfs count="3">
    <xf numFmtId="0" fontId="0" fillId="0" borderId="0"/>
    <xf numFmtId="0" fontId="1" fillId="0" borderId="0"/>
    <xf numFmtId="0" fontId="1" fillId="0" borderId="0"/>
  </cellStyleXfs>
  <cellXfs count="37">
    <xf numFmtId="0" fontId="0" fillId="0" borderId="0" pivotButton="0" quotePrefix="0" xfId="0"/>
    <xf numFmtId="0" fontId="2" fillId="0" borderId="0" pivotButton="0" quotePrefix="0" xfId="0"/>
    <xf numFmtId="0" fontId="2" fillId="0" borderId="4" pivotButton="0" quotePrefix="0" xfId="0"/>
    <xf numFmtId="0" fontId="2" fillId="0" borderId="1" pivotButton="0" quotePrefix="0" xfId="0"/>
    <xf numFmtId="0" fontId="2" fillId="0" borderId="2" pivotButton="0" quotePrefix="0" xfId="0"/>
    <xf numFmtId="0" fontId="2" fillId="0" borderId="3" pivotButton="0" quotePrefix="0" xfId="0"/>
    <xf numFmtId="0" fontId="2" fillId="0" borderId="5" pivotButton="0" quotePrefix="0" xfId="0"/>
    <xf numFmtId="0" fontId="2" fillId="0" borderId="0" applyAlignment="1" pivotButton="0" quotePrefix="0" xfId="0">
      <alignment horizontal="left"/>
    </xf>
    <xf numFmtId="0" fontId="3" fillId="2" borderId="0" applyAlignment="1" pivotButton="0" quotePrefix="0" xfId="0">
      <alignment horizontal="center"/>
    </xf>
    <xf numFmtId="0" fontId="3" fillId="2" borderId="2" applyAlignment="1" pivotButton="0" quotePrefix="0" xfId="0">
      <alignment horizontal="center"/>
    </xf>
    <xf numFmtId="0" fontId="3" fillId="2" borderId="0" applyAlignment="1" pivotButton="0" quotePrefix="0" xfId="0">
      <alignment horizontal="center" vertical="center"/>
    </xf>
    <xf numFmtId="0" fontId="3" fillId="2" borderId="2" applyAlignment="1" pivotButton="0" quotePrefix="0" xfId="0">
      <alignment horizontal="center" vertical="center"/>
    </xf>
    <xf numFmtId="0" fontId="4" fillId="3" borderId="4" applyAlignment="1" pivotButton="0" quotePrefix="0" xfId="0">
      <alignment horizontal="center" vertical="center" wrapText="1"/>
    </xf>
    <xf numFmtId="0" fontId="4" fillId="3" borderId="4" applyAlignment="1" pivotButton="0" quotePrefix="0" xfId="0">
      <alignment horizontal="center" vertical="center"/>
    </xf>
    <xf numFmtId="0" fontId="0" fillId="0" borderId="2" pivotButton="0" quotePrefix="0" xfId="0"/>
    <xf numFmtId="0" fontId="5" fillId="0" borderId="0" applyAlignment="1" pivotButton="0" quotePrefix="0" xfId="0">
      <alignment horizontal="center" vertical="center" wrapText="1"/>
    </xf>
    <xf numFmtId="0" fontId="6" fillId="0" borderId="0" applyAlignment="1" pivotButton="0" quotePrefix="0" xfId="0">
      <alignment horizontal="center" vertical="center" wrapText="1"/>
    </xf>
    <xf numFmtId="0" fontId="6" fillId="4" borderId="6" applyAlignment="1" pivotButton="0" quotePrefix="0" xfId="0">
      <alignment horizontal="left" vertical="center" wrapText="1"/>
    </xf>
    <xf numFmtId="0" fontId="0" fillId="4" borderId="6" pivotButton="0" quotePrefix="0" xfId="0"/>
    <xf numFmtId="0" fontId="6" fillId="0" borderId="0" applyAlignment="1" pivotButton="0" quotePrefix="0" xfId="0">
      <alignment horizontal="left" vertical="center" wrapText="1"/>
    </xf>
    <xf numFmtId="0" fontId="5" fillId="5" borderId="6" applyAlignment="1" pivotButton="0" quotePrefix="0" xfId="0">
      <alignment horizontal="left" vertical="center" wrapText="1"/>
    </xf>
    <xf numFmtId="0" fontId="0" fillId="5" borderId="6" pivotButton="0" quotePrefix="0" xfId="0"/>
    <xf numFmtId="0" fontId="7" fillId="5" borderId="6" applyAlignment="1" pivotButton="0" quotePrefix="0" xfId="0">
      <alignment horizontal="center" vertical="center" wrapText="1"/>
    </xf>
    <xf numFmtId="0" fontId="8" fillId="0" borderId="6" applyAlignment="1" pivotButton="0" quotePrefix="0" xfId="0">
      <alignment horizontal="center" vertical="center" wrapText="1"/>
    </xf>
    <xf numFmtId="164" fontId="8" fillId="0" borderId="6" applyAlignment="1" pivotButton="0" quotePrefix="0" xfId="0">
      <alignment horizontal="center" vertical="center" wrapText="1"/>
    </xf>
    <xf numFmtId="4" fontId="8" fillId="0" borderId="6" applyAlignment="1" pivotButton="0" quotePrefix="0" xfId="0">
      <alignment horizontal="center" vertical="center" wrapText="1"/>
    </xf>
    <xf numFmtId="10" fontId="8" fillId="0" borderId="6" applyAlignment="1" pivotButton="0" quotePrefix="0" xfId="0">
      <alignment horizontal="center" vertical="center" wrapText="1"/>
    </xf>
    <xf numFmtId="0" fontId="7" fillId="0" borderId="6" applyAlignment="1" pivotButton="0" quotePrefix="0" xfId="0">
      <alignment horizontal="right" vertical="center"/>
    </xf>
    <xf numFmtId="0" fontId="0" fillId="0" borderId="6" pivotButton="0" quotePrefix="0" xfId="0"/>
    <xf numFmtId="4" fontId="7" fillId="0" borderId="6" applyAlignment="1" pivotButton="0" quotePrefix="0" xfId="0">
      <alignment horizontal="center"/>
    </xf>
    <xf numFmtId="2" fontId="7" fillId="0" borderId="6" applyAlignment="1" pivotButton="0" quotePrefix="0" xfId="0">
      <alignment horizontal="center"/>
    </xf>
    <xf numFmtId="0" fontId="7" fillId="0" borderId="6" applyAlignment="1" pivotButton="0" quotePrefix="0" xfId="0">
      <alignment horizontal="center"/>
    </xf>
    <xf numFmtId="164" fontId="7" fillId="0" borderId="6" applyAlignment="1" pivotButton="0" quotePrefix="0" xfId="0">
      <alignment horizontal="center"/>
    </xf>
    <xf numFmtId="0" fontId="8" fillId="0" borderId="0" applyAlignment="1" pivotButton="0" quotePrefix="0" xfId="0">
      <alignment horizontal="left" vertical="center" wrapText="1"/>
    </xf>
    <xf numFmtId="0" fontId="0" fillId="0" borderId="0" applyAlignment="1" pivotButton="0" quotePrefix="0" xfId="0">
      <alignment horizontal="center"/>
    </xf>
    <xf numFmtId="0" fontId="7" fillId="0" borderId="0" applyAlignment="1" pivotButton="0" quotePrefix="0" xfId="0">
      <alignment horizontal="center" wrapText="1"/>
    </xf>
    <xf numFmtId="0" fontId="8" fillId="0" borderId="0" applyAlignment="1" pivotButton="0" quotePrefix="0" xfId="0">
      <alignment horizontal="center"/>
    </xf>
  </cellXfs>
  <cellStyles count="3">
    <cellStyle name="Normal" xfId="0" builtinId="0"/>
    <cellStyle name="Normal 3" xfId="1"/>
    <cellStyle name="Normal 2 2" xfId="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fitToPage="1"/>
  </sheetPr>
  <dimension ref="A1:O74"/>
  <sheetViews>
    <sheetView showGridLines="0" tabSelected="1" zoomScaleNormal="100" zoomScaleSheetLayoutView="100" zoomScalePageLayoutView="70" workbookViewId="0">
      <selection activeCell="A2" sqref="A2"/>
    </sheetView>
  </sheetViews>
  <sheetFormatPr baseColWidth="8" defaultColWidth="11.42578125" defaultRowHeight="14.25"/>
  <cols>
    <col width="3.28515625" customWidth="1" style="1" min="1" max="2"/>
    <col width="11.42578125" customWidth="1" style="1" min="3" max="3"/>
    <col width="6" customWidth="1" style="1" min="4" max="4"/>
    <col width="15" customWidth="1" style="1" min="5" max="14"/>
    <col width="22" customWidth="1" min="6" max="6"/>
    <col width="18" customWidth="1" min="7" max="7"/>
    <col width="16" customWidth="1" min="8" max="8"/>
    <col width="14" customWidth="1" min="9" max="9"/>
    <col width="16" customWidth="1" min="10" max="10"/>
    <col width="15" customWidth="1" min="11" max="11"/>
    <col width="12" customWidth="1" min="12" max="12"/>
    <col width="15" customWidth="1" min="13" max="13"/>
    <col width="18" customWidth="1" min="14" max="14"/>
    <col width="3.28515625" customWidth="1" style="1" min="15" max="16"/>
    <col width="11.42578125" customWidth="1" style="1" min="17" max="16384"/>
  </cols>
  <sheetData>
    <row r="1">
      <c r="A1" s="7" t="inlineStr">
        <is>
          <t>Formato 5 - Capacidad residual  - Documento tipo de selección abreviada de menor cuantía - versión 1 de infraestructura de social</t>
        </is>
      </c>
    </row>
    <row r="2">
      <c r="A2" s="1" t="inlineStr">
        <is>
          <t xml:space="preserve">Versión: 1 de 21 de agosto de 2025 </t>
        </is>
      </c>
    </row>
    <row r="4" ht="15" customHeight="1" thickBot="1">
      <c r="B4" s="2" t="n"/>
      <c r="C4" s="2" t="n"/>
      <c r="D4" s="2" t="n"/>
      <c r="E4" s="2" t="n"/>
      <c r="F4" s="2" t="n"/>
      <c r="G4" s="2" t="n"/>
      <c r="H4" s="2" t="n"/>
      <c r="I4" s="2" t="n"/>
      <c r="J4" s="2" t="n"/>
      <c r="K4" s="2" t="n"/>
      <c r="L4" s="2" t="n"/>
      <c r="M4" s="2" t="n"/>
      <c r="N4" s="2" t="n"/>
      <c r="O4" s="2" t="n"/>
    </row>
    <row r="5" ht="15" customHeight="1" thickTop="1">
      <c r="B5" s="3" t="n"/>
      <c r="O5" s="4" t="n"/>
    </row>
    <row r="6">
      <c r="B6" s="3" t="n"/>
      <c r="D6" s="9" t="inlineStr">
        <is>
          <t>FORMATO 5</t>
        </is>
      </c>
      <c r="O6" s="14" t="n"/>
    </row>
    <row r="7">
      <c r="B7" s="3" t="n"/>
      <c r="D7" s="9" t="inlineStr">
        <is>
          <t>CAPACIDAD RESIDUAL</t>
        </is>
      </c>
      <c r="O7" s="14" t="n"/>
    </row>
    <row r="8">
      <c r="B8" s="3" t="n"/>
      <c r="D8" s="11" t="n"/>
      <c r="O8" s="14" t="n"/>
    </row>
    <row r="9" ht="18" customHeight="1">
      <c r="B9" s="3" t="n"/>
      <c r="D9" s="15" t="inlineStr">
        <is>
          <t>MUNICIPIO DE MACEO – PROCESO DE CONTRATACIÓN No. SAMC-SP-011-2026</t>
        </is>
      </c>
      <c r="O9" s="4" t="n"/>
    </row>
    <row r="10" ht="30" customHeight="1">
      <c r="B10" s="3" t="n"/>
      <c r="D10" s="16" t="inlineStr">
        <is>
          <t>Objeto: OBRA PÚBLICA PARA LA EJECUCIÓN DE DIFERENTES MEJORAMIENTOS DE VIVIENDA EN EL CASCO URBANO Y RURAL DEL MUNICIPIO DE MACEO - ANTIOQUIA</t>
        </is>
      </c>
      <c r="O10" s="4" t="n"/>
    </row>
    <row r="11" ht="30" customHeight="1" thickBot="1">
      <c r="B11" s="5" t="n"/>
      <c r="C11" s="2" t="n"/>
      <c r="D11" s="17" t="inlineStr">
        <is>
          <t>Presupuesto oficial estimado (POE): $254.217.930, equivalente a 145,19 SMMLV de 2026 (SMMLV 2026: $1.750.905). Capacidad Residual del Proceso de Contratación (CRPC): $254.217.930 (plazo estimado de tres (3) meses, sin anticipo ni pago anticipado).</t>
        </is>
      </c>
      <c r="E11" s="18" t="n"/>
      <c r="F11" s="18" t="n"/>
      <c r="G11" s="18" t="n"/>
      <c r="H11" s="18" t="n"/>
      <c r="I11" s="18" t="n"/>
      <c r="J11" s="18" t="n"/>
      <c r="K11" s="18" t="n"/>
      <c r="L11" s="18" t="n"/>
      <c r="M11" s="18" t="n"/>
      <c r="N11" s="18" t="n"/>
      <c r="O11" s="6" t="n"/>
    </row>
    <row r="12" ht="30" customHeight="1" thickTop="1">
      <c r="D12" s="19" t="inlineStr">
        <is>
          <t>Nombre del Proponente o del integrante del Proponente Plural: _______________________________   NIT / C.C.: ________________   Porcentaje de participación en el Proponente Plural: _______ %</t>
        </is>
      </c>
    </row>
    <row r="14" ht="18" customHeight="1">
      <c r="D14" s="20" t="inlineStr">
        <is>
          <t>1. CAPACIDAD DE ORGANIZACIÓN (CO)</t>
        </is>
      </c>
      <c r="E14" s="21" t="n"/>
      <c r="F14" s="21" t="n"/>
      <c r="G14" s="21" t="n"/>
      <c r="H14" s="21" t="n"/>
      <c r="I14" s="21" t="n"/>
      <c r="J14" s="21" t="n"/>
      <c r="K14" s="21" t="n"/>
      <c r="L14" s="21" t="n"/>
      <c r="M14" s="21" t="n"/>
      <c r="N14" s="21" t="n"/>
    </row>
    <row r="15" ht="36" customHeight="1">
      <c r="D15" s="22" t="inlineStr">
        <is>
          <t>Año de mayor ingreso operacional (últimos cinco años)</t>
        </is>
      </c>
      <c r="E15" s="21" t="n"/>
      <c r="F15" s="22" t="inlineStr">
        <is>
          <t>Ingresos operacionales del año ($)</t>
        </is>
      </c>
      <c r="G15" s="21" t="n"/>
      <c r="H15" s="21" t="n"/>
      <c r="I15" s="22" t="inlineStr">
        <is>
          <t>Documento soporte: estado de resultados integral firmado por el representante legal y el contador, y dictaminado por el revisor fiscal o contador independiente</t>
        </is>
      </c>
      <c r="J15" s="21" t="n"/>
      <c r="K15" s="21" t="n"/>
      <c r="L15" s="21" t="n"/>
      <c r="M15" s="21" t="n"/>
      <c r="N15" s="21" t="n"/>
    </row>
    <row r="16" ht="22" customHeight="1">
      <c r="D16" s="23" t="n"/>
      <c r="E16" s="23" t="n"/>
      <c r="F16" s="24" t="n"/>
      <c r="G16" s="23" t="n"/>
      <c r="H16" s="23" t="n"/>
      <c r="I16" s="23" t="n"/>
      <c r="J16" s="23" t="n"/>
      <c r="K16" s="23" t="n"/>
      <c r="L16" s="23" t="n"/>
      <c r="M16" s="23" t="n"/>
      <c r="N16" s="23" t="n"/>
    </row>
    <row r="18" ht="18" customHeight="1">
      <c r="D18" s="20" t="inlineStr">
        <is>
          <t>2. EXPERIENCIA (E) – Contratos de construcción inscritos en el RUP en el segmento 72 del Clasificador de Bienes y Servicios</t>
        </is>
      </c>
      <c r="E18" s="21" t="n"/>
      <c r="F18" s="21" t="n"/>
      <c r="G18" s="21" t="n"/>
      <c r="H18" s="21" t="n"/>
      <c r="I18" s="21" t="n"/>
      <c r="J18" s="21" t="n"/>
      <c r="K18" s="21" t="n"/>
      <c r="L18" s="21" t="n"/>
      <c r="M18" s="21" t="n"/>
      <c r="N18" s="21" t="n"/>
    </row>
    <row r="19" ht="48" customHeight="1">
      <c r="D19" s="22" t="inlineStr">
        <is>
          <t>No.</t>
        </is>
      </c>
      <c r="E19" s="22" t="inlineStr">
        <is>
          <t>Consecutivo del contrato en el RUP</t>
        </is>
      </c>
      <c r="F19" s="22" t="inlineStr">
        <is>
          <t>Entidad contratante</t>
        </is>
      </c>
      <c r="G19" s="22" t="inlineStr">
        <is>
          <t>Objeto del contrato</t>
        </is>
      </c>
      <c r="H19" s="21" t="n"/>
      <c r="I19" s="22" t="inlineStr">
        <is>
          <t>Códigos UNSPSC (segmento 72)</t>
        </is>
      </c>
      <c r="J19" s="22" t="inlineStr">
        <is>
          <t>Valor total del contrato ($)</t>
        </is>
      </c>
      <c r="K19" s="22" t="inlineStr">
        <is>
          <t>Valor total del contrato en SMMLV</t>
        </is>
      </c>
      <c r="L19" s="22" t="inlineStr">
        <is>
          <t>% de participación (proponente plural)</t>
        </is>
      </c>
      <c r="M19" s="22" t="inlineStr">
        <is>
          <t>Valor en SMMLV ponderado por la participación</t>
        </is>
      </c>
      <c r="N19" s="22" t="inlineStr">
        <is>
          <t>Observaciones</t>
        </is>
      </c>
    </row>
    <row r="20" ht="20" customHeight="1">
      <c r="D20" s="23" t="n">
        <v>1</v>
      </c>
      <c r="E20" s="23" t="n"/>
      <c r="F20" s="23" t="n"/>
      <c r="G20" s="23" t="n"/>
      <c r="H20" s="23" t="n"/>
      <c r="I20" s="23" t="n"/>
      <c r="J20" s="24" t="n"/>
      <c r="K20" s="25" t="n"/>
      <c r="L20" s="26" t="n"/>
      <c r="M20" s="25">
        <f>IF(K20="","",K20*IF(L20="",1,L20))</f>
        <v/>
      </c>
      <c r="N20" s="23" t="n"/>
    </row>
    <row r="21" ht="20" customHeight="1">
      <c r="D21" s="23" t="n">
        <v>2</v>
      </c>
      <c r="E21" s="23" t="n"/>
      <c r="F21" s="23" t="n"/>
      <c r="G21" s="23" t="n"/>
      <c r="H21" s="23" t="n"/>
      <c r="I21" s="23" t="n"/>
      <c r="J21" s="24" t="n"/>
      <c r="K21" s="25" t="n"/>
      <c r="L21" s="26" t="n"/>
      <c r="M21" s="25">
        <f>IF(K21="","",K21*IF(L21="",1,L21))</f>
        <v/>
      </c>
      <c r="N21" s="23" t="n"/>
    </row>
    <row r="22" ht="20" customHeight="1">
      <c r="D22" s="23" t="n">
        <v>3</v>
      </c>
      <c r="E22" s="23" t="n"/>
      <c r="F22" s="23" t="n"/>
      <c r="G22" s="23" t="n"/>
      <c r="H22" s="23" t="n"/>
      <c r="I22" s="23" t="n"/>
      <c r="J22" s="24" t="n"/>
      <c r="K22" s="25" t="n"/>
      <c r="L22" s="26" t="n"/>
      <c r="M22" s="25">
        <f>IF(K22="","",K22*IF(L22="",1,L22))</f>
        <v/>
      </c>
      <c r="N22" s="23" t="n"/>
    </row>
    <row r="23" ht="20" customHeight="1">
      <c r="D23" s="23" t="n">
        <v>4</v>
      </c>
      <c r="E23" s="23" t="n"/>
      <c r="F23" s="23" t="n"/>
      <c r="G23" s="23" t="n"/>
      <c r="H23" s="23" t="n"/>
      <c r="I23" s="23" t="n"/>
      <c r="J23" s="24" t="n"/>
      <c r="K23" s="25" t="n"/>
      <c r="L23" s="26" t="n"/>
      <c r="M23" s="25">
        <f>IF(K23="","",K23*IF(L23="",1,L23))</f>
        <v/>
      </c>
      <c r="N23" s="23" t="n"/>
    </row>
    <row r="24" ht="20" customHeight="1">
      <c r="D24" s="23" t="n">
        <v>5</v>
      </c>
      <c r="E24" s="23" t="n"/>
      <c r="F24" s="23" t="n"/>
      <c r="G24" s="23" t="n"/>
      <c r="H24" s="23" t="n"/>
      <c r="I24" s="23" t="n"/>
      <c r="J24" s="24" t="n"/>
      <c r="K24" s="25" t="n"/>
      <c r="L24" s="26" t="n"/>
      <c r="M24" s="25">
        <f>IF(K24="","",K24*IF(L24="",1,L24))</f>
        <v/>
      </c>
      <c r="N24" s="23" t="n"/>
    </row>
    <row r="25" ht="20" customHeight="1">
      <c r="D25" s="23" t="n">
        <v>6</v>
      </c>
      <c r="E25" s="23" t="n"/>
      <c r="F25" s="23" t="n"/>
      <c r="G25" s="23" t="n"/>
      <c r="H25" s="23" t="n"/>
      <c r="I25" s="23" t="n"/>
      <c r="J25" s="24" t="n"/>
      <c r="K25" s="25" t="n"/>
      <c r="L25" s="26" t="n"/>
      <c r="M25" s="25">
        <f>IF(K25="","",K25*IF(L25="",1,L25))</f>
        <v/>
      </c>
      <c r="N25" s="23" t="n"/>
    </row>
    <row r="26" ht="20" customHeight="1">
      <c r="D26" s="23" t="n">
        <v>7</v>
      </c>
      <c r="E26" s="23" t="n"/>
      <c r="F26" s="23" t="n"/>
      <c r="G26" s="23" t="n"/>
      <c r="H26" s="23" t="n"/>
      <c r="I26" s="23" t="n"/>
      <c r="J26" s="24" t="n"/>
      <c r="K26" s="25" t="n"/>
      <c r="L26" s="26" t="n"/>
      <c r="M26" s="25">
        <f>IF(K26="","",K26*IF(L26="",1,L26))</f>
        <v/>
      </c>
      <c r="N26" s="23" t="n"/>
    </row>
    <row r="27" ht="20" customHeight="1">
      <c r="D27" s="23" t="n">
        <v>8</v>
      </c>
      <c r="E27" s="23" t="n"/>
      <c r="F27" s="23" t="n"/>
      <c r="G27" s="23" t="n"/>
      <c r="H27" s="23" t="n"/>
      <c r="I27" s="23" t="n"/>
      <c r="J27" s="24" t="n"/>
      <c r="K27" s="25" t="n"/>
      <c r="L27" s="26" t="n"/>
      <c r="M27" s="25">
        <f>IF(K27="","",K27*IF(L27="",1,L27))</f>
        <v/>
      </c>
      <c r="N27" s="23" t="n"/>
    </row>
    <row r="28" ht="20" customHeight="1">
      <c r="D28" s="23" t="n">
        <v>9</v>
      </c>
      <c r="E28" s="23" t="n"/>
      <c r="F28" s="23" t="n"/>
      <c r="G28" s="23" t="n"/>
      <c r="H28" s="23" t="n"/>
      <c r="I28" s="23" t="n"/>
      <c r="J28" s="24" t="n"/>
      <c r="K28" s="25" t="n"/>
      <c r="L28" s="26" t="n"/>
      <c r="M28" s="25">
        <f>IF(K28="","",K28*IF(L28="",1,L28))</f>
        <v/>
      </c>
      <c r="N28" s="23" t="n"/>
    </row>
    <row r="29" ht="20" customHeight="1">
      <c r="D29" s="23" t="n">
        <v>10</v>
      </c>
      <c r="E29" s="23" t="n"/>
      <c r="F29" s="23" t="n"/>
      <c r="G29" s="23" t="n"/>
      <c r="H29" s="23" t="n"/>
      <c r="I29" s="23" t="n"/>
      <c r="J29" s="24" t="n"/>
      <c r="K29" s="25" t="n"/>
      <c r="L29" s="26" t="n"/>
      <c r="M29" s="25">
        <f>IF(K29="","",K29*IF(L29="",1,L29))</f>
        <v/>
      </c>
      <c r="N29" s="23" t="n"/>
    </row>
    <row r="30" ht="20" customHeight="1">
      <c r="D30" s="23" t="n">
        <v>11</v>
      </c>
      <c r="E30" s="23" t="n"/>
      <c r="F30" s="23" t="n"/>
      <c r="G30" s="23" t="n"/>
      <c r="H30" s="23" t="n"/>
      <c r="I30" s="23" t="n"/>
      <c r="J30" s="24" t="n"/>
      <c r="K30" s="25" t="n"/>
      <c r="L30" s="26" t="n"/>
      <c r="M30" s="25">
        <f>IF(K30="","",K30*IF(L30="",1,L30))</f>
        <v/>
      </c>
      <c r="N30" s="23" t="n"/>
    </row>
    <row r="31" ht="20" customHeight="1">
      <c r="D31" s="23" t="n">
        <v>12</v>
      </c>
      <c r="E31" s="23" t="n"/>
      <c r="F31" s="23" t="n"/>
      <c r="G31" s="23" t="n"/>
      <c r="H31" s="23" t="n"/>
      <c r="I31" s="23" t="n"/>
      <c r="J31" s="24" t="n"/>
      <c r="K31" s="25" t="n"/>
      <c r="L31" s="26" t="n"/>
      <c r="M31" s="25">
        <f>IF(K31="","",K31*IF(L31="",1,L31))</f>
        <v/>
      </c>
      <c r="N31" s="23" t="n"/>
    </row>
    <row r="32" ht="20" customHeight="1">
      <c r="D32" s="23" t="n">
        <v>13</v>
      </c>
      <c r="E32" s="23" t="n"/>
      <c r="F32" s="23" t="n"/>
      <c r="G32" s="23" t="n"/>
      <c r="H32" s="23" t="n"/>
      <c r="I32" s="23" t="n"/>
      <c r="J32" s="24" t="n"/>
      <c r="K32" s="25" t="n"/>
      <c r="L32" s="26" t="n"/>
      <c r="M32" s="25">
        <f>IF(K32="","",K32*IF(L32="",1,L32))</f>
        <v/>
      </c>
      <c r="N32" s="23" t="n"/>
    </row>
    <row r="33" ht="20" customHeight="1">
      <c r="D33" s="23" t="n">
        <v>14</v>
      </c>
      <c r="E33" s="23" t="n"/>
      <c r="F33" s="23" t="n"/>
      <c r="G33" s="23" t="n"/>
      <c r="H33" s="23" t="n"/>
      <c r="I33" s="23" t="n"/>
      <c r="J33" s="24" t="n"/>
      <c r="K33" s="25" t="n"/>
      <c r="L33" s="26" t="n"/>
      <c r="M33" s="25">
        <f>IF(K33="","",K33*IF(L33="",1,L33))</f>
        <v/>
      </c>
      <c r="N33" s="23" t="n"/>
    </row>
    <row r="34" ht="20" customHeight="1">
      <c r="D34" s="23" t="n">
        <v>15</v>
      </c>
      <c r="E34" s="23" t="n"/>
      <c r="F34" s="23" t="n"/>
      <c r="G34" s="23" t="n"/>
      <c r="H34" s="23" t="n"/>
      <c r="I34" s="23" t="n"/>
      <c r="J34" s="24" t="n"/>
      <c r="K34" s="25" t="n"/>
      <c r="L34" s="26" t="n"/>
      <c r="M34" s="25">
        <f>IF(K34="","",K34*IF(L34="",1,L34))</f>
        <v/>
      </c>
      <c r="N34" s="23" t="n"/>
    </row>
    <row r="35" ht="18" customHeight="1">
      <c r="D35" s="27" t="inlineStr">
        <is>
          <t>Valor total de los contratos en SMMLV</t>
        </is>
      </c>
      <c r="E35" s="28" t="n"/>
      <c r="F35" s="28" t="n"/>
      <c r="G35" s="28" t="n"/>
      <c r="H35" s="28" t="n"/>
      <c r="I35" s="28" t="n"/>
      <c r="J35" s="28" t="n"/>
      <c r="K35" s="28" t="n"/>
      <c r="L35" s="28" t="n"/>
      <c r="M35" s="29">
        <f>SUM(M20:M34)</f>
        <v/>
      </c>
      <c r="N35" s="28" t="n"/>
    </row>
    <row r="36" ht="18" customHeight="1">
      <c r="D36" s="27" t="inlineStr">
        <is>
          <t>Presupuesto oficial estimado en SMMLV de 2026</t>
        </is>
      </c>
      <c r="E36" s="28" t="n"/>
      <c r="F36" s="28" t="n"/>
      <c r="G36" s="28" t="n"/>
      <c r="H36" s="28" t="n"/>
      <c r="I36" s="28" t="n"/>
      <c r="J36" s="28" t="n"/>
      <c r="K36" s="28" t="n"/>
      <c r="L36" s="28" t="n"/>
      <c r="M36" s="29" t="n">
        <v>145.19</v>
      </c>
      <c r="N36" s="28" t="n"/>
    </row>
    <row r="37" ht="18" customHeight="1">
      <c r="D37" s="27" t="inlineStr">
        <is>
          <t>Factor E = valor total de los contratos en SMMLV / POE en SMMLV</t>
        </is>
      </c>
      <c r="E37" s="28" t="n"/>
      <c r="F37" s="28" t="n"/>
      <c r="G37" s="28" t="n"/>
      <c r="H37" s="28" t="n"/>
      <c r="I37" s="28" t="n"/>
      <c r="J37" s="28" t="n"/>
      <c r="K37" s="28" t="n"/>
      <c r="L37" s="28" t="n"/>
      <c r="M37" s="30">
        <f>IF(M35&gt;0,M35/M36,"")</f>
        <v/>
      </c>
      <c r="N37" s="28" t="n"/>
    </row>
    <row r="39" ht="30" customHeight="1">
      <c r="D39" s="20" t="inlineStr">
        <is>
          <t>3. CAPACIDAD TÉCNICA (CT) – Socios y profesionales de la arquitectura, la ingeniería y la geología vinculados mediante relación laboral o contractual vigente, que desarrollan actividades directamente relacionadas con la construcción</t>
        </is>
      </c>
      <c r="E39" s="21" t="n"/>
      <c r="F39" s="21" t="n"/>
      <c r="G39" s="21" t="n"/>
      <c r="H39" s="21" t="n"/>
      <c r="I39" s="21" t="n"/>
      <c r="J39" s="21" t="n"/>
      <c r="K39" s="21" t="n"/>
      <c r="L39" s="21" t="n"/>
      <c r="M39" s="21" t="n"/>
      <c r="N39" s="21" t="n"/>
    </row>
    <row r="40" ht="40" customHeight="1">
      <c r="D40" s="22" t="inlineStr">
        <is>
          <t>No.</t>
        </is>
      </c>
      <c r="E40" s="22" t="inlineStr">
        <is>
          <t>Nombre completo</t>
        </is>
      </c>
      <c r="F40" s="21" t="n"/>
      <c r="G40" s="22" t="inlineStr">
        <is>
          <t>Documento de identidad</t>
        </is>
      </c>
      <c r="H40" s="22" t="inlineStr">
        <is>
          <t>Profesión</t>
        </is>
      </c>
      <c r="I40" s="22" t="inlineStr">
        <is>
          <t>Matrícula profesional No.</t>
        </is>
      </c>
      <c r="J40" s="22" t="inlineStr">
        <is>
          <t>Tipo de vínculo (socio / laboral / contractual)</t>
        </is>
      </c>
      <c r="K40" s="22" t="inlineStr">
        <is>
          <t>Fecha de vinculación (dd/mm/aaaa)</t>
        </is>
      </c>
      <c r="L40" s="22" t="inlineStr">
        <is>
          <t>Actividades relacionadas con la construcción que desarrolla</t>
        </is>
      </c>
      <c r="M40" s="21" t="n"/>
      <c r="N40" s="21" t="n"/>
    </row>
    <row r="41" ht="20" customHeight="1">
      <c r="D41" s="23" t="n">
        <v>1</v>
      </c>
      <c r="E41" s="23" t="n"/>
      <c r="F41" s="23" t="n"/>
      <c r="G41" s="23" t="n"/>
      <c r="H41" s="23" t="n"/>
      <c r="I41" s="23" t="n"/>
      <c r="J41" s="23" t="n"/>
      <c r="K41" s="23" t="n"/>
      <c r="L41" s="23" t="n"/>
      <c r="M41" s="23" t="n"/>
      <c r="N41" s="23" t="n"/>
    </row>
    <row r="42" ht="20" customHeight="1">
      <c r="D42" s="23" t="n">
        <v>2</v>
      </c>
      <c r="E42" s="23" t="n"/>
      <c r="F42" s="23" t="n"/>
      <c r="G42" s="23" t="n"/>
      <c r="H42" s="23" t="n"/>
      <c r="I42" s="23" t="n"/>
      <c r="J42" s="23" t="n"/>
      <c r="K42" s="23" t="n"/>
      <c r="L42" s="23" t="n"/>
      <c r="M42" s="23" t="n"/>
      <c r="N42" s="23" t="n"/>
    </row>
    <row r="43" ht="20" customHeight="1">
      <c r="D43" s="23" t="n">
        <v>3</v>
      </c>
      <c r="E43" s="23" t="n"/>
      <c r="F43" s="23" t="n"/>
      <c r="G43" s="23" t="n"/>
      <c r="H43" s="23" t="n"/>
      <c r="I43" s="23" t="n"/>
      <c r="J43" s="23" t="n"/>
      <c r="K43" s="23" t="n"/>
      <c r="L43" s="23" t="n"/>
      <c r="M43" s="23" t="n"/>
      <c r="N43" s="23" t="n"/>
    </row>
    <row r="44" ht="20" customHeight="1">
      <c r="D44" s="23" t="n">
        <v>4</v>
      </c>
      <c r="E44" s="23" t="n"/>
      <c r="F44" s="23" t="n"/>
      <c r="G44" s="23" t="n"/>
      <c r="H44" s="23" t="n"/>
      <c r="I44" s="23" t="n"/>
      <c r="J44" s="23" t="n"/>
      <c r="K44" s="23" t="n"/>
      <c r="L44" s="23" t="n"/>
      <c r="M44" s="23" t="n"/>
      <c r="N44" s="23" t="n"/>
    </row>
    <row r="45" ht="20" customHeight="1">
      <c r="D45" s="23" t="n">
        <v>5</v>
      </c>
      <c r="E45" s="23" t="n"/>
      <c r="F45" s="23" t="n"/>
      <c r="G45" s="23" t="n"/>
      <c r="H45" s="23" t="n"/>
      <c r="I45" s="23" t="n"/>
      <c r="J45" s="23" t="n"/>
      <c r="K45" s="23" t="n"/>
      <c r="L45" s="23" t="n"/>
      <c r="M45" s="23" t="n"/>
      <c r="N45" s="23" t="n"/>
    </row>
    <row r="46" ht="20" customHeight="1">
      <c r="D46" s="23" t="n">
        <v>6</v>
      </c>
      <c r="E46" s="23" t="n"/>
      <c r="F46" s="23" t="n"/>
      <c r="G46" s="23" t="n"/>
      <c r="H46" s="23" t="n"/>
      <c r="I46" s="23" t="n"/>
      <c r="J46" s="23" t="n"/>
      <c r="K46" s="23" t="n"/>
      <c r="L46" s="23" t="n"/>
      <c r="M46" s="23" t="n"/>
      <c r="N46" s="23" t="n"/>
    </row>
    <row r="47" ht="20" customHeight="1">
      <c r="D47" s="23" t="n">
        <v>7</v>
      </c>
      <c r="E47" s="23" t="n"/>
      <c r="F47" s="23" t="n"/>
      <c r="G47" s="23" t="n"/>
      <c r="H47" s="23" t="n"/>
      <c r="I47" s="23" t="n"/>
      <c r="J47" s="23" t="n"/>
      <c r="K47" s="23" t="n"/>
      <c r="L47" s="23" t="n"/>
      <c r="M47" s="23" t="n"/>
      <c r="N47" s="23" t="n"/>
    </row>
    <row r="48" ht="20" customHeight="1">
      <c r="D48" s="23" t="n">
        <v>8</v>
      </c>
      <c r="E48" s="23" t="n"/>
      <c r="F48" s="23" t="n"/>
      <c r="G48" s="23" t="n"/>
      <c r="H48" s="23" t="n"/>
      <c r="I48" s="23" t="n"/>
      <c r="J48" s="23" t="n"/>
      <c r="K48" s="23" t="n"/>
      <c r="L48" s="23" t="n"/>
      <c r="M48" s="23" t="n"/>
      <c r="N48" s="23" t="n"/>
    </row>
    <row r="49" ht="20" customHeight="1">
      <c r="D49" s="23" t="n">
        <v>9</v>
      </c>
      <c r="E49" s="23" t="n"/>
      <c r="F49" s="23" t="n"/>
      <c r="G49" s="23" t="n"/>
      <c r="H49" s="23" t="n"/>
      <c r="I49" s="23" t="n"/>
      <c r="J49" s="23" t="n"/>
      <c r="K49" s="23" t="n"/>
      <c r="L49" s="23" t="n"/>
      <c r="M49" s="23" t="n"/>
      <c r="N49" s="23" t="n"/>
    </row>
    <row r="50" ht="20" customHeight="1">
      <c r="D50" s="23" t="n">
        <v>10</v>
      </c>
      <c r="E50" s="23" t="n"/>
      <c r="F50" s="23" t="n"/>
      <c r="G50" s="23" t="n"/>
      <c r="H50" s="23" t="n"/>
      <c r="I50" s="23" t="n"/>
      <c r="J50" s="23" t="n"/>
      <c r="K50" s="23" t="n"/>
      <c r="L50" s="23" t="n"/>
      <c r="M50" s="23" t="n"/>
      <c r="N50" s="23" t="n"/>
    </row>
    <row r="51">
      <c r="D51" s="27" t="inlineStr">
        <is>
          <t>Número total de socios y profesionales vinculados</t>
        </is>
      </c>
      <c r="E51" s="28" t="n"/>
      <c r="F51" s="28" t="n"/>
      <c r="G51" s="28" t="n"/>
      <c r="H51" s="28" t="n"/>
      <c r="I51" s="28" t="n"/>
      <c r="J51" s="28" t="n"/>
      <c r="K51" s="28" t="n"/>
      <c r="L51" s="28" t="n"/>
      <c r="M51" s="31">
        <f>COUNTA(E41:E50)</f>
        <v/>
      </c>
      <c r="N51" s="28" t="n"/>
    </row>
    <row r="53" ht="18" customHeight="1">
      <c r="D53" s="20" t="inlineStr">
        <is>
          <t>4. SALDOS DE CONTRATOS DE OBRA CIVIL EN EJECUCIÓN (SCE) – nacionales e internacionales, con entidades estatales y privadas</t>
        </is>
      </c>
      <c r="E53" s="21" t="n"/>
      <c r="F53" s="21" t="n"/>
      <c r="G53" s="21" t="n"/>
      <c r="H53" s="21" t="n"/>
      <c r="I53" s="21" t="n"/>
      <c r="J53" s="21" t="n"/>
      <c r="K53" s="21" t="n"/>
      <c r="L53" s="21" t="n"/>
      <c r="M53" s="21" t="n"/>
      <c r="N53" s="21" t="n"/>
    </row>
    <row r="54" ht="48" customHeight="1">
      <c r="D54" s="22" t="inlineStr">
        <is>
          <t>No.</t>
        </is>
      </c>
      <c r="E54" s="22" t="inlineStr">
        <is>
          <t>Entidad contratante</t>
        </is>
      </c>
      <c r="F54" s="22" t="inlineStr">
        <is>
          <t>Objeto del contrato</t>
        </is>
      </c>
      <c r="G54" s="21" t="n"/>
      <c r="H54" s="22" t="inlineStr">
        <is>
          <t>Valor del contrato ($)</t>
        </is>
      </c>
      <c r="I54" s="22" t="inlineStr">
        <is>
          <t>Plazo del contrato (meses)</t>
        </is>
      </c>
      <c r="J54" s="22" t="inlineStr">
        <is>
          <t>Fecha de inicio de las obras (dd/mm/aaaa)</t>
        </is>
      </c>
      <c r="K54" s="22" t="inlineStr">
        <is>
          <t>Ejecutado en forma individual, consorcio o unión temporal</t>
        </is>
      </c>
      <c r="L54" s="22" t="inlineStr">
        <is>
          <t>% de participación</t>
        </is>
      </c>
      <c r="M54" s="22" t="inlineStr">
        <is>
          <t>¿Suspendido? Fecha de suspensión</t>
        </is>
      </c>
      <c r="N54" s="22" t="inlineStr">
        <is>
          <t>Saldo por ejecutar en los 12 meses siguientes ($)</t>
        </is>
      </c>
    </row>
    <row r="55" ht="20" customHeight="1">
      <c r="D55" s="23" t="n">
        <v>1</v>
      </c>
      <c r="E55" s="23" t="n"/>
      <c r="F55" s="23" t="n"/>
      <c r="G55" s="23" t="n"/>
      <c r="H55" s="24" t="n"/>
      <c r="I55" s="23" t="n"/>
      <c r="J55" s="23" t="n"/>
      <c r="K55" s="23" t="n"/>
      <c r="L55" s="26" t="n"/>
      <c r="M55" s="23" t="n"/>
      <c r="N55" s="24" t="n"/>
    </row>
    <row r="56" ht="20" customHeight="1">
      <c r="D56" s="23" t="n">
        <v>2</v>
      </c>
      <c r="E56" s="23" t="n"/>
      <c r="F56" s="23" t="n"/>
      <c r="G56" s="23" t="n"/>
      <c r="H56" s="24" t="n"/>
      <c r="I56" s="23" t="n"/>
      <c r="J56" s="23" t="n"/>
      <c r="K56" s="23" t="n"/>
      <c r="L56" s="26" t="n"/>
      <c r="M56" s="23" t="n"/>
      <c r="N56" s="24" t="n"/>
    </row>
    <row r="57" ht="20" customHeight="1">
      <c r="D57" s="23" t="n">
        <v>3</v>
      </c>
      <c r="E57" s="23" t="n"/>
      <c r="F57" s="23" t="n"/>
      <c r="G57" s="23" t="n"/>
      <c r="H57" s="24" t="n"/>
      <c r="I57" s="23" t="n"/>
      <c r="J57" s="23" t="n"/>
      <c r="K57" s="23" t="n"/>
      <c r="L57" s="26" t="n"/>
      <c r="M57" s="23" t="n"/>
      <c r="N57" s="24" t="n"/>
    </row>
    <row r="58" ht="20" customHeight="1">
      <c r="D58" s="23" t="n">
        <v>4</v>
      </c>
      <c r="E58" s="23" t="n"/>
      <c r="F58" s="23" t="n"/>
      <c r="G58" s="23" t="n"/>
      <c r="H58" s="24" t="n"/>
      <c r="I58" s="23" t="n"/>
      <c r="J58" s="23" t="n"/>
      <c r="K58" s="23" t="n"/>
      <c r="L58" s="26" t="n"/>
      <c r="M58" s="23" t="n"/>
      <c r="N58" s="24" t="n"/>
    </row>
    <row r="59" ht="20" customHeight="1">
      <c r="D59" s="23" t="n">
        <v>5</v>
      </c>
      <c r="E59" s="23" t="n"/>
      <c r="F59" s="23" t="n"/>
      <c r="G59" s="23" t="n"/>
      <c r="H59" s="24" t="n"/>
      <c r="I59" s="23" t="n"/>
      <c r="J59" s="23" t="n"/>
      <c r="K59" s="23" t="n"/>
      <c r="L59" s="26" t="n"/>
      <c r="M59" s="23" t="n"/>
      <c r="N59" s="24" t="n"/>
    </row>
    <row r="60" ht="20" customHeight="1">
      <c r="D60" s="23" t="n">
        <v>6</v>
      </c>
      <c r="E60" s="23" t="n"/>
      <c r="F60" s="23" t="n"/>
      <c r="G60" s="23" t="n"/>
      <c r="H60" s="24" t="n"/>
      <c r="I60" s="23" t="n"/>
      <c r="J60" s="23" t="n"/>
      <c r="K60" s="23" t="n"/>
      <c r="L60" s="26" t="n"/>
      <c r="M60" s="23" t="n"/>
      <c r="N60" s="24" t="n"/>
    </row>
    <row r="61" ht="20" customHeight="1">
      <c r="D61" s="23" t="n">
        <v>7</v>
      </c>
      <c r="E61" s="23" t="n"/>
      <c r="F61" s="23" t="n"/>
      <c r="G61" s="23" t="n"/>
      <c r="H61" s="24" t="n"/>
      <c r="I61" s="23" t="n"/>
      <c r="J61" s="23" t="n"/>
      <c r="K61" s="23" t="n"/>
      <c r="L61" s="26" t="n"/>
      <c r="M61" s="23" t="n"/>
      <c r="N61" s="24" t="n"/>
    </row>
    <row r="62" ht="20" customHeight="1">
      <c r="D62" s="23" t="n">
        <v>8</v>
      </c>
      <c r="E62" s="23" t="n"/>
      <c r="F62" s="23" t="n"/>
      <c r="G62" s="23" t="n"/>
      <c r="H62" s="24" t="n"/>
      <c r="I62" s="23" t="n"/>
      <c r="J62" s="23" t="n"/>
      <c r="K62" s="23" t="n"/>
      <c r="L62" s="26" t="n"/>
      <c r="M62" s="23" t="n"/>
      <c r="N62" s="24" t="n"/>
    </row>
    <row r="63" ht="20" customHeight="1">
      <c r="D63" s="23" t="n">
        <v>9</v>
      </c>
      <c r="E63" s="23" t="n"/>
      <c r="F63" s="23" t="n"/>
      <c r="G63" s="23" t="n"/>
      <c r="H63" s="24" t="n"/>
      <c r="I63" s="23" t="n"/>
      <c r="J63" s="23" t="n"/>
      <c r="K63" s="23" t="n"/>
      <c r="L63" s="26" t="n"/>
      <c r="M63" s="23" t="n"/>
      <c r="N63" s="24" t="n"/>
    </row>
    <row r="64" ht="20" customHeight="1">
      <c r="D64" s="23" t="n">
        <v>10</v>
      </c>
      <c r="E64" s="23" t="n"/>
      <c r="F64" s="23" t="n"/>
      <c r="G64" s="23" t="n"/>
      <c r="H64" s="24" t="n"/>
      <c r="I64" s="23" t="n"/>
      <c r="J64" s="23" t="n"/>
      <c r="K64" s="23" t="n"/>
      <c r="L64" s="26" t="n"/>
      <c r="M64" s="23" t="n"/>
      <c r="N64" s="24" t="n"/>
    </row>
    <row r="65">
      <c r="D65" s="27" t="inlineStr">
        <is>
          <t>Total saldos de contratos en ejecución (SCE)</t>
        </is>
      </c>
      <c r="E65" s="28" t="n"/>
      <c r="F65" s="28" t="n"/>
      <c r="G65" s="28" t="n"/>
      <c r="H65" s="28" t="n"/>
      <c r="I65" s="28" t="n"/>
      <c r="J65" s="28" t="n"/>
      <c r="K65" s="28" t="n"/>
      <c r="L65" s="28" t="n"/>
      <c r="M65" s="28" t="n"/>
      <c r="N65" s="32">
        <f>SUM(N55:N64)</f>
        <v/>
      </c>
    </row>
    <row r="67" ht="62" customHeight="1">
      <c r="D67" s="19" t="inlineStr">
        <is>
          <t>Declaro bajo la gravedad de juramento que la información contenida en el presente formato es veraz y que la relación del numeral 4 comprende la totalidad de los contratos de obra civil en ejecución suscritos por el Proponente, o por sociedades, consorcios o uniones temporales en los que participa, con entidades estatales y privadas, a nivel nacional e internacional, incluidos los contratos de concesión, los contratos de obra suscritos con concesionarios, los contratos suspendidos y los que no cuentan con acta de inicio. En caso de no tener contratos en ejecución, así lo manifiesto expresamente: ________ (escribir «NINGUNO»).</t>
        </is>
      </c>
    </row>
    <row r="69" ht="70" customHeight="1">
      <c r="D69" s="33" t="inlineStr">
        <is>
          <t>Notas: (i) Diligenciar un formato por cada integrante del Proponente Plural. (ii) El valor de los contratos del numeral 2 se expresa en SMMLV según lo inscrito en el RUP; los proponentes sin RUP lo liquidan con el SMMLV del año de terminación. (iii) El SCE de cada contrato se calcula linealmente: (valor del contrato / plazo en días) × días pendientes de ejecución, con un máximo de 360 días, multiplicado por el porcentaje de participación; si el contrato está suspendido, se asume que lo pendiente inicia en la fecha de presentación de la oferta. (iv) La capacidad financiera (CF) se verifica con el índice de liquidez inscrito en el RUP. (v) Puede utilizarse el aplicativo de capacidad residual de Colombia Compra Eficiente.</t>
        </is>
      </c>
    </row>
    <row r="72">
      <c r="D72" s="34" t="inlineStr">
        <is>
          <t>_______________________________________</t>
        </is>
      </c>
      <c r="J72" s="34" t="inlineStr">
        <is>
          <t>_______________________________________</t>
        </is>
      </c>
    </row>
    <row r="73" ht="24" customHeight="1">
      <c r="D73" s="35" t="inlineStr">
        <is>
          <t>Firma del representante legal o de la persona natural</t>
        </is>
      </c>
      <c r="J73" s="35" t="inlineStr">
        <is>
          <t>Firma del revisor fiscal (si está obligado) o del contador / auditor independiente</t>
        </is>
      </c>
    </row>
    <row r="74">
      <c r="D74" s="36" t="inlineStr">
        <is>
          <t>Nombre:                                   C.C.:</t>
        </is>
      </c>
      <c r="J74" s="36" t="inlineStr">
        <is>
          <t>Nombre:                                   T.P.:</t>
        </is>
      </c>
    </row>
  </sheetData>
  <mergeCells count="80">
    <mergeCell ref="G21:H21"/>
    <mergeCell ref="L42:N42"/>
    <mergeCell ref="G23:H23"/>
    <mergeCell ref="J74:N74"/>
    <mergeCell ref="G34:H34"/>
    <mergeCell ref="L46:N46"/>
    <mergeCell ref="D51:L51"/>
    <mergeCell ref="E49:F49"/>
    <mergeCell ref="D35:L35"/>
    <mergeCell ref="L48:N48"/>
    <mergeCell ref="F56:G56"/>
    <mergeCell ref="G20:H20"/>
    <mergeCell ref="L47:N47"/>
    <mergeCell ref="G22:H22"/>
    <mergeCell ref="D36:L36"/>
    <mergeCell ref="F57:G57"/>
    <mergeCell ref="I16:N16"/>
    <mergeCell ref="F54:G54"/>
    <mergeCell ref="F63:G63"/>
    <mergeCell ref="E48:F48"/>
    <mergeCell ref="L41:N41"/>
    <mergeCell ref="D37:L37"/>
    <mergeCell ref="L50:N50"/>
    <mergeCell ref="D11:N11"/>
    <mergeCell ref="E40:F40"/>
    <mergeCell ref="L49:N49"/>
    <mergeCell ref="D53:N53"/>
    <mergeCell ref="F62:G62"/>
    <mergeCell ref="G24:H24"/>
    <mergeCell ref="G33:H33"/>
    <mergeCell ref="G26:H26"/>
    <mergeCell ref="D9:N9"/>
    <mergeCell ref="I15:N15"/>
    <mergeCell ref="F61:G61"/>
    <mergeCell ref="D74:H74"/>
    <mergeCell ref="D15:E15"/>
    <mergeCell ref="G25:H25"/>
    <mergeCell ref="F15:H15"/>
    <mergeCell ref="F64:G64"/>
    <mergeCell ref="E50:F50"/>
    <mergeCell ref="J72:N72"/>
    <mergeCell ref="D10:N10"/>
    <mergeCell ref="D7:O7"/>
    <mergeCell ref="E44:F44"/>
    <mergeCell ref="L40:N40"/>
    <mergeCell ref="D8:O8"/>
    <mergeCell ref="E46:F46"/>
    <mergeCell ref="F16:H16"/>
    <mergeCell ref="D12:N12"/>
    <mergeCell ref="D73:H73"/>
    <mergeCell ref="G32:H32"/>
    <mergeCell ref="D39:N39"/>
    <mergeCell ref="E41:F41"/>
    <mergeCell ref="D67:N67"/>
    <mergeCell ref="D14:N14"/>
    <mergeCell ref="D6:O6"/>
    <mergeCell ref="E43:F43"/>
    <mergeCell ref="J73:N73"/>
    <mergeCell ref="D69:N69"/>
    <mergeCell ref="G27:H27"/>
    <mergeCell ref="E42:F42"/>
    <mergeCell ref="L45:N45"/>
    <mergeCell ref="F59:G59"/>
    <mergeCell ref="F55:G55"/>
    <mergeCell ref="L44:N44"/>
    <mergeCell ref="G19:H19"/>
    <mergeCell ref="G28:H28"/>
    <mergeCell ref="D16:E16"/>
    <mergeCell ref="D65:M65"/>
    <mergeCell ref="G30:H30"/>
    <mergeCell ref="D72:H72"/>
    <mergeCell ref="E45:F45"/>
    <mergeCell ref="F58:G58"/>
    <mergeCell ref="D18:N18"/>
    <mergeCell ref="G29:H29"/>
    <mergeCell ref="A1:L1"/>
    <mergeCell ref="F60:G60"/>
    <mergeCell ref="G31:H31"/>
    <mergeCell ref="L43:N43"/>
    <mergeCell ref="E47:F47"/>
  </mergeCells>
  <pageMargins left="0.7" right="0.7" top="0.75" bottom="0.75" header="0.3" footer="0.3"/>
  <pageSetup orientation="landscape" paperSize="9" scale="79" fitToHeight="0" fitToWidth="1" verticalDpi="36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Luisa Fernanda Lora Navarro</dc:creator>
  <dcterms:created xmlns:dcterms="http://purl.org/dc/terms/" xmlns:xsi="http://www.w3.org/2001/XMLSchema-instance" xsi:type="dcterms:W3CDTF">2018-04-18T13:08:10Z</dcterms:created>
  <dcterms:modified xmlns:dcterms="http://purl.org/dc/terms/" xmlns:xsi="http://www.w3.org/2001/XMLSchema-instance" xsi:type="dcterms:W3CDTF">2026-10-20T05:40:58Z</dcterms:modified>
  <cp:lastModifiedBy>Adriana Katerine Lopez Rodriguez</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Order" fmtid="{D5CDD505-2E9C-101B-9397-08002B2CF9AE}" pid="3">
    <vt:r8 xmlns:vt="http://schemas.openxmlformats.org/officeDocument/2006/docPropsVTypes">22925800</vt:r8>
  </property>
  <property name="xd_Signature" fmtid="{D5CDD505-2E9C-101B-9397-08002B2CF9AE}" pid="4">
    <vt:bool xmlns:vt="http://schemas.openxmlformats.org/officeDocument/2006/docPropsVTypes">0</vt:bool>
  </property>
  <property name="xd_ProgID" fmtid="{D5CDD505-2E9C-101B-9397-08002B2CF9AE}" pid="5">
    <vt:lpwstr xmlns:vt="http://schemas.openxmlformats.org/officeDocument/2006/docPropsVTypes"/>
  </property>
  <property name="ComplianceAssetId" fmtid="{D5CDD505-2E9C-101B-9397-08002B2CF9AE}" pid="6">
    <vt:lpwstr xmlns:vt="http://schemas.openxmlformats.org/officeDocument/2006/docPropsVTypes"/>
  </property>
  <property name="TemplateUrl" fmtid="{D5CDD505-2E9C-101B-9397-08002B2CF9AE}" pid="7">
    <vt:lpwstr xmlns:vt="http://schemas.openxmlformats.org/officeDocument/2006/docPropsVTypes"/>
  </property>
  <property name="MediaServiceImageTags" fmtid="{D5CDD505-2E9C-101B-9397-08002B2CF9AE}" pid="8">
    <vt:lpwstr xmlns:vt="http://schemas.openxmlformats.org/officeDocument/2006/docPropsVTypes"/>
  </property>
</Properties>
</file>