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RVICIOS PÚBLICOS\Downloads\"/>
    </mc:Choice>
  </mc:AlternateContent>
  <xr:revisionPtr revIDLastSave="0" documentId="8_{FF3253BB-E571-499C-A09E-AC7F0852B832}" xr6:coauthVersionLast="47" xr6:coauthVersionMax="47" xr10:uidLastSave="{00000000-0000-0000-0000-000000000000}"/>
  <bookViews>
    <workbookView xWindow="-120" yWindow="-120" windowWidth="24240" windowHeight="13020" tabRatio="735" xr2:uid="{00000000-000D-0000-FFFF-FFFF00000000}"/>
  </bookViews>
  <sheets>
    <sheet name="PPTO " sheetId="37" r:id="rId1"/>
    <sheet name="MEMORIAS" sheetId="38" r:id="rId2"/>
    <sheet name="APU 1" sheetId="44" r:id="rId3"/>
    <sheet name="APU 2" sheetId="45" r:id="rId4"/>
    <sheet name="APU 3" sheetId="46" r:id="rId5"/>
    <sheet name="APU 4" sheetId="47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</externalReferences>
  <definedNames>
    <definedName name="\0" localSheetId="2">#REF!</definedName>
    <definedName name="\0" localSheetId="3">#REF!</definedName>
    <definedName name="\0" localSheetId="4">#REF!</definedName>
    <definedName name="\0" localSheetId="5">#REF!</definedName>
    <definedName name="\0" localSheetId="1">#REF!</definedName>
    <definedName name="\0">#REF!</definedName>
    <definedName name="\00" localSheetId="1">#REF!</definedName>
    <definedName name="\00">#REF!</definedName>
    <definedName name="\a">#REF!</definedName>
    <definedName name="\AA" localSheetId="2">[1]LIQUIDACION!#REF!</definedName>
    <definedName name="\AA" localSheetId="3">[1]LIQUIDACION!#REF!</definedName>
    <definedName name="\AA" localSheetId="4">[1]LIQUIDACION!#REF!</definedName>
    <definedName name="\AA" localSheetId="5">[1]LIQUIDACION!#REF!</definedName>
    <definedName name="\AA" localSheetId="1">[1]LIQUIDACION!#REF!</definedName>
    <definedName name="\AA">[1]LIQUIDACION!#REF!</definedName>
    <definedName name="\b" localSheetId="2">[2]STRSUMM0!#REF!</definedName>
    <definedName name="\b" localSheetId="3">[2]STRSUMM0!#REF!</definedName>
    <definedName name="\b" localSheetId="4">[2]STRSUMM0!#REF!</definedName>
    <definedName name="\b" localSheetId="5">[2]STRSUMM0!#REF!</definedName>
    <definedName name="\b" localSheetId="1">[2]STRSUMM0!#REF!</definedName>
    <definedName name="\b">[2]STRSUMM0!#REF!</definedName>
    <definedName name="\bb" localSheetId="2">[2]STRSUMM0!#REF!</definedName>
    <definedName name="\bb" localSheetId="3">[2]STRSUMM0!#REF!</definedName>
    <definedName name="\bb" localSheetId="4">[2]STRSUMM0!#REF!</definedName>
    <definedName name="\bb" localSheetId="5">[2]STRSUMM0!#REF!</definedName>
    <definedName name="\bb" localSheetId="1">[2]STRSUMM0!#REF!</definedName>
    <definedName name="\bb">[2]STRSUMM0!#REF!</definedName>
    <definedName name="\E" localSheetId="2">#REF!</definedName>
    <definedName name="\E" localSheetId="3">#REF!</definedName>
    <definedName name="\E" localSheetId="4">#REF!</definedName>
    <definedName name="\E" localSheetId="5">#REF!</definedName>
    <definedName name="\E" localSheetId="1">#REF!</definedName>
    <definedName name="\E">#REF!</definedName>
    <definedName name="\EE">#REF!</definedName>
    <definedName name="\G">#REF!</definedName>
    <definedName name="\k" localSheetId="2">'[3]7422CW00'!#REF!</definedName>
    <definedName name="\k" localSheetId="3">'[3]7422CW00'!#REF!</definedName>
    <definedName name="\k" localSheetId="4">'[3]7422CW00'!#REF!</definedName>
    <definedName name="\k" localSheetId="5">'[3]7422CW00'!#REF!</definedName>
    <definedName name="\k" localSheetId="1">'[3]7422CW00'!#REF!</definedName>
    <definedName name="\k">'[3]7422CW00'!#REF!</definedName>
    <definedName name="\l" localSheetId="2">[4]STRSUMM0!#REF!</definedName>
    <definedName name="\l" localSheetId="3">[4]STRSUMM0!#REF!</definedName>
    <definedName name="\l" localSheetId="4">[4]STRSUMM0!#REF!</definedName>
    <definedName name="\l" localSheetId="5">[4]STRSUMM0!#REF!</definedName>
    <definedName name="\l" localSheetId="1">[4]STRSUMM0!#REF!</definedName>
    <definedName name="\l">[4]STRSUMM0!#REF!</definedName>
    <definedName name="\M" localSheetId="2">#REF!</definedName>
    <definedName name="\M" localSheetId="3">#REF!</definedName>
    <definedName name="\M" localSheetId="4">#REF!</definedName>
    <definedName name="\M" localSheetId="5">#REF!</definedName>
    <definedName name="\M">#REF!</definedName>
    <definedName name="\ñ" localSheetId="2">'[5]7422CW00'!#REF!</definedName>
    <definedName name="\ñ" localSheetId="3">'[5]7422CW00'!#REF!</definedName>
    <definedName name="\ñ" localSheetId="4">'[5]7422CW00'!#REF!</definedName>
    <definedName name="\ñ" localSheetId="5">'[5]7422CW00'!#REF!</definedName>
    <definedName name="\ñ" localSheetId="1">'[5]7422CW00'!#REF!</definedName>
    <definedName name="\ñ">'[5]7422CW00'!#REF!</definedName>
    <definedName name="\P" localSheetId="2">#REF!</definedName>
    <definedName name="\P" localSheetId="3">#REF!</definedName>
    <definedName name="\P" localSheetId="4">#REF!</definedName>
    <definedName name="\P" localSheetId="5">#REF!</definedName>
    <definedName name="\P">#REF!</definedName>
    <definedName name="\R">#REF!</definedName>
    <definedName name="\s">#REF!</definedName>
    <definedName name="\V">#REF!</definedName>
    <definedName name="\X" localSheetId="2">'APU 1'!ERR</definedName>
    <definedName name="\X" localSheetId="3">'APU 2'!ERR</definedName>
    <definedName name="\X" localSheetId="4">'APU 3'!ERR</definedName>
    <definedName name="\X" localSheetId="5">'APU 4'!ERR</definedName>
    <definedName name="\X" localSheetId="1">MEMORIAS!ERR</definedName>
    <definedName name="\X">[0]!ERR</definedName>
    <definedName name="\Z" localSheetId="2">'APU 1'!ERR</definedName>
    <definedName name="\Z" localSheetId="3">'APU 2'!ERR</definedName>
    <definedName name="\Z" localSheetId="4">'APU 3'!ERR</definedName>
    <definedName name="\Z" localSheetId="5">'APU 4'!ERR</definedName>
    <definedName name="\Z" localSheetId="1">MEMORIAS!ERR</definedName>
    <definedName name="\Z">[0]!ERR</definedName>
    <definedName name="_________AFC1" localSheetId="2">[6]INV!$A$25:$D$28</definedName>
    <definedName name="_________AFC1" localSheetId="3">[6]INV!$A$25:$D$28</definedName>
    <definedName name="_________AFC1" localSheetId="4">[6]INV!$A$25:$D$28</definedName>
    <definedName name="_________AFC1" localSheetId="5">[6]INV!$A$25:$D$28</definedName>
    <definedName name="_________AFC1">[6]INV!$A$25:$D$28</definedName>
    <definedName name="_________AFC3" localSheetId="2">[6]INV!$F$25:$I$28</definedName>
    <definedName name="_________AFC3" localSheetId="3">[6]INV!$F$25:$I$28</definedName>
    <definedName name="_________AFC3" localSheetId="4">[6]INV!$F$25:$I$28</definedName>
    <definedName name="_________AFC3" localSheetId="5">[6]INV!$F$25:$I$28</definedName>
    <definedName name="_________AFC3">[6]INV!$F$25:$I$28</definedName>
    <definedName name="_________AFC5" localSheetId="2">[6]INV!$K$25:$N$28</definedName>
    <definedName name="_________AFC5" localSheetId="3">[6]INV!$K$25:$N$28</definedName>
    <definedName name="_________AFC5" localSheetId="4">[6]INV!$K$25:$N$28</definedName>
    <definedName name="_________AFC5" localSheetId="5">[6]INV!$K$25:$N$28</definedName>
    <definedName name="_________AFC5">[6]INV!$K$25:$N$28</definedName>
    <definedName name="_________BGC1" localSheetId="2">[6]INV!$A$5:$D$8</definedName>
    <definedName name="_________BGC1" localSheetId="3">[6]INV!$A$5:$D$8</definedName>
    <definedName name="_________BGC1" localSheetId="4">[6]INV!$A$5:$D$8</definedName>
    <definedName name="_________BGC1" localSheetId="5">[6]INV!$A$5:$D$8</definedName>
    <definedName name="_________BGC1">[6]INV!$A$5:$D$8</definedName>
    <definedName name="_________BGC3" localSheetId="2">[6]INV!$F$5:$I$8</definedName>
    <definedName name="_________BGC3" localSheetId="3">[6]INV!$F$5:$I$8</definedName>
    <definedName name="_________BGC3" localSheetId="4">[6]INV!$F$5:$I$8</definedName>
    <definedName name="_________BGC3" localSheetId="5">[6]INV!$F$5:$I$8</definedName>
    <definedName name="_________BGC3">[6]INV!$F$5:$I$8</definedName>
    <definedName name="_________BGC5" localSheetId="2">[6]INV!$K$5:$N$8</definedName>
    <definedName name="_________BGC5" localSheetId="3">[6]INV!$K$5:$N$8</definedName>
    <definedName name="_________BGC5" localSheetId="4">[6]INV!$K$5:$N$8</definedName>
    <definedName name="_________BGC5" localSheetId="5">[6]INV!$K$5:$N$8</definedName>
    <definedName name="_________BGC5">[6]INV!$K$5:$N$8</definedName>
    <definedName name="_________CAC1" localSheetId="2">[6]INV!$A$19:$D$22</definedName>
    <definedName name="_________CAC1" localSheetId="3">[6]INV!$A$19:$D$22</definedName>
    <definedName name="_________CAC1" localSheetId="4">[6]INV!$A$19:$D$22</definedName>
    <definedName name="_________CAC1" localSheetId="5">[6]INV!$A$19:$D$22</definedName>
    <definedName name="_________CAC1">[6]INV!$A$19:$D$22</definedName>
    <definedName name="_________CAC3" localSheetId="2">[6]INV!$F$19:$I$22</definedName>
    <definedName name="_________CAC3" localSheetId="3">[6]INV!$F$19:$I$22</definedName>
    <definedName name="_________CAC3" localSheetId="4">[6]INV!$F$19:$I$22</definedName>
    <definedName name="_________CAC3" localSheetId="5">[6]INV!$F$19:$I$22</definedName>
    <definedName name="_________CAC3">[6]INV!$F$19:$I$22</definedName>
    <definedName name="_________CAC5" localSheetId="2">[6]INV!$K$19:$N$22</definedName>
    <definedName name="_________CAC5" localSheetId="3">[6]INV!$K$19:$N$22</definedName>
    <definedName name="_________CAC5" localSheetId="4">[6]INV!$K$19:$N$22</definedName>
    <definedName name="_________CAC5" localSheetId="5">[6]INV!$K$19:$N$22</definedName>
    <definedName name="_________CAC5">[6]INV!$K$19:$N$22</definedName>
    <definedName name="_________key2" localSheetId="2" hidden="1">[7]INST!#REF!</definedName>
    <definedName name="_________key2" localSheetId="3" hidden="1">[7]INST!#REF!</definedName>
    <definedName name="_________key2" localSheetId="4" hidden="1">[7]INST!#REF!</definedName>
    <definedName name="_________key2" localSheetId="5" hidden="1">[7]INST!#REF!</definedName>
    <definedName name="_________key2" localSheetId="1" hidden="1">[7]INST!#REF!</definedName>
    <definedName name="_________key2" hidden="1">[7]INST!#REF!</definedName>
    <definedName name="_________PJ50" localSheetId="2">#REF!</definedName>
    <definedName name="_________PJ50" localSheetId="3">#REF!</definedName>
    <definedName name="_________PJ50" localSheetId="4">#REF!</definedName>
    <definedName name="_________PJ50" localSheetId="5">#REF!</definedName>
    <definedName name="_________PJ50" localSheetId="1">#REF!</definedName>
    <definedName name="_________PJ50">#REF!</definedName>
    <definedName name="_________SBC1" localSheetId="2">[6]INV!$A$12:$D$15</definedName>
    <definedName name="_________SBC1" localSheetId="3">[6]INV!$A$12:$D$15</definedName>
    <definedName name="_________SBC1" localSheetId="4">[6]INV!$A$12:$D$15</definedName>
    <definedName name="_________SBC1" localSheetId="5">[6]INV!$A$12:$D$15</definedName>
    <definedName name="_________SBC1">[6]INV!$A$12:$D$15</definedName>
    <definedName name="_________SBC3" localSheetId="2">[6]INV!$F$12:$I$15</definedName>
    <definedName name="_________SBC3" localSheetId="3">[6]INV!$F$12:$I$15</definedName>
    <definedName name="_________SBC3" localSheetId="4">[6]INV!$F$12:$I$15</definedName>
    <definedName name="_________SBC3" localSheetId="5">[6]INV!$F$12:$I$15</definedName>
    <definedName name="_________SBC3">[6]INV!$F$12:$I$15</definedName>
    <definedName name="_________SBC5" localSheetId="2">[6]INV!$K$12:$N$15</definedName>
    <definedName name="_________SBC5" localSheetId="3">[6]INV!$K$12:$N$15</definedName>
    <definedName name="_________SBC5" localSheetId="4">[6]INV!$K$12:$N$15</definedName>
    <definedName name="_________SBC5" localSheetId="5">[6]INV!$K$12:$N$15</definedName>
    <definedName name="_________SBC5">[6]INV!$K$12:$N$15</definedName>
    <definedName name="________AFC1" localSheetId="2">[6]INV!$A$25:$D$28</definedName>
    <definedName name="________AFC1" localSheetId="3">[6]INV!$A$25:$D$28</definedName>
    <definedName name="________AFC1" localSheetId="4">[6]INV!$A$25:$D$28</definedName>
    <definedName name="________AFC1" localSheetId="5">[6]INV!$A$25:$D$28</definedName>
    <definedName name="________AFC1">[6]INV!$A$25:$D$28</definedName>
    <definedName name="________AFC3" localSheetId="2">[6]INV!$F$25:$I$28</definedName>
    <definedName name="________AFC3" localSheetId="3">[6]INV!$F$25:$I$28</definedName>
    <definedName name="________AFC3" localSheetId="4">[6]INV!$F$25:$I$28</definedName>
    <definedName name="________AFC3" localSheetId="5">[6]INV!$F$25:$I$28</definedName>
    <definedName name="________AFC3">[6]INV!$F$25:$I$28</definedName>
    <definedName name="________AFC5" localSheetId="2">[6]INV!$K$25:$N$28</definedName>
    <definedName name="________AFC5" localSheetId="3">[6]INV!$K$25:$N$28</definedName>
    <definedName name="________AFC5" localSheetId="4">[6]INV!$K$25:$N$28</definedName>
    <definedName name="________AFC5" localSheetId="5">[6]INV!$K$25:$N$28</definedName>
    <definedName name="________AFC5">[6]INV!$K$25:$N$28</definedName>
    <definedName name="________BGC1" localSheetId="2">[6]INV!$A$5:$D$8</definedName>
    <definedName name="________BGC1" localSheetId="3">[6]INV!$A$5:$D$8</definedName>
    <definedName name="________BGC1" localSheetId="4">[6]INV!$A$5:$D$8</definedName>
    <definedName name="________BGC1" localSheetId="5">[6]INV!$A$5:$D$8</definedName>
    <definedName name="________BGC1">[6]INV!$A$5:$D$8</definedName>
    <definedName name="________BGC3" localSheetId="2">[6]INV!$F$5:$I$8</definedName>
    <definedName name="________BGC3" localSheetId="3">[6]INV!$F$5:$I$8</definedName>
    <definedName name="________BGC3" localSheetId="4">[6]INV!$F$5:$I$8</definedName>
    <definedName name="________BGC3" localSheetId="5">[6]INV!$F$5:$I$8</definedName>
    <definedName name="________BGC3">[6]INV!$F$5:$I$8</definedName>
    <definedName name="________BGC5" localSheetId="2">[6]INV!$K$5:$N$8</definedName>
    <definedName name="________BGC5" localSheetId="3">[6]INV!$K$5:$N$8</definedName>
    <definedName name="________BGC5" localSheetId="4">[6]INV!$K$5:$N$8</definedName>
    <definedName name="________BGC5" localSheetId="5">[6]INV!$K$5:$N$8</definedName>
    <definedName name="________BGC5">[6]INV!$K$5:$N$8</definedName>
    <definedName name="________CAC1" localSheetId="2">[6]INV!$A$19:$D$22</definedName>
    <definedName name="________CAC1" localSheetId="3">[6]INV!$A$19:$D$22</definedName>
    <definedName name="________CAC1" localSheetId="4">[6]INV!$A$19:$D$22</definedName>
    <definedName name="________CAC1" localSheetId="5">[6]INV!$A$19:$D$22</definedName>
    <definedName name="________CAC1">[6]INV!$A$19:$D$22</definedName>
    <definedName name="________CAC3" localSheetId="2">[6]INV!$F$19:$I$22</definedName>
    <definedName name="________CAC3" localSheetId="3">[6]INV!$F$19:$I$22</definedName>
    <definedName name="________CAC3" localSheetId="4">[6]INV!$F$19:$I$22</definedName>
    <definedName name="________CAC3" localSheetId="5">[6]INV!$F$19:$I$22</definedName>
    <definedName name="________CAC3">[6]INV!$F$19:$I$22</definedName>
    <definedName name="________CAC5" localSheetId="2">[6]INV!$K$19:$N$22</definedName>
    <definedName name="________CAC5" localSheetId="3">[6]INV!$K$19:$N$22</definedName>
    <definedName name="________CAC5" localSheetId="4">[6]INV!$K$19:$N$22</definedName>
    <definedName name="________CAC5" localSheetId="5">[6]INV!$K$19:$N$22</definedName>
    <definedName name="________CAC5">[6]INV!$K$19:$N$22</definedName>
    <definedName name="________key2" localSheetId="2" hidden="1">[8]INST!#REF!</definedName>
    <definedName name="________key2" localSheetId="3" hidden="1">[8]INST!#REF!</definedName>
    <definedName name="________key2" localSheetId="4" hidden="1">[8]INST!#REF!</definedName>
    <definedName name="________key2" localSheetId="5" hidden="1">[8]INST!#REF!</definedName>
    <definedName name="________key2" localSheetId="1" hidden="1">[9]INST!#REF!</definedName>
    <definedName name="________key2" hidden="1">[9]INST!#REF!</definedName>
    <definedName name="________key3" localSheetId="2" hidden="1">#REF!</definedName>
    <definedName name="________key3" localSheetId="3" hidden="1">#REF!</definedName>
    <definedName name="________key3" localSheetId="4" hidden="1">#REF!</definedName>
    <definedName name="________key3" localSheetId="5" hidden="1">#REF!</definedName>
    <definedName name="________key3" localSheetId="1" hidden="1">#REF!</definedName>
    <definedName name="________key3" hidden="1">#REF!</definedName>
    <definedName name="________MA2" localSheetId="1">#REF!</definedName>
    <definedName name="________MA2">#REF!</definedName>
    <definedName name="________PJ50">#REF!</definedName>
    <definedName name="________SBC1" localSheetId="2">[6]INV!$A$12:$D$15</definedName>
    <definedName name="________SBC1" localSheetId="3">[6]INV!$A$12:$D$15</definedName>
    <definedName name="________SBC1" localSheetId="4">[6]INV!$A$12:$D$15</definedName>
    <definedName name="________SBC1" localSheetId="5">[6]INV!$A$12:$D$15</definedName>
    <definedName name="________SBC1">[6]INV!$A$12:$D$15</definedName>
    <definedName name="________SBC3" localSheetId="2">[6]INV!$F$12:$I$15</definedName>
    <definedName name="________SBC3" localSheetId="3">[6]INV!$F$12:$I$15</definedName>
    <definedName name="________SBC3" localSheetId="4">[6]INV!$F$12:$I$15</definedName>
    <definedName name="________SBC3" localSheetId="5">[6]INV!$F$12:$I$15</definedName>
    <definedName name="________SBC3">[6]INV!$F$12:$I$15</definedName>
    <definedName name="________SBC5" localSheetId="2">[6]INV!$K$12:$N$15</definedName>
    <definedName name="________SBC5" localSheetId="3">[6]INV!$K$12:$N$15</definedName>
    <definedName name="________SBC5" localSheetId="4">[6]INV!$K$12:$N$15</definedName>
    <definedName name="________SBC5" localSheetId="5">[6]INV!$K$12:$N$15</definedName>
    <definedName name="________SBC5">[6]INV!$K$12:$N$15</definedName>
    <definedName name="_______AFC1" localSheetId="2">[6]INV!$A$25:$D$28</definedName>
    <definedName name="_______AFC1" localSheetId="3">[6]INV!$A$25:$D$28</definedName>
    <definedName name="_______AFC1" localSheetId="4">[6]INV!$A$25:$D$28</definedName>
    <definedName name="_______AFC1" localSheetId="5">[6]INV!$A$25:$D$28</definedName>
    <definedName name="_______AFC1">[6]INV!$A$25:$D$28</definedName>
    <definedName name="_______AFC3" localSheetId="2">[6]INV!$F$25:$I$28</definedName>
    <definedName name="_______AFC3" localSheetId="3">[6]INV!$F$25:$I$28</definedName>
    <definedName name="_______AFC3" localSheetId="4">[6]INV!$F$25:$I$28</definedName>
    <definedName name="_______AFC3" localSheetId="5">[6]INV!$F$25:$I$28</definedName>
    <definedName name="_______AFC3">[6]INV!$F$25:$I$28</definedName>
    <definedName name="_______AFC5" localSheetId="2">[6]INV!$K$25:$N$28</definedName>
    <definedName name="_______AFC5" localSheetId="3">[6]INV!$K$25:$N$28</definedName>
    <definedName name="_______AFC5" localSheetId="4">[6]INV!$K$25:$N$28</definedName>
    <definedName name="_______AFC5" localSheetId="5">[6]INV!$K$25:$N$28</definedName>
    <definedName name="_______AFC5">[6]INV!$K$25:$N$28</definedName>
    <definedName name="_______BGC1" localSheetId="2">[6]INV!$A$5:$D$8</definedName>
    <definedName name="_______BGC1" localSheetId="3">[6]INV!$A$5:$D$8</definedName>
    <definedName name="_______BGC1" localSheetId="4">[6]INV!$A$5:$D$8</definedName>
    <definedName name="_______BGC1" localSheetId="5">[6]INV!$A$5:$D$8</definedName>
    <definedName name="_______BGC1">[6]INV!$A$5:$D$8</definedName>
    <definedName name="_______BGC3" localSheetId="2">[6]INV!$F$5:$I$8</definedName>
    <definedName name="_______BGC3" localSheetId="3">[6]INV!$F$5:$I$8</definedName>
    <definedName name="_______BGC3" localSheetId="4">[6]INV!$F$5:$I$8</definedName>
    <definedName name="_______BGC3" localSheetId="5">[6]INV!$F$5:$I$8</definedName>
    <definedName name="_______BGC3">[6]INV!$F$5:$I$8</definedName>
    <definedName name="_______BGC5" localSheetId="2">[6]INV!$K$5:$N$8</definedName>
    <definedName name="_______BGC5" localSheetId="3">[6]INV!$K$5:$N$8</definedName>
    <definedName name="_______BGC5" localSheetId="4">[6]INV!$K$5:$N$8</definedName>
    <definedName name="_______BGC5" localSheetId="5">[6]INV!$K$5:$N$8</definedName>
    <definedName name="_______BGC5">[6]INV!$K$5:$N$8</definedName>
    <definedName name="_______CAC1" localSheetId="2">[6]INV!$A$19:$D$22</definedName>
    <definedName name="_______CAC1" localSheetId="3">[6]INV!$A$19:$D$22</definedName>
    <definedName name="_______CAC1" localSheetId="4">[6]INV!$A$19:$D$22</definedName>
    <definedName name="_______CAC1" localSheetId="5">[6]INV!$A$19:$D$22</definedName>
    <definedName name="_______CAC1">[6]INV!$A$19:$D$22</definedName>
    <definedName name="_______CAC3" localSheetId="2">[6]INV!$F$19:$I$22</definedName>
    <definedName name="_______CAC3" localSheetId="3">[6]INV!$F$19:$I$22</definedName>
    <definedName name="_______CAC3" localSheetId="4">[6]INV!$F$19:$I$22</definedName>
    <definedName name="_______CAC3" localSheetId="5">[6]INV!$F$19:$I$22</definedName>
    <definedName name="_______CAC3">[6]INV!$F$19:$I$22</definedName>
    <definedName name="_______CAC5" localSheetId="2">[6]INV!$K$19:$N$22</definedName>
    <definedName name="_______CAC5" localSheetId="3">[6]INV!$K$19:$N$22</definedName>
    <definedName name="_______CAC5" localSheetId="4">[6]INV!$K$19:$N$22</definedName>
    <definedName name="_______CAC5" localSheetId="5">[6]INV!$K$19:$N$22</definedName>
    <definedName name="_______CAC5">[6]INV!$K$19:$N$22</definedName>
    <definedName name="_______MA2" localSheetId="2">#REF!</definedName>
    <definedName name="_______MA2" localSheetId="3">#REF!</definedName>
    <definedName name="_______MA2" localSheetId="4">#REF!</definedName>
    <definedName name="_______MA2" localSheetId="5">#REF!</definedName>
    <definedName name="_______MA2">#REF!</definedName>
    <definedName name="_______PJ50">#REF!</definedName>
    <definedName name="_______SBC1" localSheetId="2">[6]INV!$A$12:$D$15</definedName>
    <definedName name="_______SBC1" localSheetId="3">[6]INV!$A$12:$D$15</definedName>
    <definedName name="_______SBC1" localSheetId="4">[6]INV!$A$12:$D$15</definedName>
    <definedName name="_______SBC1" localSheetId="5">[6]INV!$A$12:$D$15</definedName>
    <definedName name="_______SBC1">[6]INV!$A$12:$D$15</definedName>
    <definedName name="_______SBC3" localSheetId="2">[6]INV!$F$12:$I$15</definedName>
    <definedName name="_______SBC3" localSheetId="3">[6]INV!$F$12:$I$15</definedName>
    <definedName name="_______SBC3" localSheetId="4">[6]INV!$F$12:$I$15</definedName>
    <definedName name="_______SBC3" localSheetId="5">[6]INV!$F$12:$I$15</definedName>
    <definedName name="_______SBC3">[6]INV!$F$12:$I$15</definedName>
    <definedName name="_______SBC5" localSheetId="2">[6]INV!$K$12:$N$15</definedName>
    <definedName name="_______SBC5" localSheetId="3">[6]INV!$K$12:$N$15</definedName>
    <definedName name="_______SBC5" localSheetId="4">[6]INV!$K$12:$N$15</definedName>
    <definedName name="_______SBC5" localSheetId="5">[6]INV!$K$12:$N$15</definedName>
    <definedName name="_______SBC5">[6]INV!$K$12:$N$15</definedName>
    <definedName name="______AFC1" localSheetId="2">[6]INV!$A$25:$D$28</definedName>
    <definedName name="______AFC1" localSheetId="3">[6]INV!$A$25:$D$28</definedName>
    <definedName name="______AFC1" localSheetId="4">[6]INV!$A$25:$D$28</definedName>
    <definedName name="______AFC1" localSheetId="5">[6]INV!$A$25:$D$28</definedName>
    <definedName name="______AFC1">[6]INV!$A$25:$D$28</definedName>
    <definedName name="______AFC3" localSheetId="2">[6]INV!$F$25:$I$28</definedName>
    <definedName name="______AFC3" localSheetId="3">[6]INV!$F$25:$I$28</definedName>
    <definedName name="______AFC3" localSheetId="4">[6]INV!$F$25:$I$28</definedName>
    <definedName name="______AFC3" localSheetId="5">[6]INV!$F$25:$I$28</definedName>
    <definedName name="______AFC3">[6]INV!$F$25:$I$28</definedName>
    <definedName name="______AFC5" localSheetId="2">[6]INV!$K$25:$N$28</definedName>
    <definedName name="______AFC5" localSheetId="3">[6]INV!$K$25:$N$28</definedName>
    <definedName name="______AFC5" localSheetId="4">[6]INV!$K$25:$N$28</definedName>
    <definedName name="______AFC5" localSheetId="5">[6]INV!$K$25:$N$28</definedName>
    <definedName name="______AFC5">[6]INV!$K$25:$N$28</definedName>
    <definedName name="______BGC1" localSheetId="2">[6]INV!$A$5:$D$8</definedName>
    <definedName name="______BGC1" localSheetId="3">[6]INV!$A$5:$D$8</definedName>
    <definedName name="______BGC1" localSheetId="4">[6]INV!$A$5:$D$8</definedName>
    <definedName name="______BGC1" localSheetId="5">[6]INV!$A$5:$D$8</definedName>
    <definedName name="______BGC1">[6]INV!$A$5:$D$8</definedName>
    <definedName name="______BGC3" localSheetId="2">[6]INV!$F$5:$I$8</definedName>
    <definedName name="______BGC3" localSheetId="3">[6]INV!$F$5:$I$8</definedName>
    <definedName name="______BGC3" localSheetId="4">[6]INV!$F$5:$I$8</definedName>
    <definedName name="______BGC3" localSheetId="5">[6]INV!$F$5:$I$8</definedName>
    <definedName name="______BGC3">[6]INV!$F$5:$I$8</definedName>
    <definedName name="______BGC5" localSheetId="2">[6]INV!$K$5:$N$8</definedName>
    <definedName name="______BGC5" localSheetId="3">[6]INV!$K$5:$N$8</definedName>
    <definedName name="______BGC5" localSheetId="4">[6]INV!$K$5:$N$8</definedName>
    <definedName name="______BGC5" localSheetId="5">[6]INV!$K$5:$N$8</definedName>
    <definedName name="______BGC5">[6]INV!$K$5:$N$8</definedName>
    <definedName name="______CAC1" localSheetId="2">[6]INV!$A$19:$D$22</definedName>
    <definedName name="______CAC1" localSheetId="3">[6]INV!$A$19:$D$22</definedName>
    <definedName name="______CAC1" localSheetId="4">[6]INV!$A$19:$D$22</definedName>
    <definedName name="______CAC1" localSheetId="5">[6]INV!$A$19:$D$22</definedName>
    <definedName name="______CAC1">[6]INV!$A$19:$D$22</definedName>
    <definedName name="______CAC3" localSheetId="2">[6]INV!$F$19:$I$22</definedName>
    <definedName name="______CAC3" localSheetId="3">[6]INV!$F$19:$I$22</definedName>
    <definedName name="______CAC3" localSheetId="4">[6]INV!$F$19:$I$22</definedName>
    <definedName name="______CAC3" localSheetId="5">[6]INV!$F$19:$I$22</definedName>
    <definedName name="______CAC3">[6]INV!$F$19:$I$22</definedName>
    <definedName name="______CAC5" localSheetId="2">[6]INV!$K$19:$N$22</definedName>
    <definedName name="______CAC5" localSheetId="3">[6]INV!$K$19:$N$22</definedName>
    <definedName name="______CAC5" localSheetId="4">[6]INV!$K$19:$N$22</definedName>
    <definedName name="______CAC5" localSheetId="5">[6]INV!$K$19:$N$22</definedName>
    <definedName name="______CAC5">[6]INV!$K$19:$N$22</definedName>
    <definedName name="______MA2" localSheetId="2">#REF!</definedName>
    <definedName name="______MA2" localSheetId="3">#REF!</definedName>
    <definedName name="______MA2" localSheetId="4">#REF!</definedName>
    <definedName name="______MA2" localSheetId="5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 localSheetId="2">[6]INV!$A$12:$D$15</definedName>
    <definedName name="______SBC1" localSheetId="3">[6]INV!$A$12:$D$15</definedName>
    <definedName name="______SBC1" localSheetId="4">[6]INV!$A$12:$D$15</definedName>
    <definedName name="______SBC1" localSheetId="5">[6]INV!$A$12:$D$15</definedName>
    <definedName name="______SBC1">[6]INV!$A$12:$D$15</definedName>
    <definedName name="______SBC3" localSheetId="2">[6]INV!$F$12:$I$15</definedName>
    <definedName name="______SBC3" localSheetId="3">[6]INV!$F$12:$I$15</definedName>
    <definedName name="______SBC3" localSheetId="4">[6]INV!$F$12:$I$15</definedName>
    <definedName name="______SBC3" localSheetId="5">[6]INV!$F$12:$I$15</definedName>
    <definedName name="______SBC3">[6]INV!$F$12:$I$15</definedName>
    <definedName name="______SBC5" localSheetId="2">[6]INV!$K$12:$N$15</definedName>
    <definedName name="______SBC5" localSheetId="3">[6]INV!$K$12:$N$15</definedName>
    <definedName name="______SBC5" localSheetId="4">[6]INV!$K$12:$N$15</definedName>
    <definedName name="______SBC5" localSheetId="5">[6]INV!$K$12:$N$15</definedName>
    <definedName name="______SBC5">[6]INV!$K$12:$N$15</definedName>
    <definedName name="_____AFC1" localSheetId="2">[6]INV!$A$25:$D$28</definedName>
    <definedName name="_____AFC1" localSheetId="3">[6]INV!$A$25:$D$28</definedName>
    <definedName name="_____AFC1" localSheetId="4">[6]INV!$A$25:$D$28</definedName>
    <definedName name="_____AFC1" localSheetId="5">[6]INV!$A$25:$D$28</definedName>
    <definedName name="_____AFC1">[6]INV!$A$25:$D$28</definedName>
    <definedName name="_____AFC3" localSheetId="2">[6]INV!$F$25:$I$28</definedName>
    <definedName name="_____AFC3" localSheetId="3">[6]INV!$F$25:$I$28</definedName>
    <definedName name="_____AFC3" localSheetId="4">[6]INV!$F$25:$I$28</definedName>
    <definedName name="_____AFC3" localSheetId="5">[6]INV!$F$25:$I$28</definedName>
    <definedName name="_____AFC3">[6]INV!$F$25:$I$28</definedName>
    <definedName name="_____AFC5" localSheetId="2">[6]INV!$K$25:$N$28</definedName>
    <definedName name="_____AFC5" localSheetId="3">[6]INV!$K$25:$N$28</definedName>
    <definedName name="_____AFC5" localSheetId="4">[6]INV!$K$25:$N$28</definedName>
    <definedName name="_____AFC5" localSheetId="5">[6]INV!$K$25:$N$28</definedName>
    <definedName name="_____AFC5">[6]INV!$K$25:$N$28</definedName>
    <definedName name="_____ane7" localSheetId="2">[10]!_xlbgnm.ane7</definedName>
    <definedName name="_____ane7" localSheetId="3">[10]!_xlbgnm.ane7</definedName>
    <definedName name="_____ane7" localSheetId="4">[10]!_xlbgnm.ane7</definedName>
    <definedName name="_____ane7" localSheetId="5">[10]!_xlbgnm.ane7</definedName>
    <definedName name="_____ane7" localSheetId="1">[10]!_xlbgnm.ane7</definedName>
    <definedName name="_____ane7" localSheetId="0">[10]!_xlbgnm.ane7</definedName>
    <definedName name="_____ane7">[10]!_xlbgnm.ane7</definedName>
    <definedName name="_____ane8" localSheetId="2">[10]!_xlbgnm.ane8</definedName>
    <definedName name="_____ane8" localSheetId="3">[10]!_xlbgnm.ane8</definedName>
    <definedName name="_____ane8" localSheetId="4">[10]!_xlbgnm.ane8</definedName>
    <definedName name="_____ane8" localSheetId="5">[10]!_xlbgnm.ane8</definedName>
    <definedName name="_____ane8" localSheetId="1">[10]!_xlbgnm.ane8</definedName>
    <definedName name="_____ane8" localSheetId="0">[10]!_xlbgnm.ane8</definedName>
    <definedName name="_____ane8">[10]!_xlbgnm.ane8</definedName>
    <definedName name="_____Atp2" localSheetId="2">[11]EMPRESA!$F$22</definedName>
    <definedName name="_____Atp2" localSheetId="3">[11]EMPRESA!$F$22</definedName>
    <definedName name="_____Atp2" localSheetId="4">[11]EMPRESA!$F$22</definedName>
    <definedName name="_____Atp2" localSheetId="5">[11]EMPRESA!$F$22</definedName>
    <definedName name="_____Atp2">[11]EMPRESA!$F$22</definedName>
    <definedName name="_____BGC1" localSheetId="2">[6]INV!$A$5:$D$8</definedName>
    <definedName name="_____BGC1" localSheetId="3">[6]INV!$A$5:$D$8</definedName>
    <definedName name="_____BGC1" localSheetId="4">[6]INV!$A$5:$D$8</definedName>
    <definedName name="_____BGC1" localSheetId="5">[6]INV!$A$5:$D$8</definedName>
    <definedName name="_____BGC1">[6]INV!$A$5:$D$8</definedName>
    <definedName name="_____BGC3" localSheetId="2">[6]INV!$F$5:$I$8</definedName>
    <definedName name="_____BGC3" localSheetId="3">[6]INV!$F$5:$I$8</definedName>
    <definedName name="_____BGC3" localSheetId="4">[6]INV!$F$5:$I$8</definedName>
    <definedName name="_____BGC3" localSheetId="5">[6]INV!$F$5:$I$8</definedName>
    <definedName name="_____BGC3">[6]INV!$F$5:$I$8</definedName>
    <definedName name="_____BGC5" localSheetId="2">[6]INV!$K$5:$N$8</definedName>
    <definedName name="_____BGC5" localSheetId="3">[6]INV!$K$5:$N$8</definedName>
    <definedName name="_____BGC5" localSheetId="4">[6]INV!$K$5:$N$8</definedName>
    <definedName name="_____BGC5" localSheetId="5">[6]INV!$K$5:$N$8</definedName>
    <definedName name="_____BGC5">[6]INV!$K$5:$N$8</definedName>
    <definedName name="_____CAC1" localSheetId="2">[6]INV!$A$19:$D$22</definedName>
    <definedName name="_____CAC1" localSheetId="3">[6]INV!$A$19:$D$22</definedName>
    <definedName name="_____CAC1" localSheetId="4">[6]INV!$A$19:$D$22</definedName>
    <definedName name="_____CAC1" localSheetId="5">[6]INV!$A$19:$D$22</definedName>
    <definedName name="_____CAC1">[6]INV!$A$19:$D$22</definedName>
    <definedName name="_____CAC3" localSheetId="2">[6]INV!$F$19:$I$22</definedName>
    <definedName name="_____CAC3" localSheetId="3">[6]INV!$F$19:$I$22</definedName>
    <definedName name="_____CAC3" localSheetId="4">[6]INV!$F$19:$I$22</definedName>
    <definedName name="_____CAC3" localSheetId="5">[6]INV!$F$19:$I$22</definedName>
    <definedName name="_____CAC3">[6]INV!$F$19:$I$22</definedName>
    <definedName name="_____CAC5" localSheetId="2">[6]INV!$K$19:$N$22</definedName>
    <definedName name="_____CAC5" localSheetId="3">[6]INV!$K$19:$N$22</definedName>
    <definedName name="_____CAC5" localSheetId="4">[6]INV!$K$19:$N$22</definedName>
    <definedName name="_____CAC5" localSheetId="5">[6]INV!$K$19:$N$22</definedName>
    <definedName name="_____CAC5">[6]INV!$K$19:$N$22</definedName>
    <definedName name="_____DCI1" localSheetId="2">[12]Tablas!#REF!</definedName>
    <definedName name="_____DCI1" localSheetId="3">[12]Tablas!#REF!</definedName>
    <definedName name="_____DCI1" localSheetId="4">[12]Tablas!#REF!</definedName>
    <definedName name="_____DCI1" localSheetId="5">[12]Tablas!#REF!</definedName>
    <definedName name="_____DCI1">[12]Tablas!#REF!</definedName>
    <definedName name="_____DDS1" localSheetId="2">[12]Tablas!#REF!</definedName>
    <definedName name="_____DDS1" localSheetId="3">[12]Tablas!#REF!</definedName>
    <definedName name="_____DDS1" localSheetId="4">[12]Tablas!#REF!</definedName>
    <definedName name="_____DDS1" localSheetId="5">[12]Tablas!#REF!</definedName>
    <definedName name="_____DDS1">[12]Tablas!#REF!</definedName>
    <definedName name="_____DGO1" localSheetId="2">[12]Tablas!#REF!</definedName>
    <definedName name="_____DGO1" localSheetId="3">[12]Tablas!#REF!</definedName>
    <definedName name="_____DGO1" localSheetId="4">[12]Tablas!#REF!</definedName>
    <definedName name="_____DGO1" localSheetId="5">[12]Tablas!#REF!</definedName>
    <definedName name="_____DGO1">[12]Tablas!#REF!</definedName>
    <definedName name="_____DGP1" localSheetId="2">[12]Tablas!#REF!</definedName>
    <definedName name="_____DGP1" localSheetId="3">[12]Tablas!#REF!</definedName>
    <definedName name="_____DGP1" localSheetId="4">[12]Tablas!#REF!</definedName>
    <definedName name="_____DGP1" localSheetId="5">[12]Tablas!#REF!</definedName>
    <definedName name="_____DGP1">[12]Tablas!#REF!</definedName>
    <definedName name="_____DIJ1" localSheetId="2">[12]Tablas!#REF!</definedName>
    <definedName name="_____DIJ1" localSheetId="3">[12]Tablas!#REF!</definedName>
    <definedName name="_____DIJ1" localSheetId="4">[12]Tablas!#REF!</definedName>
    <definedName name="_____DIJ1" localSheetId="5">[12]Tablas!#REF!</definedName>
    <definedName name="_____DIJ1">[12]Tablas!#REF!</definedName>
    <definedName name="_____DPI1" localSheetId="2">[12]Tablas!#REF!</definedName>
    <definedName name="_____DPI1" localSheetId="3">[12]Tablas!#REF!</definedName>
    <definedName name="_____DPI1" localSheetId="4">[12]Tablas!#REF!</definedName>
    <definedName name="_____DPI1" localSheetId="5">[12]Tablas!#REF!</definedName>
    <definedName name="_____DPI1">[12]Tablas!#REF!</definedName>
    <definedName name="_____DPY1" localSheetId="2">[12]Tablas!#REF!</definedName>
    <definedName name="_____DPY1" localSheetId="3">[12]Tablas!#REF!</definedName>
    <definedName name="_____DPY1" localSheetId="4">[12]Tablas!#REF!</definedName>
    <definedName name="_____DPY1" localSheetId="5">[12]Tablas!#REF!</definedName>
    <definedName name="_____DPY1">[12]Tablas!#REF!</definedName>
    <definedName name="_____DRI1" localSheetId="2">[12]Tablas!#REF!</definedName>
    <definedName name="_____DRI1" localSheetId="3">[12]Tablas!#REF!</definedName>
    <definedName name="_____DRI1" localSheetId="4">[12]Tablas!#REF!</definedName>
    <definedName name="_____DRI1" localSheetId="5">[12]Tablas!#REF!</definedName>
    <definedName name="_____DRI1">[12]Tablas!#REF!</definedName>
    <definedName name="_____DRL1" localSheetId="2">[12]Tablas!#REF!</definedName>
    <definedName name="_____DRL1" localSheetId="3">[12]Tablas!#REF!</definedName>
    <definedName name="_____DRL1" localSheetId="4">[12]Tablas!#REF!</definedName>
    <definedName name="_____DRL1" localSheetId="5">[12]Tablas!#REF!</definedName>
    <definedName name="_____DRL1">[12]Tablas!#REF!</definedName>
    <definedName name="_____DSP1" localSheetId="2">[12]Tablas!#REF!</definedName>
    <definedName name="_____DSP1" localSheetId="3">[12]Tablas!#REF!</definedName>
    <definedName name="_____DSP1" localSheetId="4">[12]Tablas!#REF!</definedName>
    <definedName name="_____DSP1" localSheetId="5">[12]Tablas!#REF!</definedName>
    <definedName name="_____DSP1">[12]Tablas!#REF!</definedName>
    <definedName name="_____ECP1" localSheetId="2">[12]Tablas!#REF!</definedName>
    <definedName name="_____ECP1" localSheetId="3">[12]Tablas!#REF!</definedName>
    <definedName name="_____ECP1" localSheetId="4">[12]Tablas!#REF!</definedName>
    <definedName name="_____ECP1" localSheetId="5">[12]Tablas!#REF!</definedName>
    <definedName name="_____ECP1">[12]Tablas!#REF!</definedName>
    <definedName name="_____ICP1" localSheetId="2">[12]Tablas!#REF!</definedName>
    <definedName name="_____ICP1" localSheetId="3">[12]Tablas!#REF!</definedName>
    <definedName name="_____ICP1" localSheetId="4">[12]Tablas!#REF!</definedName>
    <definedName name="_____ICP1" localSheetId="5">[12]Tablas!#REF!</definedName>
    <definedName name="_____ICP1">[12]Tablas!#REF!</definedName>
    <definedName name="_____MA2" localSheetId="2">#REF!</definedName>
    <definedName name="_____MA2" localSheetId="3">#REF!</definedName>
    <definedName name="_____MA2" localSheetId="4">#REF!</definedName>
    <definedName name="_____MA2" localSheetId="5">#REF!</definedName>
    <definedName name="_____MA2">#REF!</definedName>
    <definedName name="_____OCD1" localSheetId="2">[12]Tablas!#REF!</definedName>
    <definedName name="_____OCD1" localSheetId="3">[12]Tablas!#REF!</definedName>
    <definedName name="_____OCD1" localSheetId="4">[12]Tablas!#REF!</definedName>
    <definedName name="_____OCD1" localSheetId="5">[12]Tablas!#REF!</definedName>
    <definedName name="_____OCD1">[12]Tablas!#REF!</definedName>
    <definedName name="_____OCI1" localSheetId="2">[12]Tablas!#REF!</definedName>
    <definedName name="_____OCI1" localSheetId="3">[12]Tablas!#REF!</definedName>
    <definedName name="_____OCI1" localSheetId="4">[12]Tablas!#REF!</definedName>
    <definedName name="_____OCI1" localSheetId="5">[12]Tablas!#REF!</definedName>
    <definedName name="_____OCI1">[12]Tablas!#REF!</definedName>
    <definedName name="_____PJ50" localSheetId="2">#REF!</definedName>
    <definedName name="_____PJ50" localSheetId="3">#REF!</definedName>
    <definedName name="_____PJ50" localSheetId="4">#REF!</definedName>
    <definedName name="_____PJ50" localSheetId="5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 localSheetId="2">[6]INV!$A$12:$D$15</definedName>
    <definedName name="_____SBC1" localSheetId="3">[6]INV!$A$12:$D$15</definedName>
    <definedName name="_____SBC1" localSheetId="4">[6]INV!$A$12:$D$15</definedName>
    <definedName name="_____SBC1" localSheetId="5">[6]INV!$A$12:$D$15</definedName>
    <definedName name="_____SBC1">[6]INV!$A$12:$D$15</definedName>
    <definedName name="_____SBC3" localSheetId="2">[6]INV!$F$12:$I$15</definedName>
    <definedName name="_____SBC3" localSheetId="3">[6]INV!$F$12:$I$15</definedName>
    <definedName name="_____SBC3" localSheetId="4">[6]INV!$F$12:$I$15</definedName>
    <definedName name="_____SBC3" localSheetId="5">[6]INV!$F$12:$I$15</definedName>
    <definedName name="_____SBC3">[6]INV!$F$12:$I$15</definedName>
    <definedName name="_____SBC5" localSheetId="2">[6]INV!$K$12:$N$15</definedName>
    <definedName name="_____SBC5" localSheetId="3">[6]INV!$K$12:$N$15</definedName>
    <definedName name="_____SBC5" localSheetId="4">[6]INV!$K$12:$N$15</definedName>
    <definedName name="_____SBC5" localSheetId="5">[6]INV!$K$12:$N$15</definedName>
    <definedName name="_____SBC5">[6]INV!$K$12:$N$15</definedName>
    <definedName name="_____VEX1" localSheetId="2">[12]Tablas!#REF!</definedName>
    <definedName name="_____VEX1" localSheetId="3">[12]Tablas!#REF!</definedName>
    <definedName name="_____VEX1" localSheetId="4">[12]Tablas!#REF!</definedName>
    <definedName name="_____VEX1" localSheetId="5">[12]Tablas!#REF!</definedName>
    <definedName name="_____VEX1">[12]Tablas!#REF!</definedName>
    <definedName name="_____VFA1" localSheetId="2">[12]Tablas!#REF!</definedName>
    <definedName name="_____VFA1" localSheetId="3">[12]Tablas!#REF!</definedName>
    <definedName name="_____VFA1" localSheetId="4">[12]Tablas!#REF!</definedName>
    <definedName name="_____VFA1" localSheetId="5">[12]Tablas!#REF!</definedName>
    <definedName name="_____VFA1">[12]Tablas!#REF!</definedName>
    <definedName name="_____VIT1" localSheetId="2">[12]Tablas!#REF!</definedName>
    <definedName name="_____VIT1" localSheetId="3">[12]Tablas!#REF!</definedName>
    <definedName name="_____VIT1" localSheetId="4">[12]Tablas!#REF!</definedName>
    <definedName name="_____VIT1" localSheetId="5">[12]Tablas!#REF!</definedName>
    <definedName name="_____VIT1">[12]Tablas!#REF!</definedName>
    <definedName name="_____VPR1" localSheetId="2">[12]Tablas!#REF!</definedName>
    <definedName name="_____VPR1" localSheetId="3">[12]Tablas!#REF!</definedName>
    <definedName name="_____VPR1" localSheetId="4">[12]Tablas!#REF!</definedName>
    <definedName name="_____VPR1" localSheetId="5">[12]Tablas!#REF!</definedName>
    <definedName name="_____VPR1">[12]Tablas!#REF!</definedName>
    <definedName name="_____VPR2" localSheetId="2">[13]Tablas!#REF!</definedName>
    <definedName name="_____VPR2" localSheetId="3">[13]Tablas!#REF!</definedName>
    <definedName name="_____VPR2" localSheetId="4">[13]Tablas!#REF!</definedName>
    <definedName name="_____VPR2" localSheetId="5">[13]Tablas!#REF!</definedName>
    <definedName name="_____VPR2">[13]Tablas!#REF!</definedName>
    <definedName name="_____VRP1" localSheetId="2">[12]Tablas!#REF!</definedName>
    <definedName name="_____VRP1" localSheetId="3">[12]Tablas!#REF!</definedName>
    <definedName name="_____VRP1" localSheetId="4">[12]Tablas!#REF!</definedName>
    <definedName name="_____VRP1" localSheetId="5">[12]Tablas!#REF!</definedName>
    <definedName name="_____VRP1">[12]Tablas!#REF!</definedName>
    <definedName name="_____VSM1" localSheetId="2">[12]Tablas!#REF!</definedName>
    <definedName name="_____VSM1" localSheetId="3">[12]Tablas!#REF!</definedName>
    <definedName name="_____VSM1" localSheetId="4">[12]Tablas!#REF!</definedName>
    <definedName name="_____VSM1" localSheetId="5">[12]Tablas!#REF!</definedName>
    <definedName name="_____VSM1">[12]Tablas!#REF!</definedName>
    <definedName name="____AFC1" localSheetId="2">[6]INV!$A$25:$D$28</definedName>
    <definedName name="____AFC1" localSheetId="3">[6]INV!$A$25:$D$28</definedName>
    <definedName name="____AFC1" localSheetId="4">[6]INV!$A$25:$D$28</definedName>
    <definedName name="____AFC1" localSheetId="5">[6]INV!$A$25:$D$28</definedName>
    <definedName name="____AFC1">[6]INV!$A$25:$D$28</definedName>
    <definedName name="____AFC3" localSheetId="2">[6]INV!$F$25:$I$28</definedName>
    <definedName name="____AFC3" localSheetId="3">[6]INV!$F$25:$I$28</definedName>
    <definedName name="____AFC3" localSheetId="4">[6]INV!$F$25:$I$28</definedName>
    <definedName name="____AFC3" localSheetId="5">[6]INV!$F$25:$I$28</definedName>
    <definedName name="____AFC3">[6]INV!$F$25:$I$28</definedName>
    <definedName name="____AFC5" localSheetId="2">[6]INV!$K$25:$N$28</definedName>
    <definedName name="____AFC5" localSheetId="3">[6]INV!$K$25:$N$28</definedName>
    <definedName name="____AFC5" localSheetId="4">[6]INV!$K$25:$N$28</definedName>
    <definedName name="____AFC5" localSheetId="5">[6]INV!$K$25:$N$28</definedName>
    <definedName name="____AFC5">[6]INV!$K$25:$N$28</definedName>
    <definedName name="____ane7" localSheetId="2">[14]!_xlbgnm.ane7</definedName>
    <definedName name="____ane7" localSheetId="3">[14]!_xlbgnm.ane7</definedName>
    <definedName name="____ane7" localSheetId="4">[14]!_xlbgnm.ane7</definedName>
    <definedName name="____ane7" localSheetId="5">[14]!_xlbgnm.ane7</definedName>
    <definedName name="____ane7" localSheetId="1">[14]!_xlbgnm.ane7</definedName>
    <definedName name="____ane7" localSheetId="0">[14]!_xlbgnm.ane7</definedName>
    <definedName name="____ane7">[14]!_xlbgnm.ane7</definedName>
    <definedName name="____ane8" localSheetId="2">[14]!_xlbgnm.ane8</definedName>
    <definedName name="____ane8" localSheetId="3">[14]!_xlbgnm.ane8</definedName>
    <definedName name="____ane8" localSheetId="4">[14]!_xlbgnm.ane8</definedName>
    <definedName name="____ane8" localSheetId="5">[14]!_xlbgnm.ane8</definedName>
    <definedName name="____ane8" localSheetId="1">[14]!_xlbgnm.ane8</definedName>
    <definedName name="____ane8" localSheetId="0">[14]!_xlbgnm.ane8</definedName>
    <definedName name="____ane8">[14]!_xlbgnm.ane8</definedName>
    <definedName name="____Atp2" localSheetId="2">[15]EMPRESA!$F$22</definedName>
    <definedName name="____Atp2" localSheetId="3">[15]EMPRESA!$F$22</definedName>
    <definedName name="____Atp2" localSheetId="4">[15]EMPRESA!$F$22</definedName>
    <definedName name="____Atp2" localSheetId="5">[15]EMPRESA!$F$22</definedName>
    <definedName name="____Atp2">[15]EMPRESA!$F$22</definedName>
    <definedName name="____BGC1" localSheetId="2">[6]INV!$A$5:$D$8</definedName>
    <definedName name="____BGC1" localSheetId="3">[6]INV!$A$5:$D$8</definedName>
    <definedName name="____BGC1" localSheetId="4">[6]INV!$A$5:$D$8</definedName>
    <definedName name="____BGC1" localSheetId="5">[6]INV!$A$5:$D$8</definedName>
    <definedName name="____BGC1">[6]INV!$A$5:$D$8</definedName>
    <definedName name="____BGC3" localSheetId="2">[6]INV!$F$5:$I$8</definedName>
    <definedName name="____BGC3" localSheetId="3">[6]INV!$F$5:$I$8</definedName>
    <definedName name="____BGC3" localSheetId="4">[6]INV!$F$5:$I$8</definedName>
    <definedName name="____BGC3" localSheetId="5">[6]INV!$F$5:$I$8</definedName>
    <definedName name="____BGC3">[6]INV!$F$5:$I$8</definedName>
    <definedName name="____BGC5" localSheetId="2">[6]INV!$K$5:$N$8</definedName>
    <definedName name="____BGC5" localSheetId="3">[6]INV!$K$5:$N$8</definedName>
    <definedName name="____BGC5" localSheetId="4">[6]INV!$K$5:$N$8</definedName>
    <definedName name="____BGC5" localSheetId="5">[6]INV!$K$5:$N$8</definedName>
    <definedName name="____BGC5">[6]INV!$K$5:$N$8</definedName>
    <definedName name="____CAC1" localSheetId="2">[6]INV!$A$19:$D$22</definedName>
    <definedName name="____CAC1" localSheetId="3">[6]INV!$A$19:$D$22</definedName>
    <definedName name="____CAC1" localSheetId="4">[6]INV!$A$19:$D$22</definedName>
    <definedName name="____CAC1" localSheetId="5">[6]INV!$A$19:$D$22</definedName>
    <definedName name="____CAC1">[6]INV!$A$19:$D$22</definedName>
    <definedName name="____CAC3" localSheetId="2">[6]INV!$F$19:$I$22</definedName>
    <definedName name="____CAC3" localSheetId="3">[6]INV!$F$19:$I$22</definedName>
    <definedName name="____CAC3" localSheetId="4">[6]INV!$F$19:$I$22</definedName>
    <definedName name="____CAC3" localSheetId="5">[6]INV!$F$19:$I$22</definedName>
    <definedName name="____CAC3">[6]INV!$F$19:$I$22</definedName>
    <definedName name="____CAC5" localSheetId="2">[6]INV!$K$19:$N$22</definedName>
    <definedName name="____CAC5" localSheetId="3">[6]INV!$K$19:$N$22</definedName>
    <definedName name="____CAC5" localSheetId="4">[6]INV!$K$19:$N$22</definedName>
    <definedName name="____CAC5" localSheetId="5">[6]INV!$K$19:$N$22</definedName>
    <definedName name="____CAC5">[6]INV!$K$19:$N$22</definedName>
    <definedName name="____COM1" localSheetId="2">#REF!</definedName>
    <definedName name="____COM1" localSheetId="3">#REF!</definedName>
    <definedName name="____COM1" localSheetId="4">#REF!</definedName>
    <definedName name="____COM1" localSheetId="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 localSheetId="2">[12]Tablas!#REF!</definedName>
    <definedName name="____DCI1" localSheetId="3">[12]Tablas!#REF!</definedName>
    <definedName name="____DCI1" localSheetId="4">[12]Tablas!#REF!</definedName>
    <definedName name="____DCI1" localSheetId="5">[12]Tablas!#REF!</definedName>
    <definedName name="____DCI1">[12]Tablas!#REF!</definedName>
    <definedName name="____DDS1" localSheetId="2">[12]Tablas!#REF!</definedName>
    <definedName name="____DDS1" localSheetId="3">[12]Tablas!#REF!</definedName>
    <definedName name="____DDS1" localSheetId="4">[12]Tablas!#REF!</definedName>
    <definedName name="____DDS1" localSheetId="5">[12]Tablas!#REF!</definedName>
    <definedName name="____DDS1">[12]Tablas!#REF!</definedName>
    <definedName name="____DGO1" localSheetId="2">[12]Tablas!#REF!</definedName>
    <definedName name="____DGO1" localSheetId="3">[12]Tablas!#REF!</definedName>
    <definedName name="____DGO1" localSheetId="4">[12]Tablas!#REF!</definedName>
    <definedName name="____DGO1" localSheetId="5">[12]Tablas!#REF!</definedName>
    <definedName name="____DGO1">[12]Tablas!#REF!</definedName>
    <definedName name="____DGP1" localSheetId="2">[12]Tablas!#REF!</definedName>
    <definedName name="____DGP1" localSheetId="3">[12]Tablas!#REF!</definedName>
    <definedName name="____DGP1" localSheetId="4">[12]Tablas!#REF!</definedName>
    <definedName name="____DGP1" localSheetId="5">[12]Tablas!#REF!</definedName>
    <definedName name="____DGP1">[12]Tablas!#REF!</definedName>
    <definedName name="____DIJ1" localSheetId="2">[12]Tablas!#REF!</definedName>
    <definedName name="____DIJ1" localSheetId="3">[12]Tablas!#REF!</definedName>
    <definedName name="____DIJ1" localSheetId="4">[12]Tablas!#REF!</definedName>
    <definedName name="____DIJ1" localSheetId="5">[12]Tablas!#REF!</definedName>
    <definedName name="____DIJ1">[12]Tablas!#REF!</definedName>
    <definedName name="____DPI1" localSheetId="2">[12]Tablas!#REF!</definedName>
    <definedName name="____DPI1" localSheetId="3">[12]Tablas!#REF!</definedName>
    <definedName name="____DPI1" localSheetId="4">[12]Tablas!#REF!</definedName>
    <definedName name="____DPI1" localSheetId="5">[12]Tablas!#REF!</definedName>
    <definedName name="____DPI1">[12]Tablas!#REF!</definedName>
    <definedName name="____DPY1" localSheetId="2">[12]Tablas!#REF!</definedName>
    <definedName name="____DPY1" localSheetId="3">[12]Tablas!#REF!</definedName>
    <definedName name="____DPY1" localSheetId="4">[12]Tablas!#REF!</definedName>
    <definedName name="____DPY1" localSheetId="5">[12]Tablas!#REF!</definedName>
    <definedName name="____DPY1">[12]Tablas!#REF!</definedName>
    <definedName name="____DRI1" localSheetId="2">[12]Tablas!#REF!</definedName>
    <definedName name="____DRI1" localSheetId="3">[12]Tablas!#REF!</definedName>
    <definedName name="____DRI1" localSheetId="4">[12]Tablas!#REF!</definedName>
    <definedName name="____DRI1" localSheetId="5">[12]Tablas!#REF!</definedName>
    <definedName name="____DRI1">[12]Tablas!#REF!</definedName>
    <definedName name="____DRL1" localSheetId="2">[12]Tablas!#REF!</definedName>
    <definedName name="____DRL1" localSheetId="3">[12]Tablas!#REF!</definedName>
    <definedName name="____DRL1" localSheetId="4">[12]Tablas!#REF!</definedName>
    <definedName name="____DRL1" localSheetId="5">[12]Tablas!#REF!</definedName>
    <definedName name="____DRL1">[12]Tablas!#REF!</definedName>
    <definedName name="____DSP1" localSheetId="2">[12]Tablas!#REF!</definedName>
    <definedName name="____DSP1" localSheetId="3">[12]Tablas!#REF!</definedName>
    <definedName name="____DSP1" localSheetId="4">[12]Tablas!#REF!</definedName>
    <definedName name="____DSP1" localSheetId="5">[12]Tablas!#REF!</definedName>
    <definedName name="____DSP1">[12]Tablas!#REF!</definedName>
    <definedName name="____ECP1" localSheetId="2">[12]Tablas!#REF!</definedName>
    <definedName name="____ECP1" localSheetId="3">[12]Tablas!#REF!</definedName>
    <definedName name="____ECP1" localSheetId="4">[12]Tablas!#REF!</definedName>
    <definedName name="____ECP1" localSheetId="5">[12]Tablas!#REF!</definedName>
    <definedName name="____ECP1">[12]Tablas!#REF!</definedName>
    <definedName name="____ICP1" localSheetId="2">[12]Tablas!#REF!</definedName>
    <definedName name="____ICP1" localSheetId="3">[12]Tablas!#REF!</definedName>
    <definedName name="____ICP1" localSheetId="4">[12]Tablas!#REF!</definedName>
    <definedName name="____ICP1" localSheetId="5">[12]Tablas!#REF!</definedName>
    <definedName name="____ICP1">[12]Tablas!#REF!</definedName>
    <definedName name="____LEY80" localSheetId="2">#REF!</definedName>
    <definedName name="____LEY80" localSheetId="3">#REF!</definedName>
    <definedName name="____LEY80" localSheetId="4">#REF!</definedName>
    <definedName name="____LEY80" localSheetId="5">#REF!</definedName>
    <definedName name="____LEY80">#REF!</definedName>
    <definedName name="____MA2">#REF!</definedName>
    <definedName name="____OCD1" localSheetId="2">[12]Tablas!#REF!</definedName>
    <definedName name="____OCD1" localSheetId="3">[12]Tablas!#REF!</definedName>
    <definedName name="____OCD1" localSheetId="4">[12]Tablas!#REF!</definedName>
    <definedName name="____OCD1" localSheetId="5">[12]Tablas!#REF!</definedName>
    <definedName name="____OCD1">[12]Tablas!#REF!</definedName>
    <definedName name="____OCI1" localSheetId="2">[12]Tablas!#REF!</definedName>
    <definedName name="____OCI1" localSheetId="3">[12]Tablas!#REF!</definedName>
    <definedName name="____OCI1" localSheetId="4">[12]Tablas!#REF!</definedName>
    <definedName name="____OCI1" localSheetId="5">[12]Tablas!#REF!</definedName>
    <definedName name="____OCI1">[12]Tablas!#REF!</definedName>
    <definedName name="____PJ50" localSheetId="2">#REF!</definedName>
    <definedName name="____PJ50" localSheetId="3">#REF!</definedName>
    <definedName name="____PJ50" localSheetId="4">#REF!</definedName>
    <definedName name="____PJ50" localSheetId="5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 localSheetId="2">[6]INV!$A$12:$D$15</definedName>
    <definedName name="____SBC1" localSheetId="3">[6]INV!$A$12:$D$15</definedName>
    <definedName name="____SBC1" localSheetId="4">[6]INV!$A$12:$D$15</definedName>
    <definedName name="____SBC1" localSheetId="5">[6]INV!$A$12:$D$15</definedName>
    <definedName name="____SBC1">[6]INV!$A$12:$D$15</definedName>
    <definedName name="____SBC3" localSheetId="2">[6]INV!$F$12:$I$15</definedName>
    <definedName name="____SBC3" localSheetId="3">[6]INV!$F$12:$I$15</definedName>
    <definedName name="____SBC3" localSheetId="4">[6]INV!$F$12:$I$15</definedName>
    <definedName name="____SBC3" localSheetId="5">[6]INV!$F$12:$I$15</definedName>
    <definedName name="____SBC3">[6]INV!$F$12:$I$15</definedName>
    <definedName name="____SBC5" localSheetId="2">[6]INV!$K$12:$N$15</definedName>
    <definedName name="____SBC5" localSheetId="3">[6]INV!$K$12:$N$15</definedName>
    <definedName name="____SBC5" localSheetId="4">[6]INV!$K$12:$N$15</definedName>
    <definedName name="____SBC5" localSheetId="5">[6]INV!$K$12:$N$15</definedName>
    <definedName name="____SBC5">[6]INV!$K$12:$N$15</definedName>
    <definedName name="____TOP1" localSheetId="2">#REF!</definedName>
    <definedName name="____TOP1" localSheetId="3">#REF!</definedName>
    <definedName name="____TOP1" localSheetId="4">#REF!</definedName>
    <definedName name="____TOP1" localSheetId="5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 localSheetId="2">[12]Tablas!#REF!</definedName>
    <definedName name="____VEX1" localSheetId="3">[12]Tablas!#REF!</definedName>
    <definedName name="____VEX1" localSheetId="4">[12]Tablas!#REF!</definedName>
    <definedName name="____VEX1" localSheetId="5">[12]Tablas!#REF!</definedName>
    <definedName name="____VEX1">[12]Tablas!#REF!</definedName>
    <definedName name="____VFA1" localSheetId="2">[12]Tablas!#REF!</definedName>
    <definedName name="____VFA1" localSheetId="3">[12]Tablas!#REF!</definedName>
    <definedName name="____VFA1" localSheetId="4">[12]Tablas!#REF!</definedName>
    <definedName name="____VFA1" localSheetId="5">[12]Tablas!#REF!</definedName>
    <definedName name="____VFA1">[12]Tablas!#REF!</definedName>
    <definedName name="____VIT1" localSheetId="2">[12]Tablas!#REF!</definedName>
    <definedName name="____VIT1" localSheetId="3">[12]Tablas!#REF!</definedName>
    <definedName name="____VIT1" localSheetId="4">[12]Tablas!#REF!</definedName>
    <definedName name="____VIT1" localSheetId="5">[12]Tablas!#REF!</definedName>
    <definedName name="____VIT1">[12]Tablas!#REF!</definedName>
    <definedName name="____VPR1" localSheetId="2">[12]Tablas!#REF!</definedName>
    <definedName name="____VPR1" localSheetId="3">[12]Tablas!#REF!</definedName>
    <definedName name="____VPR1" localSheetId="4">[12]Tablas!#REF!</definedName>
    <definedName name="____VPR1" localSheetId="5">[12]Tablas!#REF!</definedName>
    <definedName name="____VPR1">[12]Tablas!#REF!</definedName>
    <definedName name="____VPR2" localSheetId="2">#REF!</definedName>
    <definedName name="____VPR2" localSheetId="3">#REF!</definedName>
    <definedName name="____VPR2" localSheetId="4">#REF!</definedName>
    <definedName name="____VPR2" localSheetId="5">#REF!</definedName>
    <definedName name="____VPR2">#REF!</definedName>
    <definedName name="____VRP1" localSheetId="2">[12]Tablas!#REF!</definedName>
    <definedName name="____VRP1" localSheetId="3">[12]Tablas!#REF!</definedName>
    <definedName name="____VRP1" localSheetId="4">[12]Tablas!#REF!</definedName>
    <definedName name="____VRP1" localSheetId="5">[12]Tablas!#REF!</definedName>
    <definedName name="____VRP1">[12]Tablas!#REF!</definedName>
    <definedName name="____VSM1" localSheetId="2">[12]Tablas!#REF!</definedName>
    <definedName name="____VSM1" localSheetId="3">[12]Tablas!#REF!</definedName>
    <definedName name="____VSM1" localSheetId="4">[12]Tablas!#REF!</definedName>
    <definedName name="____VSM1" localSheetId="5">[12]Tablas!#REF!</definedName>
    <definedName name="____VSM1">[12]Tablas!#REF!</definedName>
    <definedName name="___AFC1" localSheetId="2">[6]INV!$A$25:$D$28</definedName>
    <definedName name="___AFC1" localSheetId="3">[6]INV!$A$25:$D$28</definedName>
    <definedName name="___AFC1" localSheetId="4">[6]INV!$A$25:$D$28</definedName>
    <definedName name="___AFC1" localSheetId="5">[6]INV!$A$25:$D$28</definedName>
    <definedName name="___AFC1">[6]INV!$A$25:$D$28</definedName>
    <definedName name="___AFC3" localSheetId="2">[6]INV!$F$25:$I$28</definedName>
    <definedName name="___AFC3" localSheetId="3">[6]INV!$F$25:$I$28</definedName>
    <definedName name="___AFC3" localSheetId="4">[6]INV!$F$25:$I$28</definedName>
    <definedName name="___AFC3" localSheetId="5">[6]INV!$F$25:$I$28</definedName>
    <definedName name="___AFC3">[6]INV!$F$25:$I$28</definedName>
    <definedName name="___AFC5" localSheetId="2">[6]INV!$K$25:$N$28</definedName>
    <definedName name="___AFC5" localSheetId="3">[6]INV!$K$25:$N$28</definedName>
    <definedName name="___AFC5" localSheetId="4">[6]INV!$K$25:$N$28</definedName>
    <definedName name="___AFC5" localSheetId="5">[6]INV!$K$25:$N$28</definedName>
    <definedName name="___AFC5">[6]INV!$K$25:$N$28</definedName>
    <definedName name="___ane7" localSheetId="2">[16]!_xlbgnm.ane7</definedName>
    <definedName name="___ane7" localSheetId="3">[16]!_xlbgnm.ane7</definedName>
    <definedName name="___ane7" localSheetId="4">[16]!_xlbgnm.ane7</definedName>
    <definedName name="___ane7" localSheetId="5">[16]!_xlbgnm.ane7</definedName>
    <definedName name="___ane7" localSheetId="1">[16]!_xlbgnm.ane7</definedName>
    <definedName name="___ane7" localSheetId="0">[16]!_xlbgnm.ane7</definedName>
    <definedName name="___ane7">[16]!_xlbgnm.ane7</definedName>
    <definedName name="___ane8" localSheetId="2">[16]!_xlbgnm.ane8</definedName>
    <definedName name="___ane8" localSheetId="3">[16]!_xlbgnm.ane8</definedName>
    <definedName name="___ane8" localSheetId="4">[16]!_xlbgnm.ane8</definedName>
    <definedName name="___ane8" localSheetId="5">[16]!_xlbgnm.ane8</definedName>
    <definedName name="___ane8" localSheetId="1">[16]!_xlbgnm.ane8</definedName>
    <definedName name="___ane8" localSheetId="0">[16]!_xlbgnm.ane8</definedName>
    <definedName name="___ane8">[16]!_xlbgnm.ane8</definedName>
    <definedName name="___Atp2" localSheetId="2">[17]EMPRESA!$F$22</definedName>
    <definedName name="___Atp2" localSheetId="3">[17]EMPRESA!$F$22</definedName>
    <definedName name="___Atp2" localSheetId="4">[17]EMPRESA!$F$22</definedName>
    <definedName name="___Atp2" localSheetId="5">[17]EMPRESA!$F$22</definedName>
    <definedName name="___Atp2">[17]EMPRESA!$F$22</definedName>
    <definedName name="___BGC1" localSheetId="2">[6]INV!$A$5:$D$8</definedName>
    <definedName name="___BGC1" localSheetId="3">[6]INV!$A$5:$D$8</definedName>
    <definedName name="___BGC1" localSheetId="4">[6]INV!$A$5:$D$8</definedName>
    <definedName name="___BGC1" localSheetId="5">[6]INV!$A$5:$D$8</definedName>
    <definedName name="___BGC1">[6]INV!$A$5:$D$8</definedName>
    <definedName name="___BGC3" localSheetId="2">[6]INV!$F$5:$I$8</definedName>
    <definedName name="___BGC3" localSheetId="3">[6]INV!$F$5:$I$8</definedName>
    <definedName name="___BGC3" localSheetId="4">[6]INV!$F$5:$I$8</definedName>
    <definedName name="___BGC3" localSheetId="5">[6]INV!$F$5:$I$8</definedName>
    <definedName name="___BGC3">[6]INV!$F$5:$I$8</definedName>
    <definedName name="___BGC5" localSheetId="2">[6]INV!$K$5:$N$8</definedName>
    <definedName name="___BGC5" localSheetId="3">[6]INV!$K$5:$N$8</definedName>
    <definedName name="___BGC5" localSheetId="4">[6]INV!$K$5:$N$8</definedName>
    <definedName name="___BGC5" localSheetId="5">[6]INV!$K$5:$N$8</definedName>
    <definedName name="___BGC5">[6]INV!$K$5:$N$8</definedName>
    <definedName name="___CAC1" localSheetId="2">[6]INV!$A$19:$D$22</definedName>
    <definedName name="___CAC1" localSheetId="3">[6]INV!$A$19:$D$22</definedName>
    <definedName name="___CAC1" localSheetId="4">[6]INV!$A$19:$D$22</definedName>
    <definedName name="___CAC1" localSheetId="5">[6]INV!$A$19:$D$22</definedName>
    <definedName name="___CAC1">[6]INV!$A$19:$D$22</definedName>
    <definedName name="___CAC3" localSheetId="2">[6]INV!$F$19:$I$22</definedName>
    <definedName name="___CAC3" localSheetId="3">[6]INV!$F$19:$I$22</definedName>
    <definedName name="___CAC3" localSheetId="4">[6]INV!$F$19:$I$22</definedName>
    <definedName name="___CAC3" localSheetId="5">[6]INV!$F$19:$I$22</definedName>
    <definedName name="___CAC3">[6]INV!$F$19:$I$22</definedName>
    <definedName name="___CAC5" localSheetId="2">[6]INV!$K$19:$N$22</definedName>
    <definedName name="___CAC5" localSheetId="3">[6]INV!$K$19:$N$22</definedName>
    <definedName name="___CAC5" localSheetId="4">[6]INV!$K$19:$N$22</definedName>
    <definedName name="___CAC5" localSheetId="5">[6]INV!$K$19:$N$22</definedName>
    <definedName name="___CAC5">[6]INV!$K$19:$N$22</definedName>
    <definedName name="___COM1" localSheetId="2">#REF!</definedName>
    <definedName name="___COM1" localSheetId="3">#REF!</definedName>
    <definedName name="___COM1" localSheetId="4">#REF!</definedName>
    <definedName name="___COM1" localSheetId="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 localSheetId="2">[12]Tablas!#REF!</definedName>
    <definedName name="___DCI1" localSheetId="3">[12]Tablas!#REF!</definedName>
    <definedName name="___DCI1" localSheetId="4">[12]Tablas!#REF!</definedName>
    <definedName name="___DCI1" localSheetId="5">[12]Tablas!#REF!</definedName>
    <definedName name="___DCI1">[12]Tablas!#REF!</definedName>
    <definedName name="___DDS1" localSheetId="2">[12]Tablas!#REF!</definedName>
    <definedName name="___DDS1" localSheetId="3">[12]Tablas!#REF!</definedName>
    <definedName name="___DDS1" localSheetId="4">[12]Tablas!#REF!</definedName>
    <definedName name="___DDS1" localSheetId="5">[12]Tablas!#REF!</definedName>
    <definedName name="___DDS1">[12]Tablas!#REF!</definedName>
    <definedName name="___DGO1" localSheetId="2">[12]Tablas!#REF!</definedName>
    <definedName name="___DGO1" localSheetId="3">[12]Tablas!#REF!</definedName>
    <definedName name="___DGO1" localSheetId="4">[12]Tablas!#REF!</definedName>
    <definedName name="___DGO1" localSheetId="5">[12]Tablas!#REF!</definedName>
    <definedName name="___DGO1">[12]Tablas!#REF!</definedName>
    <definedName name="___DGP1" localSheetId="2">[12]Tablas!#REF!</definedName>
    <definedName name="___DGP1" localSheetId="3">[12]Tablas!#REF!</definedName>
    <definedName name="___DGP1" localSheetId="4">[12]Tablas!#REF!</definedName>
    <definedName name="___DGP1" localSheetId="5">[12]Tablas!#REF!</definedName>
    <definedName name="___DGP1">[12]Tablas!#REF!</definedName>
    <definedName name="___DIJ1" localSheetId="2">[12]Tablas!#REF!</definedName>
    <definedName name="___DIJ1" localSheetId="3">[12]Tablas!#REF!</definedName>
    <definedName name="___DIJ1" localSheetId="4">[12]Tablas!#REF!</definedName>
    <definedName name="___DIJ1" localSheetId="5">[12]Tablas!#REF!</definedName>
    <definedName name="___DIJ1">[12]Tablas!#REF!</definedName>
    <definedName name="___DPI1" localSheetId="2">[12]Tablas!#REF!</definedName>
    <definedName name="___DPI1" localSheetId="3">[12]Tablas!#REF!</definedName>
    <definedName name="___DPI1" localSheetId="4">[12]Tablas!#REF!</definedName>
    <definedName name="___DPI1" localSheetId="5">[12]Tablas!#REF!</definedName>
    <definedName name="___DPI1">[12]Tablas!#REF!</definedName>
    <definedName name="___DPY1" localSheetId="2">[12]Tablas!#REF!</definedName>
    <definedName name="___DPY1" localSheetId="3">[12]Tablas!#REF!</definedName>
    <definedName name="___DPY1" localSheetId="4">[12]Tablas!#REF!</definedName>
    <definedName name="___DPY1" localSheetId="5">[12]Tablas!#REF!</definedName>
    <definedName name="___DPY1">[12]Tablas!#REF!</definedName>
    <definedName name="___DRI1" localSheetId="2">[12]Tablas!#REF!</definedName>
    <definedName name="___DRI1" localSheetId="3">[12]Tablas!#REF!</definedName>
    <definedName name="___DRI1" localSheetId="4">[12]Tablas!#REF!</definedName>
    <definedName name="___DRI1" localSheetId="5">[12]Tablas!#REF!</definedName>
    <definedName name="___DRI1">[12]Tablas!#REF!</definedName>
    <definedName name="___DRL1" localSheetId="2">[12]Tablas!#REF!</definedName>
    <definedName name="___DRL1" localSheetId="3">[12]Tablas!#REF!</definedName>
    <definedName name="___DRL1" localSheetId="4">[12]Tablas!#REF!</definedName>
    <definedName name="___DRL1" localSheetId="5">[12]Tablas!#REF!</definedName>
    <definedName name="___DRL1">[12]Tablas!#REF!</definedName>
    <definedName name="___DSP1" localSheetId="2">[12]Tablas!#REF!</definedName>
    <definedName name="___DSP1" localSheetId="3">[12]Tablas!#REF!</definedName>
    <definedName name="___DSP1" localSheetId="4">[12]Tablas!#REF!</definedName>
    <definedName name="___DSP1" localSheetId="5">[12]Tablas!#REF!</definedName>
    <definedName name="___DSP1">[12]Tablas!#REF!</definedName>
    <definedName name="___ECP1" localSheetId="2">[12]Tablas!#REF!</definedName>
    <definedName name="___ECP1" localSheetId="3">[12]Tablas!#REF!</definedName>
    <definedName name="___ECP1" localSheetId="4">[12]Tablas!#REF!</definedName>
    <definedName name="___ECP1" localSheetId="5">[12]Tablas!#REF!</definedName>
    <definedName name="___ECP1">[12]Tablas!#REF!</definedName>
    <definedName name="___ICP1" localSheetId="2">[12]Tablas!#REF!</definedName>
    <definedName name="___ICP1" localSheetId="3">[12]Tablas!#REF!</definedName>
    <definedName name="___ICP1" localSheetId="4">[12]Tablas!#REF!</definedName>
    <definedName name="___ICP1" localSheetId="5">[12]Tablas!#REF!</definedName>
    <definedName name="___ICP1">[12]Tablas!#REF!</definedName>
    <definedName name="___key2" localSheetId="2" hidden="1">[8]INST!#REF!</definedName>
    <definedName name="___key2" localSheetId="3" hidden="1">[8]INST!#REF!</definedName>
    <definedName name="___key2" localSheetId="4" hidden="1">[8]INST!#REF!</definedName>
    <definedName name="___key2" localSheetId="5" hidden="1">[8]INST!#REF!</definedName>
    <definedName name="___key2" localSheetId="1" hidden="1">[9]INST!#REF!</definedName>
    <definedName name="___key2" hidden="1">[9]INST!#REF!</definedName>
    <definedName name="___key3" localSheetId="2" hidden="1">#REF!</definedName>
    <definedName name="___key3" localSheetId="3" hidden="1">#REF!</definedName>
    <definedName name="___key3" localSheetId="4" hidden="1">#REF!</definedName>
    <definedName name="___key3" localSheetId="5" hidden="1">#REF!</definedName>
    <definedName name="___key3" localSheetId="1" hidden="1">#REF!</definedName>
    <definedName name="___key3" hidden="1">#REF!</definedName>
    <definedName name="___key31" localSheetId="2" hidden="1">#REF!</definedName>
    <definedName name="___key31" localSheetId="3" hidden="1">#REF!</definedName>
    <definedName name="___key31" localSheetId="4" hidden="1">#REF!</definedName>
    <definedName name="___key31" localSheetId="5" hidden="1">#REF!</definedName>
    <definedName name="___key31" localSheetId="1" hidden="1">#REF!</definedName>
    <definedName name="___key31" hidden="1">#REF!</definedName>
    <definedName name="___LEY80">#REF!</definedName>
    <definedName name="___MA2">#REF!</definedName>
    <definedName name="___OCD1" localSheetId="2">[12]Tablas!#REF!</definedName>
    <definedName name="___OCD1" localSheetId="3">[12]Tablas!#REF!</definedName>
    <definedName name="___OCD1" localSheetId="4">[12]Tablas!#REF!</definedName>
    <definedName name="___OCD1" localSheetId="5">[12]Tablas!#REF!</definedName>
    <definedName name="___OCD1">[12]Tablas!#REF!</definedName>
    <definedName name="___OCI1" localSheetId="2">[12]Tablas!#REF!</definedName>
    <definedName name="___OCI1" localSheetId="3">[12]Tablas!#REF!</definedName>
    <definedName name="___OCI1" localSheetId="4">[12]Tablas!#REF!</definedName>
    <definedName name="___OCI1" localSheetId="5">[12]Tablas!#REF!</definedName>
    <definedName name="___OCI1">[12]Tablas!#REF!</definedName>
    <definedName name="___PJ50" localSheetId="2">#REF!</definedName>
    <definedName name="___PJ50" localSheetId="3">#REF!</definedName>
    <definedName name="___PJ50" localSheetId="4">#REF!</definedName>
    <definedName name="___PJ50" localSheetId="5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 localSheetId="2">[6]INV!$A$12:$D$15</definedName>
    <definedName name="___SBC1" localSheetId="3">[6]INV!$A$12:$D$15</definedName>
    <definedName name="___SBC1" localSheetId="4">[6]INV!$A$12:$D$15</definedName>
    <definedName name="___SBC1" localSheetId="5">[6]INV!$A$12:$D$15</definedName>
    <definedName name="___SBC1">[6]INV!$A$12:$D$15</definedName>
    <definedName name="___SBC3" localSheetId="2">[6]INV!$F$12:$I$15</definedName>
    <definedName name="___SBC3" localSheetId="3">[6]INV!$F$12:$I$15</definedName>
    <definedName name="___SBC3" localSheetId="4">[6]INV!$F$12:$I$15</definedName>
    <definedName name="___SBC3" localSheetId="5">[6]INV!$F$12:$I$15</definedName>
    <definedName name="___SBC3">[6]INV!$F$12:$I$15</definedName>
    <definedName name="___SBC5" localSheetId="2">[6]INV!$K$12:$N$15</definedName>
    <definedName name="___SBC5" localSheetId="3">[6]INV!$K$12:$N$15</definedName>
    <definedName name="___SBC5" localSheetId="4">[6]INV!$K$12:$N$15</definedName>
    <definedName name="___SBC5" localSheetId="5">[6]INV!$K$12:$N$15</definedName>
    <definedName name="___SBC5">[6]INV!$K$12:$N$15</definedName>
    <definedName name="___TOP1" localSheetId="2">#REF!</definedName>
    <definedName name="___TOP1" localSheetId="3">#REF!</definedName>
    <definedName name="___TOP1" localSheetId="4">#REF!</definedName>
    <definedName name="___TOP1" localSheetId="5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 localSheetId="2">[12]Tablas!#REF!</definedName>
    <definedName name="___VEX1" localSheetId="3">[12]Tablas!#REF!</definedName>
    <definedName name="___VEX1" localSheetId="4">[12]Tablas!#REF!</definedName>
    <definedName name="___VEX1" localSheetId="5">[12]Tablas!#REF!</definedName>
    <definedName name="___VEX1">[12]Tablas!#REF!</definedName>
    <definedName name="___VFA1" localSheetId="2">[12]Tablas!#REF!</definedName>
    <definedName name="___VFA1" localSheetId="3">[12]Tablas!#REF!</definedName>
    <definedName name="___VFA1" localSheetId="4">[12]Tablas!#REF!</definedName>
    <definedName name="___VFA1" localSheetId="5">[12]Tablas!#REF!</definedName>
    <definedName name="___VFA1">[12]Tablas!#REF!</definedName>
    <definedName name="___VIT1" localSheetId="2">[12]Tablas!#REF!</definedName>
    <definedName name="___VIT1" localSheetId="3">[12]Tablas!#REF!</definedName>
    <definedName name="___VIT1" localSheetId="4">[12]Tablas!#REF!</definedName>
    <definedName name="___VIT1" localSheetId="5">[12]Tablas!#REF!</definedName>
    <definedName name="___VIT1">[12]Tablas!#REF!</definedName>
    <definedName name="___VPR1" localSheetId="2">[12]Tablas!#REF!</definedName>
    <definedName name="___VPR1" localSheetId="3">[12]Tablas!#REF!</definedName>
    <definedName name="___VPR1" localSheetId="4">[12]Tablas!#REF!</definedName>
    <definedName name="___VPR1" localSheetId="5">[12]Tablas!#REF!</definedName>
    <definedName name="___VPR1">[12]Tablas!#REF!</definedName>
    <definedName name="___VPR2" localSheetId="2">#REF!</definedName>
    <definedName name="___VPR2" localSheetId="3">#REF!</definedName>
    <definedName name="___VPR2" localSheetId="4">#REF!</definedName>
    <definedName name="___VPR2" localSheetId="5">#REF!</definedName>
    <definedName name="___VPR2">#REF!</definedName>
    <definedName name="___VRP1" localSheetId="2">[12]Tablas!#REF!</definedName>
    <definedName name="___VRP1" localSheetId="3">[12]Tablas!#REF!</definedName>
    <definedName name="___VRP1" localSheetId="4">[12]Tablas!#REF!</definedName>
    <definedName name="___VRP1" localSheetId="5">[12]Tablas!#REF!</definedName>
    <definedName name="___VRP1">[12]Tablas!#REF!</definedName>
    <definedName name="___VSM1" localSheetId="2">[12]Tablas!#REF!</definedName>
    <definedName name="___VSM1" localSheetId="3">[12]Tablas!#REF!</definedName>
    <definedName name="___VSM1" localSheetId="4">[12]Tablas!#REF!</definedName>
    <definedName name="___VSM1" localSheetId="5">[12]Tablas!#REF!</definedName>
    <definedName name="___VSM1">[12]Tablas!#REF!</definedName>
    <definedName name="__123Graph_A" localSheetId="2" hidden="1">#REF!</definedName>
    <definedName name="__123Graph_A" localSheetId="3" hidden="1">#REF!</definedName>
    <definedName name="__123Graph_A" localSheetId="4" hidden="1">#REF!</definedName>
    <definedName name="__123Graph_A" localSheetId="5" hidden="1">#REF!</definedName>
    <definedName name="__123Graph_A" localSheetId="1" hidden="1">#REF!</definedName>
    <definedName name="__123Graph_A" hidden="1">#REF!</definedName>
    <definedName name="__123Graph_B" localSheetId="2" hidden="1">#REF!</definedName>
    <definedName name="__123Graph_B" localSheetId="3" hidden="1">#REF!</definedName>
    <definedName name="__123Graph_B" localSheetId="4" hidden="1">#REF!</definedName>
    <definedName name="__123Graph_B" localSheetId="5" hidden="1">#REF!</definedName>
    <definedName name="__123Graph_B" localSheetId="1" hidden="1">#REF!</definedName>
    <definedName name="__123Graph_B" hidden="1">#REF!</definedName>
    <definedName name="__AFC1" localSheetId="2">[6]INV!$A$25:$D$28</definedName>
    <definedName name="__AFC1" localSheetId="3">[6]INV!$A$25:$D$28</definedName>
    <definedName name="__AFC1" localSheetId="4">[6]INV!$A$25:$D$28</definedName>
    <definedName name="__AFC1" localSheetId="5">[6]INV!$A$25:$D$28</definedName>
    <definedName name="__AFC1">[6]INV!$A$25:$D$28</definedName>
    <definedName name="__AFC3" localSheetId="2">[6]INV!$F$25:$I$28</definedName>
    <definedName name="__AFC3" localSheetId="3">[6]INV!$F$25:$I$28</definedName>
    <definedName name="__AFC3" localSheetId="4">[6]INV!$F$25:$I$28</definedName>
    <definedName name="__AFC3" localSheetId="5">[6]INV!$F$25:$I$28</definedName>
    <definedName name="__AFC3">[6]INV!$F$25:$I$28</definedName>
    <definedName name="__AFC5" localSheetId="2">[6]INV!$K$25:$N$28</definedName>
    <definedName name="__AFC5" localSheetId="3">[6]INV!$K$25:$N$28</definedName>
    <definedName name="__AFC5" localSheetId="4">[6]INV!$K$25:$N$28</definedName>
    <definedName name="__AFC5" localSheetId="5">[6]INV!$K$25:$N$28</definedName>
    <definedName name="__AFC5">[6]INV!$K$25:$N$28</definedName>
    <definedName name="__ane7" localSheetId="2">[14]!_xlbgnm.ane7</definedName>
    <definedName name="__ane7" localSheetId="3">[14]!_xlbgnm.ane7</definedName>
    <definedName name="__ane7" localSheetId="4">[14]!_xlbgnm.ane7</definedName>
    <definedName name="__ane7" localSheetId="5">[14]!_xlbgnm.ane7</definedName>
    <definedName name="__ane7" localSheetId="1">[14]!_xlbgnm.ane7</definedName>
    <definedName name="__ane7" localSheetId="0">[14]!_xlbgnm.ane7</definedName>
    <definedName name="__ane7">[14]!_xlbgnm.ane7</definedName>
    <definedName name="__ane8" localSheetId="2">[14]!_xlbgnm.ane8</definedName>
    <definedName name="__ane8" localSheetId="3">[14]!_xlbgnm.ane8</definedName>
    <definedName name="__ane8" localSheetId="4">[14]!_xlbgnm.ane8</definedName>
    <definedName name="__ane8" localSheetId="5">[14]!_xlbgnm.ane8</definedName>
    <definedName name="__ane8" localSheetId="1">[14]!_xlbgnm.ane8</definedName>
    <definedName name="__ane8" localSheetId="0">[14]!_xlbgnm.ane8</definedName>
    <definedName name="__ane8">[14]!_xlbgnm.ane8</definedName>
    <definedName name="__Atp2" localSheetId="2">[18]EMPRESA!$F$22</definedName>
    <definedName name="__Atp2" localSheetId="3">[18]EMPRESA!$F$22</definedName>
    <definedName name="__Atp2" localSheetId="4">[18]EMPRESA!$F$22</definedName>
    <definedName name="__Atp2" localSheetId="5">[18]EMPRESA!$F$22</definedName>
    <definedName name="__Atp2">[18]EMPRESA!$F$22</definedName>
    <definedName name="__BGC1" localSheetId="2">[6]INV!$A$5:$D$8</definedName>
    <definedName name="__BGC1" localSheetId="3">[6]INV!$A$5:$D$8</definedName>
    <definedName name="__BGC1" localSheetId="4">[6]INV!$A$5:$D$8</definedName>
    <definedName name="__BGC1" localSheetId="5">[6]INV!$A$5:$D$8</definedName>
    <definedName name="__BGC1">[6]INV!$A$5:$D$8</definedName>
    <definedName name="__BGC3" localSheetId="2">[6]INV!$F$5:$I$8</definedName>
    <definedName name="__BGC3" localSheetId="3">[6]INV!$F$5:$I$8</definedName>
    <definedName name="__BGC3" localSheetId="4">[6]INV!$F$5:$I$8</definedName>
    <definedName name="__BGC3" localSheetId="5">[6]INV!$F$5:$I$8</definedName>
    <definedName name="__BGC3">[6]INV!$F$5:$I$8</definedName>
    <definedName name="__BGC5" localSheetId="2">[6]INV!$K$5:$N$8</definedName>
    <definedName name="__BGC5" localSheetId="3">[6]INV!$K$5:$N$8</definedName>
    <definedName name="__BGC5" localSheetId="4">[6]INV!$K$5:$N$8</definedName>
    <definedName name="__BGC5" localSheetId="5">[6]INV!$K$5:$N$8</definedName>
    <definedName name="__BGC5">[6]INV!$K$5:$N$8</definedName>
    <definedName name="__CAC1" localSheetId="2">[6]INV!$A$19:$D$22</definedName>
    <definedName name="__CAC1" localSheetId="3">[6]INV!$A$19:$D$22</definedName>
    <definedName name="__CAC1" localSheetId="4">[6]INV!$A$19:$D$22</definedName>
    <definedName name="__CAC1" localSheetId="5">[6]INV!$A$19:$D$22</definedName>
    <definedName name="__CAC1">[6]INV!$A$19:$D$22</definedName>
    <definedName name="__CAC3" localSheetId="2">[6]INV!$F$19:$I$22</definedName>
    <definedName name="__CAC3" localSheetId="3">[6]INV!$F$19:$I$22</definedName>
    <definedName name="__CAC3" localSheetId="4">[6]INV!$F$19:$I$22</definedName>
    <definedName name="__CAC3" localSheetId="5">[6]INV!$F$19:$I$22</definedName>
    <definedName name="__CAC3">[6]INV!$F$19:$I$22</definedName>
    <definedName name="__CAC5" localSheetId="2">[6]INV!$K$19:$N$22</definedName>
    <definedName name="__CAC5" localSheetId="3">[6]INV!$K$19:$N$22</definedName>
    <definedName name="__CAC5" localSheetId="4">[6]INV!$K$19:$N$22</definedName>
    <definedName name="__CAC5" localSheetId="5">[6]INV!$K$19:$N$22</definedName>
    <definedName name="__CAC5">[6]INV!$K$19:$N$22</definedName>
    <definedName name="__Cod1" localSheetId="2">#REF!</definedName>
    <definedName name="__Cod1" localSheetId="3">#REF!</definedName>
    <definedName name="__Cod1" localSheetId="4">#REF!</definedName>
    <definedName name="__Cod1" localSheetId="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 localSheetId="2">[12]Tablas!#REF!</definedName>
    <definedName name="__DCI1" localSheetId="3">[12]Tablas!#REF!</definedName>
    <definedName name="__DCI1" localSheetId="4">[12]Tablas!#REF!</definedName>
    <definedName name="__DCI1" localSheetId="5">[12]Tablas!#REF!</definedName>
    <definedName name="__DCI1">[12]Tablas!#REF!</definedName>
    <definedName name="__DDS1" localSheetId="2">[12]Tablas!#REF!</definedName>
    <definedName name="__DDS1" localSheetId="3">[12]Tablas!#REF!</definedName>
    <definedName name="__DDS1" localSheetId="4">[12]Tablas!#REF!</definedName>
    <definedName name="__DDS1" localSheetId="5">[12]Tablas!#REF!</definedName>
    <definedName name="__DDS1">[12]Tablas!#REF!</definedName>
    <definedName name="__DGO1" localSheetId="2">[12]Tablas!#REF!</definedName>
    <definedName name="__DGO1" localSheetId="3">[12]Tablas!#REF!</definedName>
    <definedName name="__DGO1" localSheetId="4">[12]Tablas!#REF!</definedName>
    <definedName name="__DGO1" localSheetId="5">[12]Tablas!#REF!</definedName>
    <definedName name="__DGO1">[12]Tablas!#REF!</definedName>
    <definedName name="__DGP1" localSheetId="2">[12]Tablas!#REF!</definedName>
    <definedName name="__DGP1" localSheetId="3">[12]Tablas!#REF!</definedName>
    <definedName name="__DGP1" localSheetId="4">[12]Tablas!#REF!</definedName>
    <definedName name="__DGP1" localSheetId="5">[12]Tablas!#REF!</definedName>
    <definedName name="__DGP1">[12]Tablas!#REF!</definedName>
    <definedName name="__DIJ1" localSheetId="2">[12]Tablas!#REF!</definedName>
    <definedName name="__DIJ1" localSheetId="3">[12]Tablas!#REF!</definedName>
    <definedName name="__DIJ1" localSheetId="4">[12]Tablas!#REF!</definedName>
    <definedName name="__DIJ1" localSheetId="5">[12]Tablas!#REF!</definedName>
    <definedName name="__DIJ1">[12]Tablas!#REF!</definedName>
    <definedName name="__DPI1" localSheetId="2">[12]Tablas!#REF!</definedName>
    <definedName name="__DPI1" localSheetId="3">[12]Tablas!#REF!</definedName>
    <definedName name="__DPI1" localSheetId="4">[12]Tablas!#REF!</definedName>
    <definedName name="__DPI1" localSheetId="5">[12]Tablas!#REF!</definedName>
    <definedName name="__DPI1">[12]Tablas!#REF!</definedName>
    <definedName name="__DPY1" localSheetId="2">[12]Tablas!#REF!</definedName>
    <definedName name="__DPY1" localSheetId="3">[12]Tablas!#REF!</definedName>
    <definedName name="__DPY1" localSheetId="4">[12]Tablas!#REF!</definedName>
    <definedName name="__DPY1" localSheetId="5">[12]Tablas!#REF!</definedName>
    <definedName name="__DPY1">[12]Tablas!#REF!</definedName>
    <definedName name="__DRI1" localSheetId="2">[12]Tablas!#REF!</definedName>
    <definedName name="__DRI1" localSheetId="3">[12]Tablas!#REF!</definedName>
    <definedName name="__DRI1" localSheetId="4">[12]Tablas!#REF!</definedName>
    <definedName name="__DRI1" localSheetId="5">[12]Tablas!#REF!</definedName>
    <definedName name="__DRI1">[12]Tablas!#REF!</definedName>
    <definedName name="__DRL1" localSheetId="2">[12]Tablas!#REF!</definedName>
    <definedName name="__DRL1" localSheetId="3">[12]Tablas!#REF!</definedName>
    <definedName name="__DRL1" localSheetId="4">[12]Tablas!#REF!</definedName>
    <definedName name="__DRL1" localSheetId="5">[12]Tablas!#REF!</definedName>
    <definedName name="__DRL1">[12]Tablas!#REF!</definedName>
    <definedName name="__DSP1" localSheetId="2">[12]Tablas!#REF!</definedName>
    <definedName name="__DSP1" localSheetId="3">[12]Tablas!#REF!</definedName>
    <definedName name="__DSP1" localSheetId="4">[12]Tablas!#REF!</definedName>
    <definedName name="__DSP1" localSheetId="5">[12]Tablas!#REF!</definedName>
    <definedName name="__DSP1">[12]Tablas!#REF!</definedName>
    <definedName name="__ECP1" localSheetId="2">[12]Tablas!#REF!</definedName>
    <definedName name="__ECP1" localSheetId="3">[12]Tablas!#REF!</definedName>
    <definedName name="__ECP1" localSheetId="4">[12]Tablas!#REF!</definedName>
    <definedName name="__ECP1" localSheetId="5">[12]Tablas!#REF!</definedName>
    <definedName name="__ECP1">[12]Tablas!#REF!</definedName>
    <definedName name="__F" localSheetId="2">'APU 1'!ERR</definedName>
    <definedName name="__F" localSheetId="3">'APU 2'!ERR</definedName>
    <definedName name="__F" localSheetId="4">'APU 3'!ERR</definedName>
    <definedName name="__F" localSheetId="5">'APU 4'!ERR</definedName>
    <definedName name="__F" localSheetId="1">MEMORIAS!ERR</definedName>
    <definedName name="__F">[0]!ERR</definedName>
    <definedName name="__FS01" localSheetId="2">'APU 1'!ERR</definedName>
    <definedName name="__FS01" localSheetId="3">'APU 2'!ERR</definedName>
    <definedName name="__FS01" localSheetId="4">'APU 3'!ERR</definedName>
    <definedName name="__FS01" localSheetId="5">'APU 4'!ERR</definedName>
    <definedName name="__FS01" localSheetId="1">MEMORIAS!ERR</definedName>
    <definedName name="__FS01">[0]!ERR</definedName>
    <definedName name="__ICP1" localSheetId="2">[12]Tablas!#REF!</definedName>
    <definedName name="__ICP1" localSheetId="3">[12]Tablas!#REF!</definedName>
    <definedName name="__ICP1" localSheetId="4">[12]Tablas!#REF!</definedName>
    <definedName name="__ICP1" localSheetId="5">[12]Tablas!#REF!</definedName>
    <definedName name="__ICP1" localSheetId="1">[12]Tablas!#REF!</definedName>
    <definedName name="__ICP1">[12]Tablas!#REF!</definedName>
    <definedName name="__key2" localSheetId="2" hidden="1">[19]INST!#REF!</definedName>
    <definedName name="__key2" localSheetId="3" hidden="1">[19]INST!#REF!</definedName>
    <definedName name="__key2" localSheetId="4" hidden="1">[19]INST!#REF!</definedName>
    <definedName name="__key2" localSheetId="5" hidden="1">[19]INST!#REF!</definedName>
    <definedName name="__key2" localSheetId="1" hidden="1">[20]INST!#REF!</definedName>
    <definedName name="__key2" hidden="1">[20]INST!#REF!</definedName>
    <definedName name="__key21" localSheetId="2" hidden="1">[8]INST!#REF!</definedName>
    <definedName name="__key21" localSheetId="3" hidden="1">[8]INST!#REF!</definedName>
    <definedName name="__key21" localSheetId="4" hidden="1">[8]INST!#REF!</definedName>
    <definedName name="__key21" localSheetId="5" hidden="1">[8]INST!#REF!</definedName>
    <definedName name="__key21" localSheetId="1" hidden="1">[9]INST!#REF!</definedName>
    <definedName name="__key21" hidden="1">[9]INST!#REF!</definedName>
    <definedName name="__key3" localSheetId="2" hidden="1">#REF!</definedName>
    <definedName name="__key3" localSheetId="3" hidden="1">#REF!</definedName>
    <definedName name="__key3" localSheetId="4" hidden="1">#REF!</definedName>
    <definedName name="__key3" localSheetId="5" hidden="1">#REF!</definedName>
    <definedName name="__key3" localSheetId="1" hidden="1">#REF!</definedName>
    <definedName name="__key3" hidden="1">#REF!</definedName>
    <definedName name="__key31" localSheetId="2" hidden="1">#REF!</definedName>
    <definedName name="__key31" localSheetId="3" hidden="1">#REF!</definedName>
    <definedName name="__key31" localSheetId="4" hidden="1">#REF!</definedName>
    <definedName name="__key31" localSheetId="5" hidden="1">#REF!</definedName>
    <definedName name="__key31" localSheetId="1" hidden="1">#REF!</definedName>
    <definedName name="__key31" hidden="1">#REF!</definedName>
    <definedName name="__LEY80">#REF!</definedName>
    <definedName name="__MA2">#REF!</definedName>
    <definedName name="__mun2" localSheetId="2">[21]PESOS!#REF!</definedName>
    <definedName name="__mun2" localSheetId="3">[21]PESOS!#REF!</definedName>
    <definedName name="__mun2" localSheetId="4">[21]PESOS!#REF!</definedName>
    <definedName name="__mun2" localSheetId="5">[21]PESOS!#REF!</definedName>
    <definedName name="__mun2">[21]PESOS!#REF!</definedName>
    <definedName name="__num10" localSheetId="2">#REF!</definedName>
    <definedName name="__num10" localSheetId="3">#REF!</definedName>
    <definedName name="__num10" localSheetId="4">#REF!</definedName>
    <definedName name="__num10" localSheetId="5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 localSheetId="2">[12]Tablas!#REF!</definedName>
    <definedName name="__OCD1" localSheetId="3">[12]Tablas!#REF!</definedName>
    <definedName name="__OCD1" localSheetId="4">[12]Tablas!#REF!</definedName>
    <definedName name="__OCD1" localSheetId="5">[12]Tablas!#REF!</definedName>
    <definedName name="__OCD1">[12]Tablas!#REF!</definedName>
    <definedName name="__OCI1" localSheetId="2">[12]Tablas!#REF!</definedName>
    <definedName name="__OCI1" localSheetId="3">[12]Tablas!#REF!</definedName>
    <definedName name="__OCI1" localSheetId="4">[12]Tablas!#REF!</definedName>
    <definedName name="__OCI1" localSheetId="5">[12]Tablas!#REF!</definedName>
    <definedName name="__OCI1">[12]Tablas!#REF!</definedName>
    <definedName name="__Pa1" localSheetId="2">'[22]Paral. 1'!$E$1:$E$65536</definedName>
    <definedName name="__Pa1" localSheetId="3">'[22]Paral. 1'!$E$1:$E$65536</definedName>
    <definedName name="__Pa1" localSheetId="4">'[22]Paral. 1'!$E$1:$E$65536</definedName>
    <definedName name="__Pa1" localSheetId="5">'[22]Paral. 1'!$E$1:$E$65536</definedName>
    <definedName name="__Pa1">'[22]Paral. 1'!$E$1:$E$65536</definedName>
    <definedName name="__Pa2" localSheetId="2">'[22]Paral. 2'!$E$1:$E$65536</definedName>
    <definedName name="__Pa2" localSheetId="3">'[22]Paral. 2'!$E$1:$E$65536</definedName>
    <definedName name="__Pa2" localSheetId="4">'[22]Paral. 2'!$E$1:$E$65536</definedName>
    <definedName name="__Pa2" localSheetId="5">'[22]Paral. 2'!$E$1:$E$65536</definedName>
    <definedName name="__Pa2">'[22]Paral. 2'!$E$1:$E$65536</definedName>
    <definedName name="__Pa3" localSheetId="2">'[22]Paral. 3'!$E$1:$E$65536</definedName>
    <definedName name="__Pa3" localSheetId="3">'[22]Paral. 3'!$E$1:$E$65536</definedName>
    <definedName name="__Pa3" localSheetId="4">'[22]Paral. 3'!$E$1:$E$65536</definedName>
    <definedName name="__Pa3" localSheetId="5">'[22]Paral. 3'!$E$1:$E$65536</definedName>
    <definedName name="__Pa3">'[22]Paral. 3'!$E$1:$E$65536</definedName>
    <definedName name="__Pa4" localSheetId="2">[22]Paral.4!$E$1:$E$65536</definedName>
    <definedName name="__Pa4" localSheetId="3">[22]Paral.4!$E$1:$E$65536</definedName>
    <definedName name="__Pa4" localSheetId="4">[22]Paral.4!$E$1:$E$65536</definedName>
    <definedName name="__Pa4" localSheetId="5">[22]Paral.4!$E$1:$E$65536</definedName>
    <definedName name="__Pa4">[22]Paral.4!$E$1:$E$65536</definedName>
    <definedName name="__PJ50" localSheetId="2">#REF!</definedName>
    <definedName name="__PJ50" localSheetId="3">#REF!</definedName>
    <definedName name="__PJ50" localSheetId="4">#REF!</definedName>
    <definedName name="__PJ50" localSheetId="5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 localSheetId="2">[6]INV!$A$12:$D$15</definedName>
    <definedName name="__SBC1" localSheetId="3">[6]INV!$A$12:$D$15</definedName>
    <definedName name="__SBC1" localSheetId="4">[6]INV!$A$12:$D$15</definedName>
    <definedName name="__SBC1" localSheetId="5">[6]INV!$A$12:$D$15</definedName>
    <definedName name="__SBC1">[6]INV!$A$12:$D$15</definedName>
    <definedName name="__SBC3" localSheetId="2">[6]INV!$F$12:$I$15</definedName>
    <definedName name="__SBC3" localSheetId="3">[6]INV!$F$12:$I$15</definedName>
    <definedName name="__SBC3" localSheetId="4">[6]INV!$F$12:$I$15</definedName>
    <definedName name="__SBC3" localSheetId="5">[6]INV!$F$12:$I$15</definedName>
    <definedName name="__SBC3">[6]INV!$F$12:$I$15</definedName>
    <definedName name="__SBC5" localSheetId="2">[6]INV!$K$12:$N$15</definedName>
    <definedName name="__SBC5" localSheetId="3">[6]INV!$K$12:$N$15</definedName>
    <definedName name="__SBC5" localSheetId="4">[6]INV!$K$12:$N$15</definedName>
    <definedName name="__SBC5" localSheetId="5">[6]INV!$K$12:$N$15</definedName>
    <definedName name="__SBC5">[6]INV!$K$12:$N$15</definedName>
    <definedName name="__TOP1" localSheetId="2">#REF!</definedName>
    <definedName name="__TOP1" localSheetId="3">#REF!</definedName>
    <definedName name="__TOP1" localSheetId="4">#REF!</definedName>
    <definedName name="__TOP1" localSheetId="5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 localSheetId="2">[12]Tablas!#REF!</definedName>
    <definedName name="__VEX1" localSheetId="3">[12]Tablas!#REF!</definedName>
    <definedName name="__VEX1" localSheetId="4">[12]Tablas!#REF!</definedName>
    <definedName name="__VEX1" localSheetId="5">[12]Tablas!#REF!</definedName>
    <definedName name="__VEX1">[12]Tablas!#REF!</definedName>
    <definedName name="__VFA1" localSheetId="2">[12]Tablas!#REF!</definedName>
    <definedName name="__VFA1" localSheetId="3">[12]Tablas!#REF!</definedName>
    <definedName name="__VFA1" localSheetId="4">[12]Tablas!#REF!</definedName>
    <definedName name="__VFA1" localSheetId="5">[12]Tablas!#REF!</definedName>
    <definedName name="__VFA1">[12]Tablas!#REF!</definedName>
    <definedName name="__VIT1" localSheetId="2">[12]Tablas!#REF!</definedName>
    <definedName name="__VIT1" localSheetId="3">[12]Tablas!#REF!</definedName>
    <definedName name="__VIT1" localSheetId="4">[12]Tablas!#REF!</definedName>
    <definedName name="__VIT1" localSheetId="5">[12]Tablas!#REF!</definedName>
    <definedName name="__VIT1">[12]Tablas!#REF!</definedName>
    <definedName name="__VPR1" localSheetId="2">[12]Tablas!#REF!</definedName>
    <definedName name="__VPR1" localSheetId="3">[12]Tablas!#REF!</definedName>
    <definedName name="__VPR1" localSheetId="4">[12]Tablas!#REF!</definedName>
    <definedName name="__VPR1" localSheetId="5">[12]Tablas!#REF!</definedName>
    <definedName name="__VPR1">[12]Tablas!#REF!</definedName>
    <definedName name="__VPR2" localSheetId="2">[13]Tablas!#REF!</definedName>
    <definedName name="__VPR2" localSheetId="3">[13]Tablas!#REF!</definedName>
    <definedName name="__VPR2" localSheetId="4">[13]Tablas!#REF!</definedName>
    <definedName name="__VPR2" localSheetId="5">[13]Tablas!#REF!</definedName>
    <definedName name="__VPR2">[13]Tablas!#REF!</definedName>
    <definedName name="__VRP1" localSheetId="2">[12]Tablas!#REF!</definedName>
    <definedName name="__VRP1" localSheetId="3">[12]Tablas!#REF!</definedName>
    <definedName name="__VRP1" localSheetId="4">[12]Tablas!#REF!</definedName>
    <definedName name="__VRP1" localSheetId="5">[12]Tablas!#REF!</definedName>
    <definedName name="__VRP1">[12]Tablas!#REF!</definedName>
    <definedName name="__VSM1" localSheetId="2">[12]Tablas!#REF!</definedName>
    <definedName name="__VSM1" localSheetId="3">[12]Tablas!#REF!</definedName>
    <definedName name="__VSM1" localSheetId="4">[12]Tablas!#REF!</definedName>
    <definedName name="__VSM1" localSheetId="5">[12]Tablas!#REF!</definedName>
    <definedName name="__VSM1">[12]Tablas!#REF!</definedName>
    <definedName name="_029384" localSheetId="2">#REF!</definedName>
    <definedName name="_029384" localSheetId="3">#REF!</definedName>
    <definedName name="_029384" localSheetId="4">#REF!</definedName>
    <definedName name="_029384" localSheetId="5">#REF!</definedName>
    <definedName name="_029384">#REF!</definedName>
    <definedName name="_1">#REF!</definedName>
    <definedName name="_1_25" localSheetId="2">[13]Tablas!#REF!</definedName>
    <definedName name="_1_25" localSheetId="3">[13]Tablas!#REF!</definedName>
    <definedName name="_1_25" localSheetId="4">[13]Tablas!#REF!</definedName>
    <definedName name="_1_25" localSheetId="5">[13]Tablas!#REF!</definedName>
    <definedName name="_1_25">[13]Tablas!#REF!</definedName>
    <definedName name="_116B" localSheetId="2">#REF!</definedName>
    <definedName name="_116B" localSheetId="3">#REF!</definedName>
    <definedName name="_116B" localSheetId="4">#REF!</definedName>
    <definedName name="_116B" localSheetId="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2" hidden="1">{#N/A,#N/A,TRUE,"INGENIERIA";#N/A,#N/A,TRUE,"COMPRAS";#N/A,#N/A,TRUE,"DIRECCION";#N/A,#N/A,TRUE,"RESUMEN"}</definedName>
    <definedName name="_AAS1" localSheetId="3" hidden="1">{#N/A,#N/A,TRUE,"INGENIERIA";#N/A,#N/A,TRUE,"COMPRAS";#N/A,#N/A,TRUE,"DIRECCION";#N/A,#N/A,TRUE,"RESUMEN"}</definedName>
    <definedName name="_AAS1" localSheetId="4" hidden="1">{#N/A,#N/A,TRUE,"INGENIERIA";#N/A,#N/A,TRUE,"COMPRAS";#N/A,#N/A,TRUE,"DIRECCION";#N/A,#N/A,TRUE,"RESUMEN"}</definedName>
    <definedName name="_AAS1" localSheetId="5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2" hidden="1">{#N/A,#N/A,TRUE,"1842CWN0"}</definedName>
    <definedName name="_ABC1" localSheetId="3" hidden="1">{#N/A,#N/A,TRUE,"1842CWN0"}</definedName>
    <definedName name="_ABC1" localSheetId="4" hidden="1">{#N/A,#N/A,TRUE,"1842CWN0"}</definedName>
    <definedName name="_ABC1" localSheetId="5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2" hidden="1">{#N/A,#N/A,TRUE,"1842CWN0"}</definedName>
    <definedName name="_abc2" localSheetId="3" hidden="1">{#N/A,#N/A,TRUE,"1842CWN0"}</definedName>
    <definedName name="_abc2" localSheetId="4" hidden="1">{#N/A,#N/A,TRUE,"1842CWN0"}</definedName>
    <definedName name="_abc2" localSheetId="5" hidden="1">{#N/A,#N/A,TRUE,"1842CWN0"}</definedName>
    <definedName name="_abc2" localSheetId="1" hidden="1">{#N/A,#N/A,TRUE,"1842CWN0"}</definedName>
    <definedName name="_abc2" hidden="1">{#N/A,#N/A,TRUE,"1842CWN0"}</definedName>
    <definedName name="_AFC1" localSheetId="2">[6]INV!$A$25:$D$28</definedName>
    <definedName name="_AFC1" localSheetId="3">[6]INV!$A$25:$D$28</definedName>
    <definedName name="_AFC1" localSheetId="4">[6]INV!$A$25:$D$28</definedName>
    <definedName name="_AFC1" localSheetId="5">[6]INV!$A$25:$D$28</definedName>
    <definedName name="_AFC1">[6]INV!$A$25:$D$28</definedName>
    <definedName name="_AFC3" localSheetId="2">[6]INV!$F$25:$I$28</definedName>
    <definedName name="_AFC3" localSheetId="3">[6]INV!$F$25:$I$28</definedName>
    <definedName name="_AFC3" localSheetId="4">[6]INV!$F$25:$I$28</definedName>
    <definedName name="_AFC3" localSheetId="5">[6]INV!$F$25:$I$28</definedName>
    <definedName name="_AFC3">[6]INV!$F$25:$I$28</definedName>
    <definedName name="_AFC5" localSheetId="2">[6]INV!$K$25:$N$28</definedName>
    <definedName name="_AFC5" localSheetId="3">[6]INV!$K$25:$N$28</definedName>
    <definedName name="_AFC5" localSheetId="4">[6]INV!$K$25:$N$28</definedName>
    <definedName name="_AFC5" localSheetId="5">[6]INV!$K$25:$N$28</definedName>
    <definedName name="_AFC5">[6]INV!$K$25:$N$28</definedName>
    <definedName name="_ALM1" localSheetId="2">#REF!</definedName>
    <definedName name="_ALM1" localSheetId="3">#REF!</definedName>
    <definedName name="_ALM1" localSheetId="4">#REF!</definedName>
    <definedName name="_ALM1" localSheetId="5">#REF!</definedName>
    <definedName name="_ALM1">#REF!</definedName>
    <definedName name="_AND1">#REF!</definedName>
    <definedName name="_ane7" localSheetId="2">[14]!_xlbgnm.ane7</definedName>
    <definedName name="_ane7" localSheetId="3">[14]!_xlbgnm.ane7</definedName>
    <definedName name="_ane7" localSheetId="4">[14]!_xlbgnm.ane7</definedName>
    <definedName name="_ane7" localSheetId="5">[14]!_xlbgnm.ane7</definedName>
    <definedName name="_ane7" localSheetId="1">[14]!_xlbgnm.ane7</definedName>
    <definedName name="_ane7" localSheetId="0">[14]!_xlbgnm.ane7</definedName>
    <definedName name="_ane7">[14]!_xlbgnm.ane7</definedName>
    <definedName name="_ane8" localSheetId="2">[14]!_xlbgnm.ane8</definedName>
    <definedName name="_ane8" localSheetId="3">[14]!_xlbgnm.ane8</definedName>
    <definedName name="_ane8" localSheetId="4">[14]!_xlbgnm.ane8</definedName>
    <definedName name="_ane8" localSheetId="5">[14]!_xlbgnm.ane8</definedName>
    <definedName name="_ane8" localSheetId="1">[14]!_xlbgnm.ane8</definedName>
    <definedName name="_ane8" localSheetId="0">[14]!_xlbgnm.ane8</definedName>
    <definedName name="_ane8">[14]!_xlbgnm.ane8</definedName>
    <definedName name="_APU221" localSheetId="2">#REF!</definedName>
    <definedName name="_APU221" localSheetId="3">#REF!</definedName>
    <definedName name="_APU221" localSheetId="4">#REF!</definedName>
    <definedName name="_APU221" localSheetId="5">#REF!</definedName>
    <definedName name="_APU221">#REF!</definedName>
    <definedName name="_APU465" localSheetId="2">[23]!absc</definedName>
    <definedName name="_APU465" localSheetId="3">[23]!absc</definedName>
    <definedName name="_APU465" localSheetId="4">[23]!absc</definedName>
    <definedName name="_APU465" localSheetId="5">[23]!absc</definedName>
    <definedName name="_APU465" localSheetId="1">[23]!absc</definedName>
    <definedName name="_APU465" localSheetId="0">[23]!absc</definedName>
    <definedName name="_APU465">[23]!absc</definedName>
    <definedName name="_Atp2" localSheetId="2">[18]EMPRESA!$F$22</definedName>
    <definedName name="_Atp2" localSheetId="3">[18]EMPRESA!$F$22</definedName>
    <definedName name="_Atp2" localSheetId="4">[18]EMPRESA!$F$22</definedName>
    <definedName name="_Atp2" localSheetId="5">[18]EMPRESA!$F$22</definedName>
    <definedName name="_Atp2">[18]EMPRESA!$F$22</definedName>
    <definedName name="_b2" localSheetId="2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2">[6]INV!$A$5:$D$8</definedName>
    <definedName name="_BGC1" localSheetId="3">[6]INV!$A$5:$D$8</definedName>
    <definedName name="_BGC1" localSheetId="4">[6]INV!$A$5:$D$8</definedName>
    <definedName name="_BGC1" localSheetId="5">[6]INV!$A$5:$D$8</definedName>
    <definedName name="_BGC1">[6]INV!$A$5:$D$8</definedName>
    <definedName name="_BGC3" localSheetId="2">[6]INV!$F$5:$I$8</definedName>
    <definedName name="_BGC3" localSheetId="3">[6]INV!$F$5:$I$8</definedName>
    <definedName name="_BGC3" localSheetId="4">[6]INV!$F$5:$I$8</definedName>
    <definedName name="_BGC3" localSheetId="5">[6]INV!$F$5:$I$8</definedName>
    <definedName name="_BGC3">[6]INV!$F$5:$I$8</definedName>
    <definedName name="_BGC5" localSheetId="2">[6]INV!$K$5:$N$8</definedName>
    <definedName name="_BGC5" localSheetId="3">[6]INV!$K$5:$N$8</definedName>
    <definedName name="_BGC5" localSheetId="4">[6]INV!$K$5:$N$8</definedName>
    <definedName name="_BGC5" localSheetId="5">[6]INV!$K$5:$N$8</definedName>
    <definedName name="_BGC5">[6]INV!$K$5:$N$8</definedName>
    <definedName name="_CAC1" localSheetId="2">[6]INV!$A$19:$D$22</definedName>
    <definedName name="_CAC1" localSheetId="3">[6]INV!$A$19:$D$22</definedName>
    <definedName name="_CAC1" localSheetId="4">[6]INV!$A$19:$D$22</definedName>
    <definedName name="_CAC1" localSheetId="5">[6]INV!$A$19:$D$22</definedName>
    <definedName name="_CAC1">[6]INV!$A$19:$D$22</definedName>
    <definedName name="_CAC3" localSheetId="2">[6]INV!$F$19:$I$22</definedName>
    <definedName name="_CAC3" localSheetId="3">[6]INV!$F$19:$I$22</definedName>
    <definedName name="_CAC3" localSheetId="4">[6]INV!$F$19:$I$22</definedName>
    <definedName name="_CAC3" localSheetId="5">[6]INV!$F$19:$I$22</definedName>
    <definedName name="_CAC3">[6]INV!$F$19:$I$22</definedName>
    <definedName name="_CAC5" localSheetId="2">[6]INV!$K$19:$N$22</definedName>
    <definedName name="_CAC5" localSheetId="3">[6]INV!$K$19:$N$22</definedName>
    <definedName name="_CAC5" localSheetId="4">[6]INV!$K$19:$N$22</definedName>
    <definedName name="_CAC5" localSheetId="5">[6]INV!$K$19:$N$22</definedName>
    <definedName name="_CAC5">[6]INV!$K$19:$N$22</definedName>
    <definedName name="_Cod1" localSheetId="2">#REF!</definedName>
    <definedName name="_Cod1" localSheetId="3">#REF!</definedName>
    <definedName name="_Cod1" localSheetId="4">#REF!</definedName>
    <definedName name="_Cod1" localSheetId="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 localSheetId="2">[12]Tablas!#REF!</definedName>
    <definedName name="_DCI1" localSheetId="3">[12]Tablas!#REF!</definedName>
    <definedName name="_DCI1" localSheetId="4">[12]Tablas!#REF!</definedName>
    <definedName name="_DCI1" localSheetId="5">[12]Tablas!#REF!</definedName>
    <definedName name="_DCI1">[12]Tablas!#REF!</definedName>
    <definedName name="_DDS1" localSheetId="2">[12]Tablas!#REF!</definedName>
    <definedName name="_DDS1" localSheetId="3">[12]Tablas!#REF!</definedName>
    <definedName name="_DDS1" localSheetId="4">[12]Tablas!#REF!</definedName>
    <definedName name="_DDS1" localSheetId="5">[12]Tablas!#REF!</definedName>
    <definedName name="_DDS1">[12]Tablas!#REF!</definedName>
    <definedName name="_DGO1" localSheetId="2">[12]Tablas!#REF!</definedName>
    <definedName name="_DGO1" localSheetId="3">[12]Tablas!#REF!</definedName>
    <definedName name="_DGO1" localSheetId="4">[12]Tablas!#REF!</definedName>
    <definedName name="_DGO1" localSheetId="5">[12]Tablas!#REF!</definedName>
    <definedName name="_DGO1">[12]Tablas!#REF!</definedName>
    <definedName name="_DGP1" localSheetId="2">[12]Tablas!#REF!</definedName>
    <definedName name="_DGP1" localSheetId="3">[12]Tablas!#REF!</definedName>
    <definedName name="_DGP1" localSheetId="4">[12]Tablas!#REF!</definedName>
    <definedName name="_DGP1" localSheetId="5">[12]Tablas!#REF!</definedName>
    <definedName name="_DGP1">[12]Tablas!#REF!</definedName>
    <definedName name="_DIJ1" localSheetId="2">[12]Tablas!#REF!</definedName>
    <definedName name="_DIJ1" localSheetId="3">[12]Tablas!#REF!</definedName>
    <definedName name="_DIJ1" localSheetId="4">[12]Tablas!#REF!</definedName>
    <definedName name="_DIJ1" localSheetId="5">[12]Tablas!#REF!</definedName>
    <definedName name="_DIJ1">[12]Tablas!#REF!</definedName>
    <definedName name="_DPI1" localSheetId="2">[12]Tablas!#REF!</definedName>
    <definedName name="_DPI1" localSheetId="3">[12]Tablas!#REF!</definedName>
    <definedName name="_DPI1" localSheetId="4">[12]Tablas!#REF!</definedName>
    <definedName name="_DPI1" localSheetId="5">[12]Tablas!#REF!</definedName>
    <definedName name="_DPI1">[12]Tablas!#REF!</definedName>
    <definedName name="_DPY1" localSheetId="2">[12]Tablas!#REF!</definedName>
    <definedName name="_DPY1" localSheetId="3">[12]Tablas!#REF!</definedName>
    <definedName name="_DPY1" localSheetId="4">[12]Tablas!#REF!</definedName>
    <definedName name="_DPY1" localSheetId="5">[12]Tablas!#REF!</definedName>
    <definedName name="_DPY1">[12]Tablas!#REF!</definedName>
    <definedName name="_DRI1" localSheetId="2">[12]Tablas!#REF!</definedName>
    <definedName name="_DRI1" localSheetId="3">[12]Tablas!#REF!</definedName>
    <definedName name="_DRI1" localSheetId="4">[12]Tablas!#REF!</definedName>
    <definedName name="_DRI1" localSheetId="5">[12]Tablas!#REF!</definedName>
    <definedName name="_DRI1">[12]Tablas!#REF!</definedName>
    <definedName name="_DRL1" localSheetId="2">[12]Tablas!#REF!</definedName>
    <definedName name="_DRL1" localSheetId="3">[12]Tablas!#REF!</definedName>
    <definedName name="_DRL1" localSheetId="4">[12]Tablas!#REF!</definedName>
    <definedName name="_DRL1" localSheetId="5">[12]Tablas!#REF!</definedName>
    <definedName name="_DRL1">[12]Tablas!#REF!</definedName>
    <definedName name="_DSP1" localSheetId="2">[12]Tablas!#REF!</definedName>
    <definedName name="_DSP1" localSheetId="3">[12]Tablas!#REF!</definedName>
    <definedName name="_DSP1" localSheetId="4">[12]Tablas!#REF!</definedName>
    <definedName name="_DSP1" localSheetId="5">[12]Tablas!#REF!</definedName>
    <definedName name="_DSP1">[12]Tablas!#REF!</definedName>
    <definedName name="_ECP1" localSheetId="2">[12]Tablas!#REF!</definedName>
    <definedName name="_ECP1" localSheetId="3">[12]Tablas!#REF!</definedName>
    <definedName name="_ECP1" localSheetId="4">[12]Tablas!#REF!</definedName>
    <definedName name="_ECP1" localSheetId="5">[12]Tablas!#REF!</definedName>
    <definedName name="_ECP1">[12]Tablas!#REF!</definedName>
    <definedName name="_EST1" localSheetId="2">#REF!</definedName>
    <definedName name="_EST1" localSheetId="3">#REF!</definedName>
    <definedName name="_EST1" localSheetId="4">#REF!</definedName>
    <definedName name="_EST1" localSheetId="5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2">'APU 1'!ERR</definedName>
    <definedName name="_F" localSheetId="3">'APU 2'!ERR</definedName>
    <definedName name="_F" localSheetId="4">'APU 3'!ERR</definedName>
    <definedName name="_F" localSheetId="5">'APU 4'!ERR</definedName>
    <definedName name="_F" localSheetId="1">MEMORIAS!ERR</definedName>
    <definedName name="_F">[0]!ERR</definedName>
    <definedName name="_F10" localSheetId="1">#REF!</definedName>
    <definedName name="_F10">#REF!</definedName>
    <definedName name="_FC" localSheetId="1">#REF!</definedName>
    <definedName name="_FC">#REF!</definedName>
    <definedName name="_Fill" localSheetId="2" hidden="1">#REF!</definedName>
    <definedName name="_Fill" localSheetId="3" hidden="1">#REF!</definedName>
    <definedName name="_Fill" localSheetId="4" hidden="1">#REF!</definedName>
    <definedName name="_Fill" localSheetId="5" hidden="1">#REF!</definedName>
    <definedName name="_Fill" localSheetId="1" hidden="1">#REF!</definedName>
    <definedName name="_Fill" hidden="1">#REF!</definedName>
    <definedName name="_FS01" localSheetId="2">'APU 1'!ERR</definedName>
    <definedName name="_FS01" localSheetId="3">'APU 2'!ERR</definedName>
    <definedName name="_FS01" localSheetId="4">'APU 3'!ERR</definedName>
    <definedName name="_FS01" localSheetId="5">'APU 4'!ERR</definedName>
    <definedName name="_FS01" localSheetId="1">MEMORIAS!ERR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2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2" hidden="1">{#N/A,#N/A,TRUE,"1842CWN0"}</definedName>
    <definedName name="_hhg1" localSheetId="3" hidden="1">{#N/A,#N/A,TRUE,"1842CWN0"}</definedName>
    <definedName name="_hhg1" localSheetId="4" hidden="1">{#N/A,#N/A,TRUE,"1842CWN0"}</definedName>
    <definedName name="_hhg1" localSheetId="5" hidden="1">{#N/A,#N/A,TRUE,"1842CWN0"}</definedName>
    <definedName name="_hhg1" localSheetId="1" hidden="1">{#N/A,#N/A,TRUE,"1842CWN0"}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2">[12]Tablas!#REF!</definedName>
    <definedName name="_ICP1" localSheetId="3">[12]Tablas!#REF!</definedName>
    <definedName name="_ICP1" localSheetId="4">[12]Tablas!#REF!</definedName>
    <definedName name="_ICP1" localSheetId="5">[12]Tablas!#REF!</definedName>
    <definedName name="_ICP1">[12]Tablas!#REF!</definedName>
    <definedName name="_IMP1" localSheetId="2">#REF!</definedName>
    <definedName name="_IMP1" localSheetId="3">#REF!</definedName>
    <definedName name="_IMP1" localSheetId="4">#REF!</definedName>
    <definedName name="_IMP1" localSheetId="5">#REF!</definedName>
    <definedName name="_IMP1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localSheetId="3" hidden="1">#REF!</definedName>
    <definedName name="_Key1" localSheetId="4" hidden="1">#REF!</definedName>
    <definedName name="_Key1" localSheetId="5" hidden="1">#REF!</definedName>
    <definedName name="_Key1" localSheetId="1" hidden="1">#REF!</definedName>
    <definedName name="_Key1" hidden="1">#REF!</definedName>
    <definedName name="_Key11" localSheetId="2" hidden="1">[24]INST!#REF!</definedName>
    <definedName name="_Key11" localSheetId="3" hidden="1">[24]INST!#REF!</definedName>
    <definedName name="_Key11" localSheetId="4" hidden="1">[24]INST!#REF!</definedName>
    <definedName name="_Key11" localSheetId="5" hidden="1">[24]INST!#REF!</definedName>
    <definedName name="_Key11" localSheetId="1" hidden="1">[25]INST!#REF!</definedName>
    <definedName name="_Key11" hidden="1">[25]INST!#REF!</definedName>
    <definedName name="_Key2" localSheetId="2" hidden="1">#REF!</definedName>
    <definedName name="_Key2" localSheetId="3" hidden="1">#REF!</definedName>
    <definedName name="_Key2" localSheetId="4" hidden="1">#REF!</definedName>
    <definedName name="_Key2" localSheetId="5" hidden="1">#REF!</definedName>
    <definedName name="_Key2" localSheetId="1" hidden="1">#REF!</definedName>
    <definedName name="_Key2" hidden="1">#REF!</definedName>
    <definedName name="_Key21" localSheetId="2" hidden="1">#REF!</definedName>
    <definedName name="_Key21" localSheetId="3" hidden="1">#REF!</definedName>
    <definedName name="_Key21" localSheetId="4" hidden="1">#REF!</definedName>
    <definedName name="_Key21" localSheetId="5" hidden="1">#REF!</definedName>
    <definedName name="_Key21" localSheetId="1" hidden="1">#REF!</definedName>
    <definedName name="_Key21" hidden="1">#REF!</definedName>
    <definedName name="_key3" localSheetId="2" hidden="1">#REF!</definedName>
    <definedName name="_key3" localSheetId="3" hidden="1">#REF!</definedName>
    <definedName name="_key3" localSheetId="4" hidden="1">#REF!</definedName>
    <definedName name="_key3" localSheetId="5" hidden="1">#REF!</definedName>
    <definedName name="_key3" localSheetId="1" hidden="1">#REF!</definedName>
    <definedName name="_key3" hidden="1">#REF!</definedName>
    <definedName name="_key31" localSheetId="2" hidden="1">#REF!</definedName>
    <definedName name="_key31" localSheetId="3" hidden="1">#REF!</definedName>
    <definedName name="_key31" localSheetId="4" hidden="1">#REF!</definedName>
    <definedName name="_key31" localSheetId="5" hidden="1">#REF!</definedName>
    <definedName name="_key31" localSheetId="1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 localSheetId="3">#REF!</definedName>
    <definedName name="_lar03" localSheetId="4">#REF!</definedName>
    <definedName name="_lar03" localSheetId="5">#REF!</definedName>
    <definedName name="_lar03">#REF!</definedName>
    <definedName name="_LEY80" localSheetId="2">#REF!</definedName>
    <definedName name="_LEY80" localSheetId="3">#REF!</definedName>
    <definedName name="_LEY80" localSheetId="4">#REF!</definedName>
    <definedName name="_LEY80" localSheetId="5">#REF!</definedName>
    <definedName name="_LEY80">#REF!</definedName>
    <definedName name="_m3" localSheetId="2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 localSheetId="3">#REF!</definedName>
    <definedName name="_MA2" localSheetId="4">#REF!</definedName>
    <definedName name="_MA2" localSheetId="5">#REF!</definedName>
    <definedName name="_MA2">#REF!</definedName>
    <definedName name="_MAT1" localSheetId="2">#REF!</definedName>
    <definedName name="_MAT1" localSheetId="3">#REF!</definedName>
    <definedName name="_MAT1" localSheetId="4">#REF!</definedName>
    <definedName name="_MAT1" localSheetId="5">#REF!</definedName>
    <definedName name="_MAT1">#REF!</definedName>
    <definedName name="_MOD1" localSheetId="2">#REF!</definedName>
    <definedName name="_MOD1" localSheetId="3">#REF!</definedName>
    <definedName name="_MOD1" localSheetId="4">#REF!</definedName>
    <definedName name="_MOD1" localSheetId="5">#REF!</definedName>
    <definedName name="_MOD1">#REF!</definedName>
    <definedName name="_mun2" localSheetId="2">[21]PESOS!#REF!</definedName>
    <definedName name="_mun2" localSheetId="3">[21]PESOS!#REF!</definedName>
    <definedName name="_mun2" localSheetId="4">[21]PESOS!#REF!</definedName>
    <definedName name="_mun2" localSheetId="5">[21]PESOS!#REF!</definedName>
    <definedName name="_mun2">[21]PESOS!#REF!</definedName>
    <definedName name="_n3" localSheetId="2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2">#REF!</definedName>
    <definedName name="_nrf10" localSheetId="3">#REF!</definedName>
    <definedName name="_nrf10" localSheetId="4">#REF!</definedName>
    <definedName name="_nrf10" localSheetId="5">#REF!</definedName>
    <definedName name="_nrf10">#REF!</definedName>
    <definedName name="_num10" localSheetId="2">#REF!</definedName>
    <definedName name="_num10" localSheetId="3">#REF!</definedName>
    <definedName name="_num10" localSheetId="4">#REF!</definedName>
    <definedName name="_num10" localSheetId="5">#REF!</definedName>
    <definedName name="_num10">#REF!</definedName>
    <definedName name="_num2" localSheetId="2">#REF!</definedName>
    <definedName name="_num2" localSheetId="3">#REF!</definedName>
    <definedName name="_num2" localSheetId="4">#REF!</definedName>
    <definedName name="_num2" localSheetId="5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2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 localSheetId="2">[12]Tablas!#REF!</definedName>
    <definedName name="_OCD1" localSheetId="3">[12]Tablas!#REF!</definedName>
    <definedName name="_OCD1" localSheetId="4">[12]Tablas!#REF!</definedName>
    <definedName name="_OCD1" localSheetId="5">[12]Tablas!#REF!</definedName>
    <definedName name="_OCD1">[12]Tablas!#REF!</definedName>
    <definedName name="_OCI1" localSheetId="2">[12]Tablas!#REF!</definedName>
    <definedName name="_OCI1" localSheetId="3">[12]Tablas!#REF!</definedName>
    <definedName name="_OCI1" localSheetId="4">[12]Tablas!#REF!</definedName>
    <definedName name="_OCI1" localSheetId="5">[12]Tablas!#REF!</definedName>
    <definedName name="_OCI1">[12]Tablas!#REF!</definedName>
    <definedName name="_Order1" localSheetId="1" hidden="1">0</definedName>
    <definedName name="_Order1" hidden="1">255</definedName>
    <definedName name="_Order2" hidden="1">255</definedName>
    <definedName name="_p6" localSheetId="2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 localSheetId="2">'[22]Paral. 1'!$E$1:$E$65536</definedName>
    <definedName name="_Pa1" localSheetId="3">'[22]Paral. 1'!$E$1:$E$65536</definedName>
    <definedName name="_Pa1" localSheetId="4">'[22]Paral. 1'!$E$1:$E$65536</definedName>
    <definedName name="_Pa1" localSheetId="5">'[22]Paral. 1'!$E$1:$E$65536</definedName>
    <definedName name="_Pa1">'[22]Paral. 1'!$E$1:$E$65536</definedName>
    <definedName name="_Pa2" localSheetId="2">'[22]Paral. 2'!$E$1:$E$65536</definedName>
    <definedName name="_Pa2" localSheetId="3">'[22]Paral. 2'!$E$1:$E$65536</definedName>
    <definedName name="_Pa2" localSheetId="4">'[22]Paral. 2'!$E$1:$E$65536</definedName>
    <definedName name="_Pa2" localSheetId="5">'[22]Paral. 2'!$E$1:$E$65536</definedName>
    <definedName name="_Pa2">'[22]Paral. 2'!$E$1:$E$65536</definedName>
    <definedName name="_Pa3" localSheetId="2">'[22]Paral. 3'!$E$1:$E$65536</definedName>
    <definedName name="_Pa3" localSheetId="3">'[22]Paral. 3'!$E$1:$E$65536</definedName>
    <definedName name="_Pa3" localSheetId="4">'[22]Paral. 3'!$E$1:$E$65536</definedName>
    <definedName name="_Pa3" localSheetId="5">'[22]Paral. 3'!$E$1:$E$65536</definedName>
    <definedName name="_Pa3">'[22]Paral. 3'!$E$1:$E$65536</definedName>
    <definedName name="_Pa4" localSheetId="2">[22]Paral.4!$E$1:$E$65536</definedName>
    <definedName name="_Pa4" localSheetId="3">[22]Paral.4!$E$1:$E$65536</definedName>
    <definedName name="_Pa4" localSheetId="4">[22]Paral.4!$E$1:$E$65536</definedName>
    <definedName name="_Pa4" localSheetId="5">[22]Paral.4!$E$1:$E$65536</definedName>
    <definedName name="_Pa4">[22]Paral.4!$E$1:$E$65536</definedName>
    <definedName name="_Parse_Out" localSheetId="2" hidden="1">'[3]7422CW00'!#REF!</definedName>
    <definedName name="_Parse_Out" localSheetId="3" hidden="1">'[3]7422CW00'!#REF!</definedName>
    <definedName name="_Parse_Out" localSheetId="4" hidden="1">'[3]7422CW00'!#REF!</definedName>
    <definedName name="_Parse_Out" localSheetId="5" hidden="1">'[3]7422CW00'!#REF!</definedName>
    <definedName name="_Parse_Out" localSheetId="1" hidden="1">'[3]7422CW00'!#REF!</definedName>
    <definedName name="_Parse_Out" hidden="1">'[3]7422CW00'!#REF!</definedName>
    <definedName name="_PJ50" localSheetId="2">#REF!</definedName>
    <definedName name="_PJ50" localSheetId="3">#REF!</definedName>
    <definedName name="_PJ50" localSheetId="4">#REF!</definedName>
    <definedName name="_PJ50" localSheetId="5">#REF!</definedName>
    <definedName name="_PJ50" localSheetId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localSheetId="5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de1">#REF!</definedName>
    <definedName name="_REC1">"Rectángulo 31"</definedName>
    <definedName name="_ref4" localSheetId="2">#REF!</definedName>
    <definedName name="_ref4" localSheetId="3">#REF!</definedName>
    <definedName name="_ref4" localSheetId="4">#REF!</definedName>
    <definedName name="_ref4" localSheetId="5">#REF!</definedName>
    <definedName name="_ref4">#REF!</definedName>
    <definedName name="_RET1" localSheetId="2">'[3]7422CW00'!#REF!</definedName>
    <definedName name="_RET1" localSheetId="3">'[3]7422CW00'!#REF!</definedName>
    <definedName name="_RET1" localSheetId="4">'[3]7422CW00'!#REF!</definedName>
    <definedName name="_RET1" localSheetId="5">'[3]7422CW00'!#REF!</definedName>
    <definedName name="_RET1">'[3]7422CW00'!#REF!</definedName>
    <definedName name="_RET2" localSheetId="2">'[3]7422CW00'!#REF!</definedName>
    <definedName name="_RET2" localSheetId="3">'[3]7422CW00'!#REF!</definedName>
    <definedName name="_RET2" localSheetId="4">'[3]7422CW00'!#REF!</definedName>
    <definedName name="_RET2" localSheetId="5">'[3]7422CW00'!#REF!</definedName>
    <definedName name="_RET2">'[3]7422CW00'!#REF!</definedName>
    <definedName name="_RET3" localSheetId="2">'[3]7422CW00'!#REF!</definedName>
    <definedName name="_RET3" localSheetId="3">'[3]7422CW00'!#REF!</definedName>
    <definedName name="_RET3" localSheetId="4">'[3]7422CW00'!#REF!</definedName>
    <definedName name="_RET3" localSheetId="5">'[3]7422CW00'!#REF!</definedName>
    <definedName name="_RET3">'[3]7422CW00'!#REF!</definedName>
    <definedName name="_RET4" localSheetId="2">'[3]7422CW00'!#REF!</definedName>
    <definedName name="_RET4" localSheetId="3">'[3]7422CW00'!#REF!</definedName>
    <definedName name="_RET4" localSheetId="4">'[3]7422CW00'!#REF!</definedName>
    <definedName name="_RET4" localSheetId="5">'[3]7422CW00'!#REF!</definedName>
    <definedName name="_RET4">'[3]7422CW00'!#REF!</definedName>
    <definedName name="_RET5" localSheetId="2">'[3]7422CW00'!#REF!</definedName>
    <definedName name="_RET5" localSheetId="3">'[3]7422CW00'!#REF!</definedName>
    <definedName name="_RET5" localSheetId="4">'[3]7422CW00'!#REF!</definedName>
    <definedName name="_RET5" localSheetId="5">'[3]7422CW00'!#REF!</definedName>
    <definedName name="_RET5">'[3]7422CW00'!#REF!</definedName>
    <definedName name="_RET6" localSheetId="2">'[3]7422CW00'!#REF!</definedName>
    <definedName name="_RET6" localSheetId="3">'[3]7422CW00'!#REF!</definedName>
    <definedName name="_RET6" localSheetId="4">'[3]7422CW00'!#REF!</definedName>
    <definedName name="_RET6" localSheetId="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2">[6]INV!$A$12:$D$15</definedName>
    <definedName name="_SBC1" localSheetId="3">[6]INV!$A$12:$D$15</definedName>
    <definedName name="_SBC1" localSheetId="4">[6]INV!$A$12:$D$15</definedName>
    <definedName name="_SBC1" localSheetId="5">[6]INV!$A$12:$D$15</definedName>
    <definedName name="_SBC1">[6]INV!$A$12:$D$15</definedName>
    <definedName name="_SBC3" localSheetId="2">[6]INV!$F$12:$I$15</definedName>
    <definedName name="_SBC3" localSheetId="3">[6]INV!$F$12:$I$15</definedName>
    <definedName name="_SBC3" localSheetId="4">[6]INV!$F$12:$I$15</definedName>
    <definedName name="_SBC3" localSheetId="5">[6]INV!$F$12:$I$15</definedName>
    <definedName name="_SBC3">[6]INV!$F$12:$I$15</definedName>
    <definedName name="_SBC5" localSheetId="2">[6]INV!$K$12:$N$15</definedName>
    <definedName name="_SBC5" localSheetId="3">[6]INV!$K$12:$N$15</definedName>
    <definedName name="_SBC5" localSheetId="4">[6]INV!$K$12:$N$15</definedName>
    <definedName name="_SBC5" localSheetId="5">[6]INV!$K$12:$N$15</definedName>
    <definedName name="_SBC5">[6]INV!$K$12:$N$15</definedName>
    <definedName name="_Sort" localSheetId="2" hidden="1">#REF!</definedName>
    <definedName name="_Sort" localSheetId="3" hidden="1">#REF!</definedName>
    <definedName name="_Sort" localSheetId="4" hidden="1">#REF!</definedName>
    <definedName name="_Sort" localSheetId="5" hidden="1">#REF!</definedName>
    <definedName name="_Sort" localSheetId="1" hidden="1">#REF!</definedName>
    <definedName name="_Sort" hidden="1">#REF!</definedName>
    <definedName name="_srn001" localSheetId="1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2">#REF!</definedName>
    <definedName name="_tax1" localSheetId="3">#REF!</definedName>
    <definedName name="_tax1" localSheetId="4">#REF!</definedName>
    <definedName name="_tax1" localSheetId="5">#REF!</definedName>
    <definedName name="_tax1">#REF!</definedName>
    <definedName name="_tax2" localSheetId="2">#REF!</definedName>
    <definedName name="_tax2" localSheetId="3">#REF!</definedName>
    <definedName name="_tax2" localSheetId="4">#REF!</definedName>
    <definedName name="_tax2" localSheetId="5">#REF!</definedName>
    <definedName name="_tax2">#REF!</definedName>
    <definedName name="_tax3" localSheetId="2">#REF!</definedName>
    <definedName name="_tax3" localSheetId="3">#REF!</definedName>
    <definedName name="_tax3" localSheetId="4">#REF!</definedName>
    <definedName name="_tax3" localSheetId="5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2" hidden="1">[8]INST!#REF!</definedName>
    <definedName name="_unj1" localSheetId="3" hidden="1">[8]INST!#REF!</definedName>
    <definedName name="_unj1" localSheetId="4" hidden="1">[8]INST!#REF!</definedName>
    <definedName name="_unj1" localSheetId="5" hidden="1">[8]INST!#REF!</definedName>
    <definedName name="_unj1" localSheetId="1" hidden="1">[9]INST!#REF!</definedName>
    <definedName name="_unj1" hidden="1">[9]INST!#REF!</definedName>
    <definedName name="_ur7" localSheetId="2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2">[12]Tablas!#REF!</definedName>
    <definedName name="_VEX1" localSheetId="3">[12]Tablas!#REF!</definedName>
    <definedName name="_VEX1" localSheetId="4">[12]Tablas!#REF!</definedName>
    <definedName name="_VEX1" localSheetId="5">[12]Tablas!#REF!</definedName>
    <definedName name="_VEX1">[12]Tablas!#REF!</definedName>
    <definedName name="_VFA1" localSheetId="2">[12]Tablas!#REF!</definedName>
    <definedName name="_VFA1" localSheetId="3">[12]Tablas!#REF!</definedName>
    <definedName name="_VFA1" localSheetId="4">[12]Tablas!#REF!</definedName>
    <definedName name="_VFA1" localSheetId="5">[12]Tablas!#REF!</definedName>
    <definedName name="_VFA1">[12]Tablas!#REF!</definedName>
    <definedName name="_vfv4" localSheetId="2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2">[12]Tablas!#REF!</definedName>
    <definedName name="_VIT1" localSheetId="3">[12]Tablas!#REF!</definedName>
    <definedName name="_VIT1" localSheetId="4">[12]Tablas!#REF!</definedName>
    <definedName name="_VIT1" localSheetId="5">[12]Tablas!#REF!</definedName>
    <definedName name="_VIT1">[12]Tablas!#REF!</definedName>
    <definedName name="_VPR1" localSheetId="2">[12]Tablas!#REF!</definedName>
    <definedName name="_VPR1" localSheetId="3">[12]Tablas!#REF!</definedName>
    <definedName name="_VPR1" localSheetId="4">[12]Tablas!#REF!</definedName>
    <definedName name="_VPR1" localSheetId="5">[12]Tablas!#REF!</definedName>
    <definedName name="_VPR1">[12]Tablas!#REF!</definedName>
    <definedName name="_VPR2" localSheetId="2">[13]Tablas!#REF!</definedName>
    <definedName name="_VPR2" localSheetId="3">[13]Tablas!#REF!</definedName>
    <definedName name="_VPR2" localSheetId="4">[13]Tablas!#REF!</definedName>
    <definedName name="_VPR2" localSheetId="5">[13]Tablas!#REF!</definedName>
    <definedName name="_VPR2">[13]Tablas!#REF!</definedName>
    <definedName name="_VRP1" localSheetId="2">[12]Tablas!#REF!</definedName>
    <definedName name="_VRP1" localSheetId="3">[12]Tablas!#REF!</definedName>
    <definedName name="_VRP1" localSheetId="4">[12]Tablas!#REF!</definedName>
    <definedName name="_VRP1" localSheetId="5">[12]Tablas!#REF!</definedName>
    <definedName name="_VRP1">[12]Tablas!#REF!</definedName>
    <definedName name="_VSM1" localSheetId="2">[12]Tablas!#REF!</definedName>
    <definedName name="_VSM1" localSheetId="3">[12]Tablas!#REF!</definedName>
    <definedName name="_VSM1" localSheetId="4">[12]Tablas!#REF!</definedName>
    <definedName name="_VSM1" localSheetId="5">[12]Tablas!#REF!</definedName>
    <definedName name="_VSM1">[12]Tablas!#REF!</definedName>
    <definedName name="_x1" localSheetId="2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1" localSheetId="2">#REF!</definedName>
    <definedName name="A_1" localSheetId="3">#REF!</definedName>
    <definedName name="A_1" localSheetId="4">#REF!</definedName>
    <definedName name="A_1" localSheetId="5">#REF!</definedName>
    <definedName name="A_1">#REF!</definedName>
    <definedName name="A_impresión_IM" localSheetId="2">#REF!</definedName>
    <definedName name="A_impresión_IM" localSheetId="3">#REF!</definedName>
    <definedName name="A_impresión_IM" localSheetId="4">#REF!</definedName>
    <definedName name="A_impresión_IM" localSheetId="5">#REF!</definedName>
    <definedName name="A_impresión_IM" localSheetId="1">#REF!</definedName>
    <definedName name="A_impresión_IM">#REF!</definedName>
    <definedName name="A_nuevo" localSheetId="2">#REF!</definedName>
    <definedName name="A_nuevo" localSheetId="3">#REF!</definedName>
    <definedName name="A_nuevo" localSheetId="4">#REF!</definedName>
    <definedName name="A_nuevo" localSheetId="5">#REF!</definedName>
    <definedName name="A_nuevo" localSheetId="1">#REF!</definedName>
    <definedName name="A_nuevo">#REF!</definedName>
    <definedName name="A18A200" localSheetId="2">[26]ESPEC!#REF!</definedName>
    <definedName name="A18A200" localSheetId="3">[26]ESPEC!#REF!</definedName>
    <definedName name="A18A200" localSheetId="4">[26]ESPEC!#REF!</definedName>
    <definedName name="A18A200" localSheetId="5">[26]ESPEC!#REF!</definedName>
    <definedName name="A18A200">[26]ESPEC!#REF!</definedName>
    <definedName name="a2a" localSheetId="2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 hidden="1">{#N/A,#N/A,TRUE,"INGENIERIA";#N/A,#N/A,TRUE,"COMPRAS";#N/A,#N/A,TRUE,"DIRECCION";#N/A,#N/A,TRUE,"RESUMEN"}</definedName>
    <definedName name="AA" localSheetId="3" hidden="1">{#N/A,#N/A,TRUE,"INGENIERIA";#N/A,#N/A,TRUE,"COMPRAS";#N/A,#N/A,TRUE,"DIRECCION";#N/A,#N/A,TRUE,"RESUMEN"}</definedName>
    <definedName name="AA" localSheetId="4" hidden="1">{#N/A,#N/A,TRUE,"INGENIERIA";#N/A,#N/A,TRUE,"COMPRAS";#N/A,#N/A,TRUE,"DIRECCION";#N/A,#N/A,TRUE,"RESUMEN"}</definedName>
    <definedName name="AA" localSheetId="5" hidden="1">{#N/A,#N/A,TRUE,"INGENIERIA";#N/A,#N/A,TRUE,"COMPRAS";#N/A,#N/A,TRUE,"DIRECCION";#N/A,#N/A,TRUE,"RESUMEN"}</definedName>
    <definedName name="AA" localSheetId="1" hidden="1">{#N/A,#N/A,TRUE,"INGENIERIA";#N/A,#N/A,TRUE,"COMPRAS";#N/A,#N/A,TRUE,"DIRECCION";#N/A,#N/A,TRUE,"RESUMEN"}</definedName>
    <definedName name="AA" hidden="1">{#N/A,#N/A,TRUE,"INGENIERIA";#N/A,#N/A,TRUE,"COMPRAS";#N/A,#N/A,TRUE,"DIRECCION";#N/A,#N/A,TRUE,"RESUMEN"}</definedName>
    <definedName name="AAa">#REF!</definedName>
    <definedName name="aaaa" localSheetId="2">#REF!</definedName>
    <definedName name="aaaa" localSheetId="3">#REF!</definedName>
    <definedName name="aaaa" localSheetId="4">#REF!</definedName>
    <definedName name="aaaa" localSheetId="5">#REF!</definedName>
    <definedName name="aaaa" localSheetId="1">#REF!</definedName>
    <definedName name="aaaa">#REF!</definedName>
    <definedName name="aaaaaa" localSheetId="2">[27]otros!$C$5</definedName>
    <definedName name="aaaaaa" localSheetId="3">[27]otros!$C$5</definedName>
    <definedName name="aaaaaa" localSheetId="4">[27]otros!$C$5</definedName>
    <definedName name="aaaaaa" localSheetId="5">[27]otros!$C$5</definedName>
    <definedName name="aaaaaa">[27]otros!$C$5</definedName>
    <definedName name="aaaaas" localSheetId="2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2">[6]AASHTO!$A$14:$F$17</definedName>
    <definedName name="AAC" localSheetId="3">[6]AASHTO!$A$14:$F$17</definedName>
    <definedName name="AAC" localSheetId="4">[6]AASHTO!$A$14:$F$17</definedName>
    <definedName name="AAC" localSheetId="5">[6]AASHTO!$A$14:$F$17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2">#REF!</definedName>
    <definedName name="AB" localSheetId="3">#REF!</definedName>
    <definedName name="AB" localSheetId="4">#REF!</definedName>
    <definedName name="AB" localSheetId="5">#REF!</definedName>
    <definedName name="AB">#REF!</definedName>
    <definedName name="aba_1" localSheetId="2">#REF!</definedName>
    <definedName name="aba_1" localSheetId="3">#REF!</definedName>
    <definedName name="aba_1" localSheetId="4">#REF!</definedName>
    <definedName name="aba_1" localSheetId="5">#REF!</definedName>
    <definedName name="aba_1">#REF!</definedName>
    <definedName name="aba_2" localSheetId="2">#REF!</definedName>
    <definedName name="aba_2" localSheetId="3">#REF!</definedName>
    <definedName name="aba_2" localSheetId="4">#REF!</definedName>
    <definedName name="aba_2" localSheetId="5">#REF!</definedName>
    <definedName name="aba_2">#REF!</definedName>
    <definedName name="abc">#REF!</definedName>
    <definedName name="ABCD" localSheetId="2" hidden="1">#REF!</definedName>
    <definedName name="ABCD" localSheetId="3" hidden="1">#REF!</definedName>
    <definedName name="ABCD" localSheetId="4" hidden="1">#REF!</definedName>
    <definedName name="ABCD" localSheetId="5" hidden="1">#REF!</definedName>
    <definedName name="ABCD" localSheetId="1" hidden="1">#REF!</definedName>
    <definedName name="ABCD" hidden="1">#REF!</definedName>
    <definedName name="ABCDE" localSheetId="2" hidden="1">#REF!</definedName>
    <definedName name="ABCDE" localSheetId="3" hidden="1">#REF!</definedName>
    <definedName name="ABCDE" localSheetId="4" hidden="1">#REF!</definedName>
    <definedName name="ABCDE" localSheetId="5" hidden="1">#REF!</definedName>
    <definedName name="ABCDE" localSheetId="1" hidden="1">#REF!</definedName>
    <definedName name="ABCDE" hidden="1">#REF!</definedName>
    <definedName name="ABG" localSheetId="2">[6]AASHTO!$A$2:$F$5</definedName>
    <definedName name="ABG" localSheetId="3">[6]AASHTO!$A$2:$F$5</definedName>
    <definedName name="ABG" localSheetId="4">[6]AASHTO!$A$2:$F$5</definedName>
    <definedName name="ABG" localSheetId="5">[6]AASHTO!$A$2:$F$5</definedName>
    <definedName name="ABG">[6]AASHTO!$A$2:$F$5</definedName>
    <definedName name="absc" localSheetId="2">[23]!absc</definedName>
    <definedName name="absc" localSheetId="3">[23]!absc</definedName>
    <definedName name="absc" localSheetId="4">[23]!absc</definedName>
    <definedName name="absc" localSheetId="5">[23]!absc</definedName>
    <definedName name="absc" localSheetId="1">[23]!absc</definedName>
    <definedName name="absc" localSheetId="0">[23]!absc</definedName>
    <definedName name="absc">[23]!absc</definedName>
    <definedName name="absc1" localSheetId="2">[28]!absc</definedName>
    <definedName name="absc1" localSheetId="3">[28]!absc</definedName>
    <definedName name="absc1" localSheetId="4">[28]!absc</definedName>
    <definedName name="absc1" localSheetId="5">[28]!absc</definedName>
    <definedName name="absc1" localSheetId="1">[28]!absc</definedName>
    <definedName name="absc1" localSheetId="0">[28]!absc</definedName>
    <definedName name="absc1">[28]!absc</definedName>
    <definedName name="ac" localSheetId="2">#REF!</definedName>
    <definedName name="ac" localSheetId="3">#REF!</definedName>
    <definedName name="ac" localSheetId="4">#REF!</definedName>
    <definedName name="ac" localSheetId="5">#REF!</definedName>
    <definedName name="ac">#REF!</definedName>
    <definedName name="AccessDatabase" hidden="1">"C:\C-314\VOLUMENES\volfin4.mdb"</definedName>
    <definedName name="acpm">5000</definedName>
    <definedName name="ACT" localSheetId="2">#REF!</definedName>
    <definedName name="ACT" localSheetId="3">#REF!</definedName>
    <definedName name="ACT" localSheetId="4">#REF!</definedName>
    <definedName name="ACT" localSheetId="5">#REF!</definedName>
    <definedName name="ACT">#REF!</definedName>
    <definedName name="ACT_COMP" localSheetId="2">#REF!</definedName>
    <definedName name="ACT_COMP" localSheetId="3">#REF!</definedName>
    <definedName name="ACT_COMP" localSheetId="4">#REF!</definedName>
    <definedName name="ACT_COMP" localSheetId="5">#REF!</definedName>
    <definedName name="ACT_COMP">#REF!</definedName>
    <definedName name="ACT_COMP2" localSheetId="2">#REF!</definedName>
    <definedName name="ACT_COMP2" localSheetId="3">#REF!</definedName>
    <definedName name="ACT_COMP2" localSheetId="4">#REF!</definedName>
    <definedName name="ACT_COMP2" localSheetId="5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 localSheetId="2">'[29]Reservas de Petróleo'!$A$2,'[29]Reservas de Petróleo'!$A$1,'[29]Reservas de Petróleo'!$D$4,'[29]Reservas de Petróleo'!$E$1:$E$65536</definedName>
    <definedName name="acumulado" localSheetId="3">'[29]Reservas de Petróleo'!$A$2,'[29]Reservas de Petróleo'!$A$1,'[29]Reservas de Petróleo'!$D$4,'[29]Reservas de Petróleo'!$E$1:$E$65536</definedName>
    <definedName name="acumulado" localSheetId="4">'[29]Reservas de Petróleo'!$A$2,'[29]Reservas de Petróleo'!$A$1,'[29]Reservas de Petróleo'!$D$4,'[29]Reservas de Petróleo'!$E$1:$E$65536</definedName>
    <definedName name="acumulado" localSheetId="5">'[29]Reservas de Petróleo'!$A$2,'[29]Reservas de Petróleo'!$A$1,'[29]Reservas de Petróleo'!$D$4,'[29]Reservas de Petróleo'!$E$1:$E$65536</definedName>
    <definedName name="acumulado">'[29]Reservas de Petróleo'!$A$2,'[29]Reservas de Petróleo'!$A$1,'[29]Reservas de Petróleo'!$D$4,'[29]Reservas de Petróleo'!$E$1:$E$65536</definedName>
    <definedName name="ad" localSheetId="2">#REF!</definedName>
    <definedName name="ad" localSheetId="3">#REF!</definedName>
    <definedName name="ad" localSheetId="4">#REF!</definedName>
    <definedName name="ad" localSheetId="5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 localSheetId="2">[27]otros!$C$2</definedName>
    <definedName name="ADM" localSheetId="3">[27]otros!$C$2</definedName>
    <definedName name="ADM" localSheetId="4">[27]otros!$C$2</definedName>
    <definedName name="ADM" localSheetId="5">[27]otros!$C$2</definedName>
    <definedName name="ADM">[27]otros!$C$2</definedName>
    <definedName name="administrador" localSheetId="2">[30]Informacion!$B$15</definedName>
    <definedName name="administrador" localSheetId="3">[30]Informacion!$B$15</definedName>
    <definedName name="administrador" localSheetId="4">[30]Informacion!$B$15</definedName>
    <definedName name="administrador" localSheetId="5">[30]Informacion!$B$15</definedName>
    <definedName name="administrador">[30]Informacion!$B$15</definedName>
    <definedName name="ADMON" localSheetId="2">#REF!</definedName>
    <definedName name="ADMON" localSheetId="3">#REF!</definedName>
    <definedName name="ADMON" localSheetId="4">#REF!</definedName>
    <definedName name="ADMON" localSheetId="5">#REF!</definedName>
    <definedName name="ADMON">#REF!</definedName>
    <definedName name="ADMON1">#REF!</definedName>
    <definedName name="adoc1" localSheetId="2">[28]!absc</definedName>
    <definedName name="adoc1" localSheetId="3">[28]!absc</definedName>
    <definedName name="adoc1" localSheetId="4">[28]!absc</definedName>
    <definedName name="adoc1" localSheetId="5">[28]!absc</definedName>
    <definedName name="adoc1" localSheetId="1">[28]!absc</definedName>
    <definedName name="adoc1" localSheetId="0">[28]!absc</definedName>
    <definedName name="adoc1">[28]!absc</definedName>
    <definedName name="ADOC125" localSheetId="2">[31]!absc</definedName>
    <definedName name="ADOC125" localSheetId="3">[31]!absc</definedName>
    <definedName name="ADOC125" localSheetId="4">[31]!absc</definedName>
    <definedName name="ADOC125" localSheetId="5">[31]!absc</definedName>
    <definedName name="ADOC125" localSheetId="1">[31]!absc</definedName>
    <definedName name="ADOC125" localSheetId="0">[31]!absc</definedName>
    <definedName name="ADOC125">[31]!absc</definedName>
    <definedName name="adoq" localSheetId="2">[32]!absc</definedName>
    <definedName name="adoq" localSheetId="3">[32]!absc</definedName>
    <definedName name="adoq" localSheetId="4">[32]!absc</definedName>
    <definedName name="adoq" localSheetId="5">[32]!absc</definedName>
    <definedName name="adoq" localSheetId="1">[32]!absc</definedName>
    <definedName name="adoq" localSheetId="0">[32]!absc</definedName>
    <definedName name="adoq">[32]!absc</definedName>
    <definedName name="ADSAD" localSheetId="2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da" localSheetId="2">#REF!</definedName>
    <definedName name="aida" localSheetId="3">#REF!</definedName>
    <definedName name="aida" localSheetId="4">#REF!</definedName>
    <definedName name="aida" localSheetId="5">#REF!</definedName>
    <definedName name="aida">#REF!</definedName>
    <definedName name="aida1" localSheetId="2">#REF!</definedName>
    <definedName name="aida1" localSheetId="3">#REF!</definedName>
    <definedName name="aida1" localSheetId="4">#REF!</definedName>
    <definedName name="aida1" localSheetId="5">#REF!</definedName>
    <definedName name="aida1">#REF!</definedName>
    <definedName name="AIU" localSheetId="2">#REF!</definedName>
    <definedName name="AIU" localSheetId="3">#REF!</definedName>
    <definedName name="AIU" localSheetId="4">#REF!</definedName>
    <definedName name="AIU" localSheetId="5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lam">#REF!</definedName>
    <definedName name="alc" localSheetId="2">[33]!absc</definedName>
    <definedName name="alc" localSheetId="3">[33]!absc</definedName>
    <definedName name="alc" localSheetId="4">[33]!absc</definedName>
    <definedName name="alc" localSheetId="5">[33]!absc</definedName>
    <definedName name="alc" localSheetId="1">[33]!absc</definedName>
    <definedName name="alc" localSheetId="0">[33]!absc</definedName>
    <definedName name="alc">[33]!absc</definedName>
    <definedName name="AlcanceProyecto" localSheetId="2">#REF!</definedName>
    <definedName name="AlcanceProyecto" localSheetId="3">#REF!</definedName>
    <definedName name="AlcanceProyecto" localSheetId="4">#REF!</definedName>
    <definedName name="AlcanceProyecto" localSheetId="5">#REF!</definedName>
    <definedName name="AlcanceProyecto">#REF!</definedName>
    <definedName name="ALM">#REF!</definedName>
    <definedName name="ALTO" localSheetId="2">[34]Tabla!$A$1:$A$5</definedName>
    <definedName name="ALTO" localSheetId="3">[34]Tabla!$A$1:$A$5</definedName>
    <definedName name="ALTO" localSheetId="4">[34]Tabla!$A$1:$A$5</definedName>
    <definedName name="ALTO" localSheetId="5">[34]Tabla!$A$1:$A$5</definedName>
    <definedName name="ALTO">[34]Tabla!$A$1:$A$5</definedName>
    <definedName name="Amount" localSheetId="2">#REF!</definedName>
    <definedName name="Amount" localSheetId="3">#REF!</definedName>
    <definedName name="Amount" localSheetId="4">#REF!</definedName>
    <definedName name="Amount" localSheetId="5">#REF!</definedName>
    <definedName name="Amount">#REF!</definedName>
    <definedName name="ANCLAJE" localSheetId="2">'[35]MC SF GAVIONES'!#REF!</definedName>
    <definedName name="ANCLAJE" localSheetId="3">'[35]MC SF GAVIONES'!#REF!</definedName>
    <definedName name="ANCLAJE" localSheetId="4">'[35]MC SF GAVIONES'!#REF!</definedName>
    <definedName name="ANCLAJE" localSheetId="5">'[35]MC SF GAVIONES'!#REF!</definedName>
    <definedName name="ANCLAJE">'[35]MC SF GAVIONES'!#REF!</definedName>
    <definedName name="AND" localSheetId="2">#REF!</definedName>
    <definedName name="AND" localSheetId="3">#REF!</definedName>
    <definedName name="AND" localSheetId="4">#REF!</definedName>
    <definedName name="AND" localSheetId="5">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 localSheetId="2">[36]COMPARATIVO!#REF!</definedName>
    <definedName name="anexo7" localSheetId="3">[36]COMPARATIVO!#REF!</definedName>
    <definedName name="anexo7" localSheetId="4">[36]COMPARATIVO!#REF!</definedName>
    <definedName name="anexo7" localSheetId="5">[36]COMPARATIVO!#REF!</definedName>
    <definedName name="anexo7">[36]COMPARATIVO!#REF!</definedName>
    <definedName name="anexo8" localSheetId="2">#REF!</definedName>
    <definedName name="anexo8" localSheetId="3">#REF!</definedName>
    <definedName name="anexo8" localSheetId="4">#REF!</definedName>
    <definedName name="anexo8" localSheetId="5">#REF!</definedName>
    <definedName name="anexo8">#REF!</definedName>
    <definedName name="anexo9">#REF!</definedName>
    <definedName name="anexů7">#REF!</definedName>
    <definedName name="Antic" localSheetId="2">[37]BASES!$B$33</definedName>
    <definedName name="Antic" localSheetId="3">[37]BASES!$B$33</definedName>
    <definedName name="Antic" localSheetId="4">[37]BASES!$B$33</definedName>
    <definedName name="Antic" localSheetId="5">[37]BASES!$B$33</definedName>
    <definedName name="Antic">[37]BASES!$B$33</definedName>
    <definedName name="ANTICIPO" localSheetId="2">[38]BASES!$B$33</definedName>
    <definedName name="ANTICIPO" localSheetId="3">[38]BASES!$B$33</definedName>
    <definedName name="ANTICIPO" localSheetId="4">[38]BASES!$B$33</definedName>
    <definedName name="ANTICIPO" localSheetId="5">[38]BASES!$B$33</definedName>
    <definedName name="ANTICIPO">[38]BASES!$B$33</definedName>
    <definedName name="AÑO" localSheetId="2">[27]PRESUPUESTO!$D$13</definedName>
    <definedName name="AÑO" localSheetId="3">[27]PRESUPUESTO!$D$13</definedName>
    <definedName name="AÑO" localSheetId="4">[27]PRESUPUESTO!$D$13</definedName>
    <definedName name="AÑO" localSheetId="5">[27]PRESUPUESTO!$D$13</definedName>
    <definedName name="AÑO">[27]PRESUPUESTO!$D$13</definedName>
    <definedName name="AÑOWUIE" localSheetId="2">'[39]Res-Accide-10'!$R$2:$R$7</definedName>
    <definedName name="AÑOWUIE" localSheetId="3">'[39]Res-Accide-10'!$R$2:$R$7</definedName>
    <definedName name="AÑOWUIE" localSheetId="4">'[39]Res-Accide-10'!$R$2:$R$7</definedName>
    <definedName name="AÑOWUIE" localSheetId="5">'[39]Res-Accide-10'!$R$2:$R$7</definedName>
    <definedName name="AÑOWUIE">'[39]Res-Accide-10'!$R$2:$R$7</definedName>
    <definedName name="ao">#REF!</definedName>
    <definedName name="apaiy" localSheetId="2">#REF!</definedName>
    <definedName name="apaiy" localSheetId="3">#REF!</definedName>
    <definedName name="apaiy" localSheetId="4">#REF!</definedName>
    <definedName name="apaiy" localSheetId="5">#REF!</definedName>
    <definedName name="apaiy">#REF!</definedName>
    <definedName name="APELLIDOS">#REF!</definedName>
    <definedName name="API">#REF!</definedName>
    <definedName name="APU" localSheetId="2">[40]!absc</definedName>
    <definedName name="APU" localSheetId="3">[40]!absc</definedName>
    <definedName name="APU" localSheetId="4">[40]!absc</definedName>
    <definedName name="APU" localSheetId="5">[40]!absc</definedName>
    <definedName name="APU" localSheetId="1">[40]!absc</definedName>
    <definedName name="APU" localSheetId="0">[40]!absc</definedName>
    <definedName name="APU">[40]!absc</definedName>
    <definedName name="APU_directos" localSheetId="2">#REF!</definedName>
    <definedName name="APU_directos" localSheetId="3">#REF!</definedName>
    <definedName name="APU_directos" localSheetId="4">#REF!</definedName>
    <definedName name="APU_directos" localSheetId="5">#REF!</definedName>
    <definedName name="APU_directos">#REF!</definedName>
    <definedName name="APU221.1">#REF!</definedName>
    <definedName name="APU221.2">#REF!</definedName>
    <definedName name="aq" localSheetId="2">'APU 1'!ERR</definedName>
    <definedName name="aq" localSheetId="3">'APU 2'!ERR</definedName>
    <definedName name="aq" localSheetId="4">'APU 3'!ERR</definedName>
    <definedName name="aq" localSheetId="5">'APU 4'!ERR</definedName>
    <definedName name="aq" localSheetId="1">MEMORIAS!ERR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 localSheetId="2">#REF!</definedName>
    <definedName name="ARANCEL" localSheetId="3">#REF!</definedName>
    <definedName name="ARANCEL" localSheetId="4">#REF!</definedName>
    <definedName name="ARANCEL" localSheetId="5">#REF!</definedName>
    <definedName name="ARANCEL">#REF!</definedName>
    <definedName name="AREA" localSheetId="2">#REF!</definedName>
    <definedName name="AREA" localSheetId="3">#REF!</definedName>
    <definedName name="AREA" localSheetId="4">#REF!</definedName>
    <definedName name="AREA" localSheetId="5">#REF!</definedName>
    <definedName name="AREA">#REF!</definedName>
    <definedName name="_xlnm.Extract">#REF!</definedName>
    <definedName name="_xlnm.Print_Area" localSheetId="2">'APU 1'!$B$3:$H$38</definedName>
    <definedName name="_xlnm.Print_Area" localSheetId="3">'APU 2'!$B$3:$H$38</definedName>
    <definedName name="_xlnm.Print_Area" localSheetId="4">'APU 3'!$B$3:$H$38</definedName>
    <definedName name="_xlnm.Print_Area" localSheetId="5">'APU 4'!$B$3:$H$38</definedName>
    <definedName name="_xlnm.Print_Area" localSheetId="1">MEMORIAS!$A$1:$N$271</definedName>
    <definedName name="_xlnm.Print_Area" localSheetId="0">'PPTO '!$A$1:$I$27</definedName>
    <definedName name="_xlnm.Print_Area">#REF!</definedName>
    <definedName name="AreaLimpiar" localSheetId="2">'[41]Info-Portaf'!$N$4,'[41]Info-Portaf'!$C$10:$AE$24,'[41]Info-Portaf'!$C$26:$AE$28,'[41]Info-Portaf'!$C$31:$AE$40,'[41]Info-Portaf'!$C$41:$H$41,'[41]Info-Portaf'!$C$42:$AE$51,'[41]Info-Portaf'!$C$53:$AE$54,'[41]Info-Portaf'!$C$57:$AE$57,'[41]Info-Portaf'!$C$59:$AE$59,'[41]Info-Portaf'!$B$10:$B$61</definedName>
    <definedName name="AreaLimpiar" localSheetId="3">'[41]Info-Portaf'!$N$4,'[41]Info-Portaf'!$C$10:$AE$24,'[41]Info-Portaf'!$C$26:$AE$28,'[41]Info-Portaf'!$C$31:$AE$40,'[41]Info-Portaf'!$C$41:$H$41,'[41]Info-Portaf'!$C$42:$AE$51,'[41]Info-Portaf'!$C$53:$AE$54,'[41]Info-Portaf'!$C$57:$AE$57,'[41]Info-Portaf'!$C$59:$AE$59,'[41]Info-Portaf'!$B$10:$B$61</definedName>
    <definedName name="AreaLimpiar" localSheetId="4">'[41]Info-Portaf'!$N$4,'[41]Info-Portaf'!$C$10:$AE$24,'[41]Info-Portaf'!$C$26:$AE$28,'[41]Info-Portaf'!$C$31:$AE$40,'[41]Info-Portaf'!$C$41:$H$41,'[41]Info-Portaf'!$C$42:$AE$51,'[41]Info-Portaf'!$C$53:$AE$54,'[41]Info-Portaf'!$C$57:$AE$57,'[41]Info-Portaf'!$C$59:$AE$59,'[41]Info-Portaf'!$B$10:$B$61</definedName>
    <definedName name="AreaLimpiar" localSheetId="5">'[41]Info-Portaf'!$N$4,'[41]Info-Portaf'!$C$10:$AE$24,'[41]Info-Portaf'!$C$26:$AE$28,'[41]Info-Portaf'!$C$31:$AE$40,'[41]Info-Portaf'!$C$41:$H$41,'[41]Info-Portaf'!$C$42:$AE$51,'[41]Info-Portaf'!$C$53:$AE$54,'[41]Info-Portaf'!$C$57:$AE$57,'[41]Info-Portaf'!$C$59:$AE$59,'[41]Info-Portaf'!$B$10:$B$61</definedName>
    <definedName name="AreaLimpiar">'[41]Info-Portaf'!$N$4,'[41]Info-Portaf'!$C$10:$AE$24,'[41]Info-Portaf'!$C$26:$AE$28,'[41]Info-Portaf'!$C$31:$AE$40,'[41]Info-Portaf'!$C$41:$H$41,'[41]Info-Portaf'!$C$42:$AE$51,'[41]Info-Portaf'!$C$53:$AE$54,'[41]Info-Portaf'!$C$57:$AE$57,'[41]Info-Portaf'!$C$59:$AE$59,'[41]Info-Portaf'!$B$10:$B$61</definedName>
    <definedName name="Areatotal" localSheetId="2">#REF!</definedName>
    <definedName name="Areatotal" localSheetId="3">#REF!</definedName>
    <definedName name="Areatotal" localSheetId="4">#REF!</definedName>
    <definedName name="Areatotal" localSheetId="5">#REF!</definedName>
    <definedName name="Areatotal" localSheetId="1">#REF!</definedName>
    <definedName name="Areatotal">#REF!</definedName>
    <definedName name="Aref" localSheetId="1">#REF!</definedName>
    <definedName name="Aref">#REF!</definedName>
    <definedName name="armuve" localSheetId="2">'APU 1'!ERR</definedName>
    <definedName name="armuve" localSheetId="3">'APU 2'!ERR</definedName>
    <definedName name="armuve" localSheetId="4">'APU 3'!ERR</definedName>
    <definedName name="armuve" localSheetId="5">'APU 4'!ERR</definedName>
    <definedName name="armuve" localSheetId="1">MEMORIAS!ERR</definedName>
    <definedName name="armuve">[0]!ERR</definedName>
    <definedName name="ARP" localSheetId="1">#REF!</definedName>
    <definedName name="ARP">#REF!</definedName>
    <definedName name="ARS" localSheetId="1">#REF!</definedName>
    <definedName name="ARS">#REF!</definedName>
    <definedName name="as" localSheetId="2">'APU 1'!ERR</definedName>
    <definedName name="as" localSheetId="3">'APU 2'!ERR</definedName>
    <definedName name="as" localSheetId="4">'APU 3'!ERR</definedName>
    <definedName name="as" localSheetId="5">'APU 4'!ERR</definedName>
    <definedName name="as" localSheetId="1">MEMORIAS!ERR</definedName>
    <definedName name="as">[0]!ERR</definedName>
    <definedName name="asaws" localSheetId="2">#REF!</definedName>
    <definedName name="asaws" localSheetId="3">#REF!</definedName>
    <definedName name="asaws" localSheetId="4">#REF!</definedName>
    <definedName name="asaws" localSheetId="5">#REF!</definedName>
    <definedName name="asaws" localSheetId="1">#REF!</definedName>
    <definedName name="asaws">#REF!</definedName>
    <definedName name="ASB" localSheetId="2">[6]AASHTO!$A$8:$F$11</definedName>
    <definedName name="ASB" localSheetId="3">[6]AASHTO!$A$8:$F$11</definedName>
    <definedName name="ASB" localSheetId="4">[6]AASHTO!$A$8:$F$11</definedName>
    <definedName name="ASB" localSheetId="5">[6]AASHTO!$A$8:$F$11</definedName>
    <definedName name="ASB">[6]AASHTO!$A$8:$F$11</definedName>
    <definedName name="ASD" localSheetId="2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5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'APU 1'!ERR</definedName>
    <definedName name="ASDFGHJKLÑ" localSheetId="3">'APU 2'!ERR</definedName>
    <definedName name="ASDFGHJKLÑ" localSheetId="4">'APU 3'!ERR</definedName>
    <definedName name="ASDFGHJKLÑ" localSheetId="5">'APU 4'!ERR</definedName>
    <definedName name="ASDFGHJKLÑ" localSheetId="1">MEMORIAS!ERR</definedName>
    <definedName name="ASDFGHJKLÑ">[0]!ERR</definedName>
    <definedName name="asfasd" localSheetId="2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2" hidden="1">{#N/A,#N/A,TRUE,"INGENIERIA";#N/A,#N/A,TRUE,"COMPRAS";#N/A,#N/A,TRUE,"DIRECCION";#N/A,#N/A,TRUE,"RESUMEN"}</definedName>
    <definedName name="asfdfe" localSheetId="3" hidden="1">{#N/A,#N/A,TRUE,"INGENIERIA";#N/A,#N/A,TRUE,"COMPRAS";#N/A,#N/A,TRUE,"DIRECCION";#N/A,#N/A,TRUE,"RESUMEN"}</definedName>
    <definedName name="asfdfe" localSheetId="4" hidden="1">{#N/A,#N/A,TRUE,"INGENIERIA";#N/A,#N/A,TRUE,"COMPRAS";#N/A,#N/A,TRUE,"DIRECCION";#N/A,#N/A,TRUE,"RESUMEN"}</definedName>
    <definedName name="asfdfe" localSheetId="5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 localSheetId="2">[11]EMPRESA!$F$20</definedName>
    <definedName name="Atp" localSheetId="3">[11]EMPRESA!$F$20</definedName>
    <definedName name="Atp" localSheetId="4">[11]EMPRESA!$F$20</definedName>
    <definedName name="Atp" localSheetId="5">[11]EMPRESA!$F$20</definedName>
    <definedName name="Atp">[11]EMPRESA!$F$20</definedName>
    <definedName name="au">#REF!</definedName>
    <definedName name="aur">#REF!</definedName>
    <definedName name="_xlnm.Auto_Open" localSheetId="2">MODULO10.auto_abrir</definedName>
    <definedName name="_xlnm.Auto_Open" localSheetId="3">MODULO10.auto_abrir</definedName>
    <definedName name="_xlnm.Auto_Open" localSheetId="4">MODULO10.auto_abrir</definedName>
    <definedName name="_xlnm.Auto_Open" localSheetId="5">MODULO10.auto_abrir</definedName>
    <definedName name="_xlnm.Auto_Open" localSheetId="1">MODULO10.auto_abrir</definedName>
    <definedName name="_xlnm.Auto_Open" localSheetId="0">MODULO10.auto_abrir</definedName>
    <definedName name="_xlnm.Auto_Open">MODULO10.auto_abrir</definedName>
    <definedName name="auto1" localSheetId="2">#REF!</definedName>
    <definedName name="auto1" localSheetId="3">#REF!</definedName>
    <definedName name="auto1" localSheetId="4">#REF!</definedName>
    <definedName name="auto1" localSheetId="5">#REF!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>#REF!</definedName>
    <definedName name="AUTOMOTOR1">#REF!</definedName>
    <definedName name="AuxAlim" localSheetId="2">'[11]DATOS CONTRATO'!$E$18</definedName>
    <definedName name="AuxAlim" localSheetId="3">'[11]DATOS CONTRATO'!$E$18</definedName>
    <definedName name="AuxAlim" localSheetId="4">'[11]DATOS CONTRATO'!$E$18</definedName>
    <definedName name="AuxAlim" localSheetId="5">'[11]DATOS CONTRATO'!$E$18</definedName>
    <definedName name="AuxAlim">'[11]DATOS CONTRATO'!$E$18</definedName>
    <definedName name="auxalimentacion" localSheetId="2">[42]CONTRATO!$E$18</definedName>
    <definedName name="auxalimentacion" localSheetId="3">[42]CONTRATO!$E$18</definedName>
    <definedName name="auxalimentacion" localSheetId="4">[42]CONTRATO!$E$18</definedName>
    <definedName name="auxalimentacion" localSheetId="5">[42]CONTRATO!$E$18</definedName>
    <definedName name="auxalimentacion">[42]CONTRATO!$E$18</definedName>
    <definedName name="AuxCom" localSheetId="2">'[11]DATOS CONTRATO'!$I$16</definedName>
    <definedName name="AuxCom" localSheetId="3">'[11]DATOS CONTRATO'!$I$16</definedName>
    <definedName name="AuxCom" localSheetId="4">'[11]DATOS CONTRATO'!$I$16</definedName>
    <definedName name="AuxCom" localSheetId="5">'[11]DATOS CONTRATO'!$I$16</definedName>
    <definedName name="AuxCom">'[11]DATOS CONTRATO'!$I$16</definedName>
    <definedName name="auxcomisariato" localSheetId="2">[42]CONTRATO!$I$16</definedName>
    <definedName name="auxcomisariato" localSheetId="3">[42]CONTRATO!$I$16</definedName>
    <definedName name="auxcomisariato" localSheetId="4">[42]CONTRATO!$I$16</definedName>
    <definedName name="auxcomisariato" localSheetId="5">[42]CONTRATO!$I$16</definedName>
    <definedName name="auxcomisariato">[42]CONTRATO!$I$16</definedName>
    <definedName name="AuxDot" localSheetId="2">'[11]DATOS CONTRATO'!$I$17</definedName>
    <definedName name="AuxDot" localSheetId="3">'[11]DATOS CONTRATO'!$I$17</definedName>
    <definedName name="AuxDot" localSheetId="4">'[11]DATOS CONTRATO'!$I$17</definedName>
    <definedName name="AuxDot" localSheetId="5">'[11]DATOS CONTRATO'!$I$17</definedName>
    <definedName name="AuxDot">'[11]DATOS CONTRATO'!$I$17</definedName>
    <definedName name="auxdotacion" localSheetId="2">[42]CONTRATO!$I$17</definedName>
    <definedName name="auxdotacion" localSheetId="3">[42]CONTRATO!$I$17</definedName>
    <definedName name="auxdotacion" localSheetId="4">[42]CONTRATO!$I$17</definedName>
    <definedName name="auxdotacion" localSheetId="5">[42]CONTRATO!$I$17</definedName>
    <definedName name="auxdotacion">[42]CONTRATO!$I$17</definedName>
    <definedName name="AuxHab" localSheetId="2">'[11]DATOS CONTRATO'!$E$17</definedName>
    <definedName name="AuxHab" localSheetId="3">'[11]DATOS CONTRATO'!$E$17</definedName>
    <definedName name="AuxHab" localSheetId="4">'[11]DATOS CONTRATO'!$E$17</definedName>
    <definedName name="AuxHab" localSheetId="5">'[11]DATOS CONTRATO'!$E$17</definedName>
    <definedName name="AuxHab">'[11]DATOS CONTRATO'!$E$17</definedName>
    <definedName name="auxhabi" localSheetId="2">[43]CONTRATO!$E$17</definedName>
    <definedName name="auxhabi" localSheetId="3">[43]CONTRATO!$E$17</definedName>
    <definedName name="auxhabi" localSheetId="4">[43]CONTRATO!$E$17</definedName>
    <definedName name="auxhabi" localSheetId="5">[43]CONTRATO!$E$17</definedName>
    <definedName name="auxhabi">[43]CONTRATO!$E$17</definedName>
    <definedName name="auxhabitacion" localSheetId="2">[42]CONTRATO!$E$17</definedName>
    <definedName name="auxhabitacion" localSheetId="3">[42]CONTRATO!$E$17</definedName>
    <definedName name="auxhabitacion" localSheetId="4">[42]CONTRATO!$E$17</definedName>
    <definedName name="auxhabitacion" localSheetId="5">[42]CONTRATO!$E$17</definedName>
    <definedName name="auxhabitacion">[42]CONTRATO!$E$17</definedName>
    <definedName name="auxtransporte" localSheetId="2">[42]CONTRATO!$E$16</definedName>
    <definedName name="auxtransporte" localSheetId="3">[42]CONTRATO!$E$16</definedName>
    <definedName name="auxtransporte" localSheetId="4">[42]CONTRATO!$E$16</definedName>
    <definedName name="auxtransporte" localSheetId="5">[42]CONTRATO!$E$16</definedName>
    <definedName name="auxtransporte">[42]CONTRATO!$E$16</definedName>
    <definedName name="av">#REF!</definedName>
    <definedName name="Avance_por_item" localSheetId="2">#REF!,#REF!,#REF!,#REF!,#REF!,#REF!,#REF!,#REF!,#REF!,#REF!,#REF!,#REF!,#REF!,#REF!,#REF!,#REF!,#REF!,#REF!</definedName>
    <definedName name="Avance_por_item" localSheetId="3">#REF!,#REF!,#REF!,#REF!,#REF!,#REF!,#REF!,#REF!,#REF!,#REF!,#REF!,#REF!,#REF!,#REF!,#REF!,#REF!,#REF!,#REF!</definedName>
    <definedName name="Avance_por_item" localSheetId="4">#REF!,#REF!,#REF!,#REF!,#REF!,#REF!,#REF!,#REF!,#REF!,#REF!,#REF!,#REF!,#REF!,#REF!,#REF!,#REF!,#REF!,#REF!</definedName>
    <definedName name="Avance_por_item" localSheetId="5">#REF!,#REF!,#REF!,#REF!,#REF!,#REF!,#REF!,#REF!,#REF!,#REF!,#REF!,#REF!,#REF!,#REF!,#REF!,#REF!,#REF!,#REF!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 localSheetId="3">#REF!</definedName>
    <definedName name="AW" localSheetId="4">#REF!</definedName>
    <definedName name="AW" localSheetId="5">#REF!</definedName>
    <definedName name="AW">#REF!</definedName>
    <definedName name="ax">#REF!</definedName>
    <definedName name="azaz" localSheetId="2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>#REF!</definedName>
    <definedName name="Bajo_L" localSheetId="2">[34]Tabla!$A$1:$A$5</definedName>
    <definedName name="Bajo_L" localSheetId="3">[34]Tabla!$A$1:$A$5</definedName>
    <definedName name="Bajo_L" localSheetId="4">[34]Tabla!$A$1:$A$5</definedName>
    <definedName name="Bajo_L" localSheetId="5">[34]Tabla!$A$1:$A$5</definedName>
    <definedName name="Bajo_L">[34]Tabla!$A$1:$A$5</definedName>
    <definedName name="Base" localSheetId="2">#REF!</definedName>
    <definedName name="Base" localSheetId="3">#REF!</definedName>
    <definedName name="Base" localSheetId="4">#REF!</definedName>
    <definedName name="Base" localSheetId="5">#REF!</definedName>
    <definedName name="Base">#REF!</definedName>
    <definedName name="Base_datos_IM">#REF!</definedName>
    <definedName name="base1">#REF!</definedName>
    <definedName name="base2">#REF!</definedName>
    <definedName name="basedatos" localSheetId="2">[44]Hoja1!$A$4:$BZ$55</definedName>
    <definedName name="basedatos" localSheetId="3">[44]Hoja1!$A$4:$BZ$55</definedName>
    <definedName name="basedatos" localSheetId="4">[44]Hoja1!$A$4:$BZ$55</definedName>
    <definedName name="basedatos" localSheetId="5">[44]Hoja1!$A$4:$BZ$55</definedName>
    <definedName name="basedatos">[44]Hoja1!$A$4:$BZ$55</definedName>
    <definedName name="_xlnm.Database" localSheetId="2">#REF!</definedName>
    <definedName name="_xlnm.Database" localSheetId="3">#REF!</definedName>
    <definedName name="_xlnm.Database" localSheetId="4">#REF!</definedName>
    <definedName name="_xlnm.Database" localSheetId="5">#REF!</definedName>
    <definedName name="_xlnm.Database" localSheetId="1">#REF!</definedName>
    <definedName name="_xlnm.Database">#REF!</definedName>
    <definedName name="BaseDeDatos1" localSheetId="1">#REF!</definedName>
    <definedName name="BaseDeDatos1">#REF!</definedName>
    <definedName name="basep" localSheetId="2">[45]PRESUPUESTAL!$A$4:$P$190</definedName>
    <definedName name="basep" localSheetId="3">[45]PRESUPUESTAL!$A$4:$P$190</definedName>
    <definedName name="basep" localSheetId="4">[45]PRESUPUESTAL!$A$4:$P$190</definedName>
    <definedName name="basep" localSheetId="5">[45]PRESUPUESTAL!$A$4:$P$190</definedName>
    <definedName name="basep">[45]PRESUPUESTAL!$A$4:$P$190</definedName>
    <definedName name="Basica_Centro_costo_2001" localSheetId="2">#REF!</definedName>
    <definedName name="Basica_Centro_costo_2001" localSheetId="3">#REF!</definedName>
    <definedName name="Basica_Centro_costo_2001" localSheetId="4">#REF!</definedName>
    <definedName name="Basica_Centro_costo_2001" localSheetId="5">#REF!</definedName>
    <definedName name="Basica_Centro_costo_2001" localSheetId="1">#REF!</definedName>
    <definedName name="Basica_Centro_costo_2001">#REF!</definedName>
    <definedName name="Basica_Facturacion_2001" localSheetId="1">#REF!</definedName>
    <definedName name="Basica_Facturacion_2001">#REF!</definedName>
    <definedName name="Basica_Reserva_2001" localSheetId="1">#REF!</definedName>
    <definedName name="Basica_Reserva_2001">#REF!</definedName>
    <definedName name="Básico">#REF!</definedName>
    <definedName name="BB" localSheetId="2">'APU 1'!ERR</definedName>
    <definedName name="BB" localSheetId="3">'APU 2'!ERR</definedName>
    <definedName name="BB" localSheetId="4">'APU 3'!ERR</definedName>
    <definedName name="BB" localSheetId="5">'APU 4'!ERR</definedName>
    <definedName name="BB" localSheetId="1">MEMORIAS!ERR</definedName>
    <definedName name="BB">[0]!ERR</definedName>
    <definedName name="bbbbbb" localSheetId="2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2">#REF!</definedName>
    <definedName name="BC" localSheetId="3">#REF!</definedName>
    <definedName name="BC" localSheetId="4">#REF!</definedName>
    <definedName name="BC" localSheetId="5">#REF!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2">#REF!</definedName>
    <definedName name="BDD" localSheetId="3">#REF!</definedName>
    <definedName name="BDD" localSheetId="4">#REF!</definedName>
    <definedName name="BDD" localSheetId="5">#REF!</definedName>
    <definedName name="BDD">#REF!</definedName>
    <definedName name="BDFB" localSheetId="2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2">#REF!</definedName>
    <definedName name="Beg_Bal" localSheetId="3">#REF!</definedName>
    <definedName name="Beg_Bal" localSheetId="4">#REF!</definedName>
    <definedName name="Beg_Bal" localSheetId="5">#REF!</definedName>
    <definedName name="Beg_Bal">#REF!</definedName>
    <definedName name="BENEF.UNIT." localSheetId="2">#REF!</definedName>
    <definedName name="BENEF.UNIT." localSheetId="3">#REF!</definedName>
    <definedName name="BENEF.UNIT." localSheetId="4">#REF!</definedName>
    <definedName name="BENEF.UNIT." localSheetId="5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 localSheetId="2">#REF!</definedName>
    <definedName name="BGT" localSheetId="3">#REF!</definedName>
    <definedName name="BGT" localSheetId="4">#REF!</definedName>
    <definedName name="BGT" localSheetId="5">#REF!</definedName>
    <definedName name="BGT">#REF!</definedName>
    <definedName name="bgvfcdx" localSheetId="2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HT_F" localSheetId="2">#REF!</definedName>
    <definedName name="BHT_F" localSheetId="3">#REF!</definedName>
    <definedName name="BHT_F" localSheetId="4">#REF!</definedName>
    <definedName name="BHT_F" localSheetId="5">#REF!</definedName>
    <definedName name="BHT_F">#REF!</definedName>
    <definedName name="bI" localSheetId="2">#REF!</definedName>
    <definedName name="bI" localSheetId="3">#REF!</definedName>
    <definedName name="bI" localSheetId="4">#REF!</definedName>
    <definedName name="bI" localSheetId="5">#REF!</definedName>
    <definedName name="bI" localSheetId="1">#REF!</definedName>
    <definedName name="bI">#REF!</definedName>
    <definedName name="bimestre">#REF!</definedName>
    <definedName name="biq" localSheetId="2">#REF!</definedName>
    <definedName name="biq" localSheetId="3">#REF!</definedName>
    <definedName name="biq" localSheetId="4">#REF!</definedName>
    <definedName name="biq" localSheetId="5">#REF!</definedName>
    <definedName name="biq" localSheetId="1">#REF!</definedName>
    <definedName name="biq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 localSheetId="2">'[46]Ejecutado%'!#REF!</definedName>
    <definedName name="blEjecutado" localSheetId="3">'[46]Ejecutado%'!#REF!</definedName>
    <definedName name="blEjecutado" localSheetId="4">'[46]Ejecutado%'!#REF!</definedName>
    <definedName name="blEjecutado" localSheetId="5">'[46]Ejecutado%'!#REF!</definedName>
    <definedName name="blEjecutado">'[46]Ejecutado%'!#REF!</definedName>
    <definedName name="blEjecutadoPorcen" localSheetId="2">'[46]Ejecutado$'!$D$1:$CE$45</definedName>
    <definedName name="blEjecutadoPorcen" localSheetId="3">'[46]Ejecutado$'!$D$1:$CE$45</definedName>
    <definedName name="blEjecutadoPorcen" localSheetId="4">'[46]Ejecutado$'!$D$1:$CE$45</definedName>
    <definedName name="blEjecutadoPorcen" localSheetId="5">'[46]Ejecutado$'!$D$1:$CE$45</definedName>
    <definedName name="blEjecutadoPorcen">'[46]Ejecutado$'!$D$1:$CE$45</definedName>
    <definedName name="blEqCantiInf1" localSheetId="2">#REF!</definedName>
    <definedName name="blEqCantiInf1" localSheetId="3">#REF!</definedName>
    <definedName name="blEqCantiInf1" localSheetId="4">#REF!</definedName>
    <definedName name="blEqCantiInf1" localSheetId="5">#REF!</definedName>
    <definedName name="blEqCantiInf1" localSheetId="1">#REF!</definedName>
    <definedName name="blEqCantiInf1">#REF!</definedName>
    <definedName name="blEqCantiInf2" localSheetId="1">#REF!</definedName>
    <definedName name="blEqCantiInf2">#REF!</definedName>
    <definedName name="blEqClaseInf1" localSheetId="1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localSheetId="2" hidden="1">#REF!</definedName>
    <definedName name="BLPH1" localSheetId="3" hidden="1">#REF!</definedName>
    <definedName name="BLPH1" localSheetId="4" hidden="1">#REF!</definedName>
    <definedName name="BLPH1" localSheetId="5" hidden="1">#REF!</definedName>
    <definedName name="BLPH1" localSheetId="1" hidden="1">#REF!</definedName>
    <definedName name="BLPH1" hidden="1">#REF!</definedName>
    <definedName name="blProgramadoPesos" localSheetId="2">'[46]Programado$'!$I$1:$CK$45</definedName>
    <definedName name="blProgramadoPesos" localSheetId="3">'[46]Programado$'!$I$1:$CK$45</definedName>
    <definedName name="blProgramadoPesos" localSheetId="4">'[46]Programado$'!$I$1:$CK$45</definedName>
    <definedName name="blProgramadoPesos" localSheetId="5">'[46]Programado$'!$I$1:$CK$45</definedName>
    <definedName name="blProgramadoPesos">'[46]Programado$'!$I$1:$CK$45</definedName>
    <definedName name="blReferenciaInforme" localSheetId="2">#REF!</definedName>
    <definedName name="blReferenciaInforme" localSheetId="3">#REF!</definedName>
    <definedName name="blReferenciaInforme" localSheetId="4">#REF!</definedName>
    <definedName name="blReferenciaInforme" localSheetId="5">#REF!</definedName>
    <definedName name="blReferenciaInforme" localSheetId="1">#REF!</definedName>
    <definedName name="blReferenciaInforme">#REF!</definedName>
    <definedName name="bn" localSheetId="1">#REF!</definedName>
    <definedName name="bn">#REF!</definedName>
    <definedName name="bnm">#REF!</definedName>
    <definedName name="Bombas" localSheetId="1">#REF!</definedName>
    <definedName name="Bombas">#REF!</definedName>
    <definedName name="BONO">#REF!</definedName>
    <definedName name="BORDER1" localSheetId="2">[47]steel!#REF!</definedName>
    <definedName name="BORDER1" localSheetId="3">[47]steel!#REF!</definedName>
    <definedName name="BORDER1" localSheetId="4">[47]steel!#REF!</definedName>
    <definedName name="BORDER1" localSheetId="5">[47]steel!#REF!</definedName>
    <definedName name="BORDER1">[47]steel!#REF!</definedName>
    <definedName name="BORDET" localSheetId="2">#REF!</definedName>
    <definedName name="BORDET" localSheetId="3">#REF!</definedName>
    <definedName name="BORDET" localSheetId="4">#REF!</definedName>
    <definedName name="BORDET" localSheetId="5">#REF!</definedName>
    <definedName name="BORDET" localSheetId="1">#REF!</definedName>
    <definedName name="BORDET">#REF!</definedName>
    <definedName name="BORSHE" localSheetId="2">'[3]7422CW00'!#REF!</definedName>
    <definedName name="BORSHE" localSheetId="3">'[3]7422CW00'!#REF!</definedName>
    <definedName name="BORSHE" localSheetId="4">'[3]7422CW00'!#REF!</definedName>
    <definedName name="BORSHE" localSheetId="5">'[3]7422CW00'!#REF!</definedName>
    <definedName name="BORSHE" localSheetId="1">'[3]7422CW00'!#REF!</definedName>
    <definedName name="BORSHE">'[3]7422CW00'!#REF!</definedName>
    <definedName name="BORSUM" localSheetId="2">'[3]7422CW00'!#REF!</definedName>
    <definedName name="BORSUM" localSheetId="3">'[3]7422CW00'!#REF!</definedName>
    <definedName name="BORSUM" localSheetId="4">'[3]7422CW00'!#REF!</definedName>
    <definedName name="BORSUM" localSheetId="5">'[3]7422CW00'!#REF!</definedName>
    <definedName name="BORSUM" localSheetId="1">'[3]7422CW00'!#REF!</definedName>
    <definedName name="BORSUM">'[3]7422CW00'!#REF!</definedName>
    <definedName name="boxes" localSheetId="2">#REF!</definedName>
    <definedName name="boxes" localSheetId="3">#REF!</definedName>
    <definedName name="boxes" localSheetId="4">#REF!</definedName>
    <definedName name="boxes" localSheetId="5">#REF!</definedName>
    <definedName name="boxes" localSheetId="1">#REF!</definedName>
    <definedName name="boxes">#REF!</definedName>
    <definedName name="BQ" localSheetId="1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2">#REF!</definedName>
    <definedName name="BREAKER" localSheetId="3">#REF!</definedName>
    <definedName name="BREAKER" localSheetId="4">#REF!</definedName>
    <definedName name="BREAKER" localSheetId="5">#REF!</definedName>
    <definedName name="BREAKER">#REF!</definedName>
    <definedName name="BREAKERS" localSheetId="2">#REF!</definedName>
    <definedName name="BREAKERS" localSheetId="3">#REF!</definedName>
    <definedName name="BREAKERS" localSheetId="4">#REF!</definedName>
    <definedName name="BREAKERS" localSheetId="5">#REF!</definedName>
    <definedName name="BREAKERS">#REF!</definedName>
    <definedName name="Breakers_Switches" localSheetId="2">#REF!</definedName>
    <definedName name="Breakers_Switches" localSheetId="3">#REF!</definedName>
    <definedName name="Breakers_Switches" localSheetId="4">#REF!</definedName>
    <definedName name="Breakers_Switches" localSheetId="5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 localSheetId="2">[48]medelo!$D$37</definedName>
    <definedName name="BSW" localSheetId="3">[48]medelo!$D$37</definedName>
    <definedName name="BSW" localSheetId="4">[48]medelo!$D$37</definedName>
    <definedName name="BSW" localSheetId="5">[48]medelo!$D$37</definedName>
    <definedName name="BSW">[48]medelo!$D$37</definedName>
    <definedName name="bt" localSheetId="2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2">'[49]Form5 _Pág_ 1'!#REF!</definedName>
    <definedName name="BuiltIn_Print_Area" localSheetId="3">'[49]Form5 _Pág_ 1'!#REF!</definedName>
    <definedName name="BuiltIn_Print_Area" localSheetId="4">'[49]Form5 _Pág_ 1'!#REF!</definedName>
    <definedName name="BuiltIn_Print_Area" localSheetId="5">'[49]Form5 _Pág_ 1'!#REF!</definedName>
    <definedName name="BuiltIn_Print_Area">'[49]Form5 _Pág_ 1'!#REF!</definedName>
    <definedName name="BuiltIn_Print_Area___0" localSheetId="2">'[49]Form5 _Pág_ 2'!#REF!</definedName>
    <definedName name="BuiltIn_Print_Area___0" localSheetId="3">'[49]Form5 _Pág_ 2'!#REF!</definedName>
    <definedName name="BuiltIn_Print_Area___0" localSheetId="4">'[49]Form5 _Pág_ 2'!#REF!</definedName>
    <definedName name="BuiltIn_Print_Area___0" localSheetId="5">'[49]Form5 _Pág_ 2'!#REF!</definedName>
    <definedName name="BuiltIn_Print_Area___0">'[49]Form5 _Pág_ 2'!#REF!</definedName>
    <definedName name="bvbc" localSheetId="2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2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2">#REF!</definedName>
    <definedName name="C._C." localSheetId="3">#REF!</definedName>
    <definedName name="C._C." localSheetId="4">#REF!</definedName>
    <definedName name="C._C." localSheetId="5">#REF!</definedName>
    <definedName name="C._C.">#REF!</definedName>
    <definedName name="C_" localSheetId="2">#REF!</definedName>
    <definedName name="C_" localSheetId="3">#REF!</definedName>
    <definedName name="C_" localSheetId="4">#REF!</definedName>
    <definedName name="C_" localSheetId="5">#REF!</definedName>
    <definedName name="C_">#REF!</definedName>
    <definedName name="CA" localSheetId="2">#REF!</definedName>
    <definedName name="CA" localSheetId="3">#REF!</definedName>
    <definedName name="CA" localSheetId="4">#REF!</definedName>
    <definedName name="CA" localSheetId="5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 localSheetId="2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ntidad" localSheetId="3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ntidad" localSheetId="4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ntidad" localSheetId="5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ntidad" localSheetId="1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ntidad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ntidades">#REF!</definedName>
    <definedName name="CAP" localSheetId="2">#REF!</definedName>
    <definedName name="CAP" localSheetId="3">#REF!</definedName>
    <definedName name="CAP" localSheetId="4">#REF!</definedName>
    <definedName name="CAP" localSheetId="5">#REF!</definedName>
    <definedName name="CAP" localSheetId="1">#REF!</definedName>
    <definedName name="CAP">#REF!</definedName>
    <definedName name="CAPAC._HSE" localSheetId="1">#REF!</definedName>
    <definedName name="CAPAC._HSE">#REF!</definedName>
    <definedName name="CARGA">#REF!</definedName>
    <definedName name="CARGOS">#REF!</definedName>
    <definedName name="carlos" localSheetId="2">MODULO10.auto_abrir</definedName>
    <definedName name="carlos" localSheetId="3">MODULO10.auto_abrir</definedName>
    <definedName name="carlos" localSheetId="4">MODULO10.auto_abrir</definedName>
    <definedName name="carlos" localSheetId="5">MODULO10.auto_abrir</definedName>
    <definedName name="carlos" localSheetId="1">MODULO10.auto_abrir</definedName>
    <definedName name="carlos" localSheetId="0">MODULO10.auto_abrir</definedName>
    <definedName name="carlos">MODULO10.auto_abrir</definedName>
    <definedName name="casa">#REF!</definedName>
    <definedName name="causa">#REF!</definedName>
    <definedName name="CBLES" localSheetId="1">#REF!</definedName>
    <definedName name="CBLES">#REF!</definedName>
    <definedName name="CBLES1" localSheetId="1">#REF!</definedName>
    <definedName name="CBLES1">#REF!</definedName>
    <definedName name="CBRDISEÑO" localSheetId="2">[51]SECTORIZACIÓN!$A$12:$G$20</definedName>
    <definedName name="CBRDISEÑO" localSheetId="3">[51]SECTORIZACIÓN!$A$12:$G$20</definedName>
    <definedName name="CBRDISEÑO" localSheetId="4">[51]SECTORIZACIÓN!$A$12:$G$20</definedName>
    <definedName name="CBRDISEÑO" localSheetId="5">[51]SECTORIZACIÓN!$A$12:$G$20</definedName>
    <definedName name="CBRDISEÑO">[51]SECTORIZACIÓN!$A$12:$G$20</definedName>
    <definedName name="CBWorkbookPriority" hidden="1">-1602700874</definedName>
    <definedName name="CC" localSheetId="2">[52]Personalizar!$G$22:$G$25</definedName>
    <definedName name="CC" localSheetId="3">[52]Personalizar!$G$22:$G$25</definedName>
    <definedName name="CC" localSheetId="4">[52]Personalizar!$G$22:$G$25</definedName>
    <definedName name="CC" localSheetId="5">[52]Personalizar!$G$22:$G$25</definedName>
    <definedName name="CC">[52]Personalizar!$G$22:$G$25</definedName>
    <definedName name="ccccc" localSheetId="2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'[53]A. P. U.'!#REF!</definedName>
    <definedName name="CCCCCC" localSheetId="3">'[53]A. P. U.'!#REF!</definedName>
    <definedName name="CCCCCC" localSheetId="4">'[53]A. P. U.'!#REF!</definedName>
    <definedName name="CCCCCC" localSheetId="5">'[53]A. P. U.'!#REF!</definedName>
    <definedName name="CCCCCC">'[53]A. P. U.'!#REF!</definedName>
    <definedName name="CCT" localSheetId="2">#REF!</definedName>
    <definedName name="CCT" localSheetId="3">#REF!</definedName>
    <definedName name="CCT" localSheetId="4">#REF!</definedName>
    <definedName name="CCT" localSheetId="5">#REF!</definedName>
    <definedName name="CCT" localSheetId="1">#REF!</definedName>
    <definedName name="CCT">#REF!</definedName>
    <definedName name="ccto210" localSheetId="1">#REF!</definedName>
    <definedName name="ccto210">#REF!</definedName>
    <definedName name="cd" localSheetId="2">[54]Hoja1!$C$81</definedName>
    <definedName name="cd" localSheetId="3">[54]Hoja1!$C$81</definedName>
    <definedName name="cd" localSheetId="4">[54]Hoja1!$C$81</definedName>
    <definedName name="cd" localSheetId="5">[54]Hoja1!$C$81</definedName>
    <definedName name="cd">[54]Hoja1!$C$81</definedName>
    <definedName name="cdcdc" localSheetId="2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2">[37]CDItem!$G$8</definedName>
    <definedName name="CDctrl" localSheetId="3">[37]CDItem!$G$8</definedName>
    <definedName name="CDctrl" localSheetId="4">[37]CDItem!$G$8</definedName>
    <definedName name="CDctrl" localSheetId="5">[37]CDItem!$G$8</definedName>
    <definedName name="CDctrl">[37]CDItem!$G$8</definedName>
    <definedName name="CDE" localSheetId="2">#REF!</definedName>
    <definedName name="CDE" localSheetId="3">#REF!</definedName>
    <definedName name="CDE" localSheetId="4">#REF!</definedName>
    <definedName name="CDE" localSheetId="5">#REF!</definedName>
    <definedName name="CDE" localSheetId="1">#REF!</definedName>
    <definedName name="CDE">#REF!</definedName>
    <definedName name="cdfgrtfd" localSheetId="2" hidden="1">#REF!</definedName>
    <definedName name="cdfgrtfd" localSheetId="3" hidden="1">#REF!</definedName>
    <definedName name="cdfgrtfd" localSheetId="4" hidden="1">#REF!</definedName>
    <definedName name="cdfgrtfd" localSheetId="5" hidden="1">#REF!</definedName>
    <definedName name="cdfgrtfd" localSheetId="1" hidden="1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[55]Insum!$A$3:$H$63</definedName>
    <definedName name="CEMENTO" localSheetId="3">[55]Insum!$A$3:$H$63</definedName>
    <definedName name="CEMENTO" localSheetId="4">[55]Insum!$A$3:$H$63</definedName>
    <definedName name="CEMENTO" localSheetId="5">[55]Insum!$A$3:$H$63</definedName>
    <definedName name="CEMENTO">[55]Insum!$A$3:$H$63</definedName>
    <definedName name="CGDI01" localSheetId="2">[12]Tablas!#REF!</definedName>
    <definedName name="CGDI01" localSheetId="3">[12]Tablas!#REF!</definedName>
    <definedName name="CGDI01" localSheetId="4">[12]Tablas!#REF!</definedName>
    <definedName name="CGDI01" localSheetId="5">[12]Tablas!#REF!</definedName>
    <definedName name="CGDI01">[12]Tablas!#REF!</definedName>
    <definedName name="CGDI02" localSheetId="2">[12]Tablas!#REF!</definedName>
    <definedName name="CGDI02" localSheetId="3">[12]Tablas!#REF!</definedName>
    <definedName name="CGDI02" localSheetId="4">[12]Tablas!#REF!</definedName>
    <definedName name="CGDI02" localSheetId="5">[12]Tablas!#REF!</definedName>
    <definedName name="CGDI02">[12]Tablas!#REF!</definedName>
    <definedName name="CGDI03" localSheetId="2">[12]Tablas!#REF!</definedName>
    <definedName name="CGDI03" localSheetId="3">[12]Tablas!#REF!</definedName>
    <definedName name="CGDI03" localSheetId="4">[12]Tablas!#REF!</definedName>
    <definedName name="CGDI03" localSheetId="5">[12]Tablas!#REF!</definedName>
    <definedName name="CGDI03">[12]Tablas!#REF!</definedName>
    <definedName name="CGDI04" localSheetId="2">[12]Tablas!#REF!</definedName>
    <definedName name="CGDI04" localSheetId="3">[12]Tablas!#REF!</definedName>
    <definedName name="CGDI04" localSheetId="4">[12]Tablas!#REF!</definedName>
    <definedName name="CGDI04" localSheetId="5">[12]Tablas!#REF!</definedName>
    <definedName name="CGDI04">[12]Tablas!#REF!</definedName>
    <definedName name="CGDI05" localSheetId="2">[12]Tablas!#REF!</definedName>
    <definedName name="CGDI05" localSheetId="3">[12]Tablas!#REF!</definedName>
    <definedName name="CGDI05" localSheetId="4">[12]Tablas!#REF!</definedName>
    <definedName name="CGDI05" localSheetId="5">[12]Tablas!#REF!</definedName>
    <definedName name="CGDI05">[12]Tablas!#REF!</definedName>
    <definedName name="CGDI06" localSheetId="2">[12]Tablas!#REF!</definedName>
    <definedName name="CGDI06" localSheetId="3">[12]Tablas!#REF!</definedName>
    <definedName name="CGDI06" localSheetId="4">[12]Tablas!#REF!</definedName>
    <definedName name="CGDI06" localSheetId="5">[12]Tablas!#REF!</definedName>
    <definedName name="CGDI06">[12]Tablas!#REF!</definedName>
    <definedName name="CGDI07" localSheetId="2">[12]Tablas!#REF!</definedName>
    <definedName name="CGDI07" localSheetId="3">[12]Tablas!#REF!</definedName>
    <definedName name="CGDI07" localSheetId="4">[12]Tablas!#REF!</definedName>
    <definedName name="CGDI07" localSheetId="5">[12]Tablas!#REF!</definedName>
    <definedName name="CGDI07">[12]Tablas!#REF!</definedName>
    <definedName name="CGDI08" localSheetId="2">[12]Tablas!#REF!</definedName>
    <definedName name="CGDI08" localSheetId="3">[12]Tablas!#REF!</definedName>
    <definedName name="CGDI08" localSheetId="4">[12]Tablas!#REF!</definedName>
    <definedName name="CGDI08" localSheetId="5">[12]Tablas!#REF!</definedName>
    <definedName name="CGDI08">[12]Tablas!#REF!</definedName>
    <definedName name="CGEX01" localSheetId="2">[12]Tablas!#REF!</definedName>
    <definedName name="CGEX01" localSheetId="3">[12]Tablas!#REF!</definedName>
    <definedName name="CGEX01" localSheetId="4">[12]Tablas!#REF!</definedName>
    <definedName name="CGEX01" localSheetId="5">[12]Tablas!#REF!</definedName>
    <definedName name="CGEX01">[12]Tablas!#REF!</definedName>
    <definedName name="CGEX02" localSheetId="2">[12]Tablas!#REF!</definedName>
    <definedName name="CGEX02" localSheetId="3">[12]Tablas!#REF!</definedName>
    <definedName name="CGEX02" localSheetId="4">[12]Tablas!#REF!</definedName>
    <definedName name="CGEX02" localSheetId="5">[12]Tablas!#REF!</definedName>
    <definedName name="CGEX02">[12]Tablas!#REF!</definedName>
    <definedName name="CGEX031" localSheetId="2">[12]Tablas!#REF!</definedName>
    <definedName name="CGEX031" localSheetId="3">[12]Tablas!#REF!</definedName>
    <definedName name="CGEX031" localSheetId="4">[12]Tablas!#REF!</definedName>
    <definedName name="CGEX031" localSheetId="5">[12]Tablas!#REF!</definedName>
    <definedName name="CGEX031">[12]Tablas!#REF!</definedName>
    <definedName name="CGEX04" localSheetId="2">[12]Tablas!#REF!</definedName>
    <definedName name="CGEX04" localSheetId="3">[12]Tablas!#REF!</definedName>
    <definedName name="CGEX04" localSheetId="4">[12]Tablas!#REF!</definedName>
    <definedName name="CGEX04" localSheetId="5">[12]Tablas!#REF!</definedName>
    <definedName name="CGEX04">[12]Tablas!#REF!</definedName>
    <definedName name="CGFI011" localSheetId="2">[12]Tablas!#REF!</definedName>
    <definedName name="CGFI011" localSheetId="3">[12]Tablas!#REF!</definedName>
    <definedName name="CGFI011" localSheetId="4">[12]Tablas!#REF!</definedName>
    <definedName name="CGFI011" localSheetId="5">[12]Tablas!#REF!</definedName>
    <definedName name="CGFI011">[12]Tablas!#REF!</definedName>
    <definedName name="CGFI012" localSheetId="2">[12]Tablas!#REF!</definedName>
    <definedName name="CGFI012" localSheetId="3">[12]Tablas!#REF!</definedName>
    <definedName name="CGFI012" localSheetId="4">[12]Tablas!#REF!</definedName>
    <definedName name="CGFI012" localSheetId="5">[12]Tablas!#REF!</definedName>
    <definedName name="CGFI012">[12]Tablas!#REF!</definedName>
    <definedName name="CGFI021" localSheetId="2">[12]Tablas!#REF!</definedName>
    <definedName name="CGFI021" localSheetId="3">[12]Tablas!#REF!</definedName>
    <definedName name="CGFI021" localSheetId="4">[12]Tablas!#REF!</definedName>
    <definedName name="CGFI021" localSheetId="5">[12]Tablas!#REF!</definedName>
    <definedName name="CGFI021">[12]Tablas!#REF!</definedName>
    <definedName name="CGFI022" localSheetId="2">[12]Tablas!#REF!</definedName>
    <definedName name="CGFI022" localSheetId="3">[12]Tablas!#REF!</definedName>
    <definedName name="CGFI022" localSheetId="4">[12]Tablas!#REF!</definedName>
    <definedName name="CGFI022" localSheetId="5">[12]Tablas!#REF!</definedName>
    <definedName name="CGFI022">[12]Tablas!#REF!</definedName>
    <definedName name="CGFI023" localSheetId="2">[12]Tablas!#REF!</definedName>
    <definedName name="CGFI023" localSheetId="3">[12]Tablas!#REF!</definedName>
    <definedName name="CGFI023" localSheetId="4">[12]Tablas!#REF!</definedName>
    <definedName name="CGFI023" localSheetId="5">[12]Tablas!#REF!</definedName>
    <definedName name="CGFI023">[12]Tablas!#REF!</definedName>
    <definedName name="CGFI024" localSheetId="2">[12]Tablas!#REF!</definedName>
    <definedName name="CGFI024" localSheetId="3">[12]Tablas!#REF!</definedName>
    <definedName name="CGFI024" localSheetId="4">[12]Tablas!#REF!</definedName>
    <definedName name="CGFI024" localSheetId="5">[12]Tablas!#REF!</definedName>
    <definedName name="CGFI024">[12]Tablas!#REF!</definedName>
    <definedName name="CGFI031" localSheetId="2">[12]Tablas!#REF!</definedName>
    <definedName name="CGFI031" localSheetId="3">[12]Tablas!#REF!</definedName>
    <definedName name="CGFI031" localSheetId="4">[12]Tablas!#REF!</definedName>
    <definedName name="CGFI031" localSheetId="5">[12]Tablas!#REF!</definedName>
    <definedName name="CGFI031">[12]Tablas!#REF!</definedName>
    <definedName name="CGFI032" localSheetId="2">[12]Tablas!#REF!</definedName>
    <definedName name="CGFI032" localSheetId="3">[12]Tablas!#REF!</definedName>
    <definedName name="CGFI032" localSheetId="4">[12]Tablas!#REF!</definedName>
    <definedName name="CGFI032" localSheetId="5">[12]Tablas!#REF!</definedName>
    <definedName name="CGFI032">[12]Tablas!#REF!</definedName>
    <definedName name="CGFI0331" localSheetId="2">[12]Tablas!#REF!</definedName>
    <definedName name="CGFI0331" localSheetId="3">[12]Tablas!#REF!</definedName>
    <definedName name="CGFI0331" localSheetId="4">[12]Tablas!#REF!</definedName>
    <definedName name="CGFI0331" localSheetId="5">[12]Tablas!#REF!</definedName>
    <definedName name="CGFI0331">[12]Tablas!#REF!</definedName>
    <definedName name="CGFI0332" localSheetId="2">[12]Tablas!#REF!</definedName>
    <definedName name="CGFI0332" localSheetId="3">[12]Tablas!#REF!</definedName>
    <definedName name="CGFI0332" localSheetId="4">[12]Tablas!#REF!</definedName>
    <definedName name="CGFI0332" localSheetId="5">[12]Tablas!#REF!</definedName>
    <definedName name="CGFI0332">[12]Tablas!#REF!</definedName>
    <definedName name="CGFI0333" localSheetId="2">[12]Tablas!#REF!</definedName>
    <definedName name="CGFI0333" localSheetId="3">[12]Tablas!#REF!</definedName>
    <definedName name="CGFI0333" localSheetId="4">[12]Tablas!#REF!</definedName>
    <definedName name="CGFI0333" localSheetId="5">[12]Tablas!#REF!</definedName>
    <definedName name="CGFI0333">[12]Tablas!#REF!</definedName>
    <definedName name="CGFI0334" localSheetId="2">[12]Tablas!#REF!</definedName>
    <definedName name="CGFI0334" localSheetId="3">[12]Tablas!#REF!</definedName>
    <definedName name="CGFI0334" localSheetId="4">[12]Tablas!#REF!</definedName>
    <definedName name="CGFI0334" localSheetId="5">[12]Tablas!#REF!</definedName>
    <definedName name="CGFI0334">[12]Tablas!#REF!</definedName>
    <definedName name="CGFI0335" localSheetId="2">[12]Tablas!#REF!</definedName>
    <definedName name="CGFI0335" localSheetId="3">[12]Tablas!#REF!</definedName>
    <definedName name="CGFI0335" localSheetId="4">[12]Tablas!#REF!</definedName>
    <definedName name="CGFI0335" localSheetId="5">[12]Tablas!#REF!</definedName>
    <definedName name="CGFI0335">[12]Tablas!#REF!</definedName>
    <definedName name="CGFI0341" localSheetId="2">[12]Tablas!#REF!</definedName>
    <definedName name="CGFI0341" localSheetId="3">[12]Tablas!#REF!</definedName>
    <definedName name="CGFI0341" localSheetId="4">[12]Tablas!#REF!</definedName>
    <definedName name="CGFI0341" localSheetId="5">[12]Tablas!#REF!</definedName>
    <definedName name="CGFI0341">[12]Tablas!#REF!</definedName>
    <definedName name="CGFI0343" localSheetId="2">[12]Tablas!#REF!</definedName>
    <definedName name="CGFI0343" localSheetId="3">[12]Tablas!#REF!</definedName>
    <definedName name="CGFI0343" localSheetId="4">[12]Tablas!#REF!</definedName>
    <definedName name="CGFI0343" localSheetId="5">[12]Tablas!#REF!</definedName>
    <definedName name="CGFI0343">[12]Tablas!#REF!</definedName>
    <definedName name="CGFI0344" localSheetId="2">[12]Tablas!#REF!</definedName>
    <definedName name="CGFI0344" localSheetId="3">[12]Tablas!#REF!</definedName>
    <definedName name="CGFI0344" localSheetId="4">[12]Tablas!#REF!</definedName>
    <definedName name="CGFI0344" localSheetId="5">[12]Tablas!#REF!</definedName>
    <definedName name="CGFI0344">[12]Tablas!#REF!</definedName>
    <definedName name="CGPR01" localSheetId="2">[12]Tablas!#REF!</definedName>
    <definedName name="CGPR01" localSheetId="3">[12]Tablas!#REF!</definedName>
    <definedName name="CGPR01" localSheetId="4">[12]Tablas!#REF!</definedName>
    <definedName name="CGPR01" localSheetId="5">[12]Tablas!#REF!</definedName>
    <definedName name="CGPR01">[12]Tablas!#REF!</definedName>
    <definedName name="CGPR021" localSheetId="2">[12]Tablas!#REF!</definedName>
    <definedName name="CGPR021" localSheetId="3">[12]Tablas!#REF!</definedName>
    <definedName name="CGPR021" localSheetId="4">[12]Tablas!#REF!</definedName>
    <definedName name="CGPR021" localSheetId="5">[12]Tablas!#REF!</definedName>
    <definedName name="CGPR021">[12]Tablas!#REF!</definedName>
    <definedName name="CGPR022" localSheetId="2">[12]Tablas!#REF!</definedName>
    <definedName name="CGPR022" localSheetId="3">[12]Tablas!#REF!</definedName>
    <definedName name="CGPR022" localSheetId="4">[12]Tablas!#REF!</definedName>
    <definedName name="CGPR022" localSheetId="5">[12]Tablas!#REF!</definedName>
    <definedName name="CGPR022">[12]Tablas!#REF!</definedName>
    <definedName name="CGPR023" localSheetId="2">[12]Tablas!#REF!</definedName>
    <definedName name="CGPR023" localSheetId="3">[12]Tablas!#REF!</definedName>
    <definedName name="CGPR023" localSheetId="4">[12]Tablas!#REF!</definedName>
    <definedName name="CGPR023" localSheetId="5">[12]Tablas!#REF!</definedName>
    <definedName name="CGPR023">[12]Tablas!#REF!</definedName>
    <definedName name="CGPR024" localSheetId="2">[12]Tablas!#REF!</definedName>
    <definedName name="CGPR024" localSheetId="3">[12]Tablas!#REF!</definedName>
    <definedName name="CGPR024" localSheetId="4">[12]Tablas!#REF!</definedName>
    <definedName name="CGPR024" localSheetId="5">[12]Tablas!#REF!</definedName>
    <definedName name="CGPR024">[12]Tablas!#REF!</definedName>
    <definedName name="CGPR031" localSheetId="2">[12]Tablas!#REF!</definedName>
    <definedName name="CGPR031" localSheetId="3">[12]Tablas!#REF!</definedName>
    <definedName name="CGPR031" localSheetId="4">[12]Tablas!#REF!</definedName>
    <definedName name="CGPR031" localSheetId="5">[12]Tablas!#REF!</definedName>
    <definedName name="CGPR031">[12]Tablas!#REF!</definedName>
    <definedName name="CGPR032" localSheetId="2">[12]Tablas!#REF!</definedName>
    <definedName name="CGPR032" localSheetId="3">[12]Tablas!#REF!</definedName>
    <definedName name="CGPR032" localSheetId="4">[12]Tablas!#REF!</definedName>
    <definedName name="CGPR032" localSheetId="5">[12]Tablas!#REF!</definedName>
    <definedName name="CGPR032">[12]Tablas!#REF!</definedName>
    <definedName name="CGPR0331" localSheetId="2">[12]Tablas!#REF!</definedName>
    <definedName name="CGPR0331" localSheetId="3">[12]Tablas!#REF!</definedName>
    <definedName name="CGPR0331" localSheetId="4">[12]Tablas!#REF!</definedName>
    <definedName name="CGPR0331" localSheetId="5">[12]Tablas!#REF!</definedName>
    <definedName name="CGPR0331">[12]Tablas!#REF!</definedName>
    <definedName name="CGPR0332" localSheetId="2">[12]Tablas!#REF!</definedName>
    <definedName name="CGPR0332" localSheetId="3">[12]Tablas!#REF!</definedName>
    <definedName name="CGPR0332" localSheetId="4">[12]Tablas!#REF!</definedName>
    <definedName name="CGPR0332" localSheetId="5">[12]Tablas!#REF!</definedName>
    <definedName name="CGPR0332">[12]Tablas!#REF!</definedName>
    <definedName name="CGPR0333" localSheetId="2">[12]Tablas!#REF!</definedName>
    <definedName name="CGPR0333" localSheetId="3">[12]Tablas!#REF!</definedName>
    <definedName name="CGPR0333" localSheetId="4">[12]Tablas!#REF!</definedName>
    <definedName name="CGPR0333" localSheetId="5">[12]Tablas!#REF!</definedName>
    <definedName name="CGPR0333">[12]Tablas!#REF!</definedName>
    <definedName name="CGPR041" localSheetId="2">[12]Tablas!#REF!</definedName>
    <definedName name="CGPR041" localSheetId="3">[12]Tablas!#REF!</definedName>
    <definedName name="CGPR041" localSheetId="4">[12]Tablas!#REF!</definedName>
    <definedName name="CGPR041" localSheetId="5">[12]Tablas!#REF!</definedName>
    <definedName name="CGPR041">[12]Tablas!#REF!</definedName>
    <definedName name="CGPR042" localSheetId="2">[12]Tablas!#REF!</definedName>
    <definedName name="CGPR042" localSheetId="3">[12]Tablas!#REF!</definedName>
    <definedName name="CGPR042" localSheetId="4">[12]Tablas!#REF!</definedName>
    <definedName name="CGPR042" localSheetId="5">[12]Tablas!#REF!</definedName>
    <definedName name="CGPR042">[12]Tablas!#REF!</definedName>
    <definedName name="CGPR043" localSheetId="2">[12]Tablas!#REF!</definedName>
    <definedName name="CGPR043" localSheetId="3">[12]Tablas!#REF!</definedName>
    <definedName name="CGPR043" localSheetId="4">[12]Tablas!#REF!</definedName>
    <definedName name="CGPR043" localSheetId="5">[12]Tablas!#REF!</definedName>
    <definedName name="CGPR043">[12]Tablas!#REF!</definedName>
    <definedName name="CGPR051" localSheetId="2">[12]Tablas!#REF!</definedName>
    <definedName name="CGPR051" localSheetId="3">[12]Tablas!#REF!</definedName>
    <definedName name="CGPR051" localSheetId="4">[12]Tablas!#REF!</definedName>
    <definedName name="CGPR051" localSheetId="5">[12]Tablas!#REF!</definedName>
    <definedName name="CGPR051">[12]Tablas!#REF!</definedName>
    <definedName name="CGPR052" localSheetId="2">[12]Tablas!#REF!</definedName>
    <definedName name="CGPR052" localSheetId="3">[12]Tablas!#REF!</definedName>
    <definedName name="CGPR052" localSheetId="4">[12]Tablas!#REF!</definedName>
    <definedName name="CGPR052" localSheetId="5">[12]Tablas!#REF!</definedName>
    <definedName name="CGPR052">[12]Tablas!#REF!</definedName>
    <definedName name="CGPR0531" localSheetId="2">[12]Tablas!#REF!</definedName>
    <definedName name="CGPR0531" localSheetId="3">[12]Tablas!#REF!</definedName>
    <definedName name="CGPR0531" localSheetId="4">[12]Tablas!#REF!</definedName>
    <definedName name="CGPR0531" localSheetId="5">[12]Tablas!#REF!</definedName>
    <definedName name="CGPR0531">[12]Tablas!#REF!</definedName>
    <definedName name="CGPR0532" localSheetId="2">[12]Tablas!#REF!</definedName>
    <definedName name="CGPR0532" localSheetId="3">[12]Tablas!#REF!</definedName>
    <definedName name="CGPR0532" localSheetId="4">[12]Tablas!#REF!</definedName>
    <definedName name="CGPR0532" localSheetId="5">[12]Tablas!#REF!</definedName>
    <definedName name="CGPR0532">[12]Tablas!#REF!</definedName>
    <definedName name="CGPR0533" localSheetId="2">[12]Tablas!#REF!</definedName>
    <definedName name="CGPR0533" localSheetId="3">[12]Tablas!#REF!</definedName>
    <definedName name="CGPR0533" localSheetId="4">[12]Tablas!#REF!</definedName>
    <definedName name="CGPR0533" localSheetId="5">[12]Tablas!#REF!</definedName>
    <definedName name="CGPR0533">[12]Tablas!#REF!</definedName>
    <definedName name="CGPR0534" localSheetId="2">[12]Tablas!#REF!</definedName>
    <definedName name="CGPR0534" localSheetId="3">[12]Tablas!#REF!</definedName>
    <definedName name="CGPR0534" localSheetId="4">[12]Tablas!#REF!</definedName>
    <definedName name="CGPR0534" localSheetId="5">[12]Tablas!#REF!</definedName>
    <definedName name="CGPR0534">[12]Tablas!#REF!</definedName>
    <definedName name="CGPR0541" localSheetId="2">[12]Tablas!#REF!</definedName>
    <definedName name="CGPR0541" localSheetId="3">[12]Tablas!#REF!</definedName>
    <definedName name="CGPR0541" localSheetId="4">[12]Tablas!#REF!</definedName>
    <definedName name="CGPR0541" localSheetId="5">[12]Tablas!#REF!</definedName>
    <definedName name="CGPR0541">[12]Tablas!#REF!</definedName>
    <definedName name="CGPR0542" localSheetId="2">[12]Tablas!#REF!</definedName>
    <definedName name="CGPR0542" localSheetId="3">[12]Tablas!#REF!</definedName>
    <definedName name="CGPR0542" localSheetId="4">[12]Tablas!#REF!</definedName>
    <definedName name="CGPR0542" localSheetId="5">[12]Tablas!#REF!</definedName>
    <definedName name="CGPR0542">[12]Tablas!#REF!</definedName>
    <definedName name="CGPR0543" localSheetId="2">[12]Tablas!#REF!</definedName>
    <definedName name="CGPR0543" localSheetId="3">[12]Tablas!#REF!</definedName>
    <definedName name="CGPR0543" localSheetId="4">[12]Tablas!#REF!</definedName>
    <definedName name="CGPR0543" localSheetId="5">[12]Tablas!#REF!</definedName>
    <definedName name="CGPR0543">[12]Tablas!#REF!</definedName>
    <definedName name="CGPR061" localSheetId="2">[12]Tablas!#REF!</definedName>
    <definedName name="CGPR061" localSheetId="3">[12]Tablas!#REF!</definedName>
    <definedName name="CGPR061" localSheetId="4">[12]Tablas!#REF!</definedName>
    <definedName name="CGPR061" localSheetId="5">[12]Tablas!#REF!</definedName>
    <definedName name="CGPR061">[12]Tablas!#REF!</definedName>
    <definedName name="CGPR062" localSheetId="2">[12]Tablas!#REF!</definedName>
    <definedName name="CGPR062" localSheetId="3">[12]Tablas!#REF!</definedName>
    <definedName name="CGPR062" localSheetId="4">[12]Tablas!#REF!</definedName>
    <definedName name="CGPR062" localSheetId="5">[12]Tablas!#REF!</definedName>
    <definedName name="CGPR062">[12]Tablas!#REF!</definedName>
    <definedName name="CGPR0621" localSheetId="2">[12]Tablas!#REF!</definedName>
    <definedName name="CGPR0621" localSheetId="3">[12]Tablas!#REF!</definedName>
    <definedName name="CGPR0621" localSheetId="4">[12]Tablas!#REF!</definedName>
    <definedName name="CGPR0621" localSheetId="5">[12]Tablas!#REF!</definedName>
    <definedName name="CGPR0621">[12]Tablas!#REF!</definedName>
    <definedName name="CGPR0622" localSheetId="2">[12]Tablas!#REF!</definedName>
    <definedName name="CGPR0622" localSheetId="3">[12]Tablas!#REF!</definedName>
    <definedName name="CGPR0622" localSheetId="4">[12]Tablas!#REF!</definedName>
    <definedName name="CGPR0622" localSheetId="5">[12]Tablas!#REF!</definedName>
    <definedName name="CGPR0622">[12]Tablas!#REF!</definedName>
    <definedName name="CGPR0631" localSheetId="2">[12]Tablas!#REF!</definedName>
    <definedName name="CGPR0631" localSheetId="3">[12]Tablas!#REF!</definedName>
    <definedName name="CGPR0631" localSheetId="4">[12]Tablas!#REF!</definedName>
    <definedName name="CGPR0631" localSheetId="5">[12]Tablas!#REF!</definedName>
    <definedName name="CGPR0631">[12]Tablas!#REF!</definedName>
    <definedName name="CGPR0632" localSheetId="2">[12]Tablas!#REF!</definedName>
    <definedName name="CGPR0632" localSheetId="3">[12]Tablas!#REF!</definedName>
    <definedName name="CGPR0632" localSheetId="4">[12]Tablas!#REF!</definedName>
    <definedName name="CGPR0632" localSheetId="5">[12]Tablas!#REF!</definedName>
    <definedName name="CGPR0632">[12]Tablas!#REF!</definedName>
    <definedName name="CGPR0633" localSheetId="2">[12]Tablas!#REF!</definedName>
    <definedName name="CGPR0633" localSheetId="3">[12]Tablas!#REF!</definedName>
    <definedName name="CGPR0633" localSheetId="4">[12]Tablas!#REF!</definedName>
    <definedName name="CGPR0633" localSheetId="5">[12]Tablas!#REF!</definedName>
    <definedName name="CGPR0633">[12]Tablas!#REF!</definedName>
    <definedName name="CGPR0641" localSheetId="2">[12]Tablas!#REF!</definedName>
    <definedName name="CGPR0641" localSheetId="3">[12]Tablas!#REF!</definedName>
    <definedName name="CGPR0641" localSheetId="4">[12]Tablas!#REF!</definedName>
    <definedName name="CGPR0641" localSheetId="5">[12]Tablas!#REF!</definedName>
    <definedName name="CGPR0641">[12]Tablas!#REF!</definedName>
    <definedName name="CGPR0642" localSheetId="2">[12]Tablas!#REF!</definedName>
    <definedName name="CGPR0642" localSheetId="3">[12]Tablas!#REF!</definedName>
    <definedName name="CGPR0642" localSheetId="4">[12]Tablas!#REF!</definedName>
    <definedName name="CGPR0642" localSheetId="5">[12]Tablas!#REF!</definedName>
    <definedName name="CGPR0642">[12]Tablas!#REF!</definedName>
    <definedName name="CGPR0643" localSheetId="2">[12]Tablas!#REF!</definedName>
    <definedName name="CGPR0643" localSheetId="3">[12]Tablas!#REF!</definedName>
    <definedName name="CGPR0643" localSheetId="4">[12]Tablas!#REF!</definedName>
    <definedName name="CGPR0643" localSheetId="5">[12]Tablas!#REF!</definedName>
    <definedName name="CGPR0643">[12]Tablas!#REF!</definedName>
    <definedName name="CGRF01" localSheetId="2">[12]Tablas!#REF!</definedName>
    <definedName name="CGRF01" localSheetId="3">[12]Tablas!#REF!</definedName>
    <definedName name="CGRF01" localSheetId="4">[12]Tablas!#REF!</definedName>
    <definedName name="CGRF01" localSheetId="5">[12]Tablas!#REF!</definedName>
    <definedName name="CGRF01">[12]Tablas!#REF!</definedName>
    <definedName name="CGRF02" localSheetId="2">[12]Tablas!#REF!</definedName>
    <definedName name="CGRF02" localSheetId="3">[12]Tablas!#REF!</definedName>
    <definedName name="CGRF02" localSheetId="4">[12]Tablas!#REF!</definedName>
    <definedName name="CGRF02" localSheetId="5">[12]Tablas!#REF!</definedName>
    <definedName name="CGRF02">[12]Tablas!#REF!</definedName>
    <definedName name="CGRF031" localSheetId="2">[12]Tablas!#REF!</definedName>
    <definedName name="CGRF031" localSheetId="3">[12]Tablas!#REF!</definedName>
    <definedName name="CGRF031" localSheetId="4">[12]Tablas!#REF!</definedName>
    <definedName name="CGRF031" localSheetId="5">[12]Tablas!#REF!</definedName>
    <definedName name="CGRF031">[12]Tablas!#REF!</definedName>
    <definedName name="CGRF032" localSheetId="2">[12]Tablas!#REF!</definedName>
    <definedName name="CGRF032" localSheetId="3">[12]Tablas!#REF!</definedName>
    <definedName name="CGRF032" localSheetId="4">[12]Tablas!#REF!</definedName>
    <definedName name="CGRF032" localSheetId="5">[12]Tablas!#REF!</definedName>
    <definedName name="CGRF032">[12]Tablas!#REF!</definedName>
    <definedName name="CGRF0331" localSheetId="2">[12]Tablas!#REF!</definedName>
    <definedName name="CGRF0331" localSheetId="3">[12]Tablas!#REF!</definedName>
    <definedName name="CGRF0331" localSheetId="4">[12]Tablas!#REF!</definedName>
    <definedName name="CGRF0331" localSheetId="5">[12]Tablas!#REF!</definedName>
    <definedName name="CGRF0331">[12]Tablas!#REF!</definedName>
    <definedName name="CGRF0332" localSheetId="2">[12]Tablas!#REF!</definedName>
    <definedName name="CGRF0332" localSheetId="3">[12]Tablas!#REF!</definedName>
    <definedName name="CGRF0332" localSheetId="4">[12]Tablas!#REF!</definedName>
    <definedName name="CGRF0332" localSheetId="5">[12]Tablas!#REF!</definedName>
    <definedName name="CGRF0332">[12]Tablas!#REF!</definedName>
    <definedName name="CGRF0333" localSheetId="2">[12]Tablas!#REF!</definedName>
    <definedName name="CGRF0333" localSheetId="3">[12]Tablas!#REF!</definedName>
    <definedName name="CGRF0333" localSheetId="4">[12]Tablas!#REF!</definedName>
    <definedName name="CGRF0333" localSheetId="5">[12]Tablas!#REF!</definedName>
    <definedName name="CGRF0333">[12]Tablas!#REF!</definedName>
    <definedName name="CGRF0334" localSheetId="2">[12]Tablas!#REF!</definedName>
    <definedName name="CGRF0334" localSheetId="3">[12]Tablas!#REF!</definedName>
    <definedName name="CGRF0334" localSheetId="4">[12]Tablas!#REF!</definedName>
    <definedName name="CGRF0334" localSheetId="5">[12]Tablas!#REF!</definedName>
    <definedName name="CGRF0334">[12]Tablas!#REF!</definedName>
    <definedName name="CGRF0335" localSheetId="2">[12]Tablas!#REF!</definedName>
    <definedName name="CGRF0335" localSheetId="3">[12]Tablas!#REF!</definedName>
    <definedName name="CGRF0335" localSheetId="4">[12]Tablas!#REF!</definedName>
    <definedName name="CGRF0335" localSheetId="5">[12]Tablas!#REF!</definedName>
    <definedName name="CGRF0335">[12]Tablas!#REF!</definedName>
    <definedName name="CGRF0336" localSheetId="2">[12]Tablas!#REF!</definedName>
    <definedName name="CGRF0336" localSheetId="3">[12]Tablas!#REF!</definedName>
    <definedName name="CGRF0336" localSheetId="4">[12]Tablas!#REF!</definedName>
    <definedName name="CGRF0336" localSheetId="5">[12]Tablas!#REF!</definedName>
    <definedName name="CGRF0336">[12]Tablas!#REF!</definedName>
    <definedName name="CGRF0337" localSheetId="2">[12]Tablas!#REF!</definedName>
    <definedName name="CGRF0337" localSheetId="3">[12]Tablas!#REF!</definedName>
    <definedName name="CGRF0337" localSheetId="4">[12]Tablas!#REF!</definedName>
    <definedName name="CGRF0337" localSheetId="5">[12]Tablas!#REF!</definedName>
    <definedName name="CGRF0337">[12]Tablas!#REF!</definedName>
    <definedName name="CGRF0338" localSheetId="2">[12]Tablas!#REF!</definedName>
    <definedName name="CGRF0338" localSheetId="3">[12]Tablas!#REF!</definedName>
    <definedName name="CGRF0338" localSheetId="4">[12]Tablas!#REF!</definedName>
    <definedName name="CGRF0338" localSheetId="5">[12]Tablas!#REF!</definedName>
    <definedName name="CGRF0338">[12]Tablas!#REF!</definedName>
    <definedName name="CGRF0341" localSheetId="2">[12]Tablas!#REF!</definedName>
    <definedName name="CGRF0341" localSheetId="3">[12]Tablas!#REF!</definedName>
    <definedName name="CGRF0341" localSheetId="4">[12]Tablas!#REF!</definedName>
    <definedName name="CGRF0341" localSheetId="5">[12]Tablas!#REF!</definedName>
    <definedName name="CGRF0341">[12]Tablas!#REF!</definedName>
    <definedName name="CGRF0342" localSheetId="2">[12]Tablas!#REF!</definedName>
    <definedName name="CGRF0342" localSheetId="3">[12]Tablas!#REF!</definedName>
    <definedName name="CGRF0342" localSheetId="4">[12]Tablas!#REF!</definedName>
    <definedName name="CGRF0342" localSheetId="5">[12]Tablas!#REF!</definedName>
    <definedName name="CGRF0342">[12]Tablas!#REF!</definedName>
    <definedName name="CGRF0343" localSheetId="2">[12]Tablas!#REF!</definedName>
    <definedName name="CGRF0343" localSheetId="3">[12]Tablas!#REF!</definedName>
    <definedName name="CGRF0343" localSheetId="4">[12]Tablas!#REF!</definedName>
    <definedName name="CGRF0343" localSheetId="5">[12]Tablas!#REF!</definedName>
    <definedName name="CGRF0343">[12]Tablas!#REF!</definedName>
    <definedName name="CGRF041" localSheetId="2">[12]Tablas!#REF!</definedName>
    <definedName name="CGRF041" localSheetId="3">[12]Tablas!#REF!</definedName>
    <definedName name="CGRF041" localSheetId="4">[12]Tablas!#REF!</definedName>
    <definedName name="CGRF041" localSheetId="5">[12]Tablas!#REF!</definedName>
    <definedName name="CGRF041">[12]Tablas!#REF!</definedName>
    <definedName name="CGRF042" localSheetId="2">[12]Tablas!#REF!</definedName>
    <definedName name="CGRF042" localSheetId="3">[12]Tablas!#REF!</definedName>
    <definedName name="CGRF042" localSheetId="4">[12]Tablas!#REF!</definedName>
    <definedName name="CGRF042" localSheetId="5">[12]Tablas!#REF!</definedName>
    <definedName name="CGRF042">[12]Tablas!#REF!</definedName>
    <definedName name="CGRF0431" localSheetId="2">[12]Tablas!#REF!</definedName>
    <definedName name="CGRF0431" localSheetId="3">[12]Tablas!#REF!</definedName>
    <definedName name="CGRF0431" localSheetId="4">[12]Tablas!#REF!</definedName>
    <definedName name="CGRF0431" localSheetId="5">[12]Tablas!#REF!</definedName>
    <definedName name="CGRF0431">[12]Tablas!#REF!</definedName>
    <definedName name="CGRF0432" localSheetId="2">[12]Tablas!#REF!</definedName>
    <definedName name="CGRF0432" localSheetId="3">[12]Tablas!#REF!</definedName>
    <definedName name="CGRF0432" localSheetId="4">[12]Tablas!#REF!</definedName>
    <definedName name="CGRF0432" localSheetId="5">[12]Tablas!#REF!</definedName>
    <definedName name="CGRF0432">[12]Tablas!#REF!</definedName>
    <definedName name="CGRF0433" localSheetId="2">[12]Tablas!#REF!</definedName>
    <definedName name="CGRF0433" localSheetId="3">[12]Tablas!#REF!</definedName>
    <definedName name="CGRF0433" localSheetId="4">[12]Tablas!#REF!</definedName>
    <definedName name="CGRF0433" localSheetId="5">[12]Tablas!#REF!</definedName>
    <definedName name="CGRF0433">[12]Tablas!#REF!</definedName>
    <definedName name="CGRF0441" localSheetId="2">[12]Tablas!#REF!</definedName>
    <definedName name="CGRF0441" localSheetId="3">[12]Tablas!#REF!</definedName>
    <definedName name="CGRF0441" localSheetId="4">[12]Tablas!#REF!</definedName>
    <definedName name="CGRF0441" localSheetId="5">[12]Tablas!#REF!</definedName>
    <definedName name="CGRF0441">[12]Tablas!#REF!</definedName>
    <definedName name="CGRF0442" localSheetId="2">[12]Tablas!#REF!</definedName>
    <definedName name="CGRF0442" localSheetId="3">[12]Tablas!#REF!</definedName>
    <definedName name="CGRF0442" localSheetId="4">[12]Tablas!#REF!</definedName>
    <definedName name="CGRF0442" localSheetId="5">[12]Tablas!#REF!</definedName>
    <definedName name="CGRF0442">[12]Tablas!#REF!</definedName>
    <definedName name="CGRF0443" localSheetId="2">[12]Tablas!#REF!</definedName>
    <definedName name="CGRF0443" localSheetId="3">[12]Tablas!#REF!</definedName>
    <definedName name="CGRF0443" localSheetId="4">[12]Tablas!#REF!</definedName>
    <definedName name="CGRF0443" localSheetId="5">[12]Tablas!#REF!</definedName>
    <definedName name="CGRF0443">[12]Tablas!#REF!</definedName>
    <definedName name="CGSM01" localSheetId="2">[12]Tablas!#REF!</definedName>
    <definedName name="CGSM01" localSheetId="3">[12]Tablas!#REF!</definedName>
    <definedName name="CGSM01" localSheetId="4">[12]Tablas!#REF!</definedName>
    <definedName name="CGSM01" localSheetId="5">[12]Tablas!#REF!</definedName>
    <definedName name="CGSM01">[12]Tablas!#REF!</definedName>
    <definedName name="CGSM02" localSheetId="2">[12]Tablas!#REF!</definedName>
    <definedName name="CGSM02" localSheetId="3">[12]Tablas!#REF!</definedName>
    <definedName name="CGSM02" localSheetId="4">[12]Tablas!#REF!</definedName>
    <definedName name="CGSM02" localSheetId="5">[12]Tablas!#REF!</definedName>
    <definedName name="CGSM02">[12]Tablas!#REF!</definedName>
    <definedName name="CGSM03" localSheetId="2">[12]Tablas!#REF!</definedName>
    <definedName name="CGSM03" localSheetId="3">[12]Tablas!#REF!</definedName>
    <definedName name="CGSM03" localSheetId="4">[12]Tablas!#REF!</definedName>
    <definedName name="CGSM03" localSheetId="5">[12]Tablas!#REF!</definedName>
    <definedName name="CGSM03">[12]Tablas!#REF!</definedName>
    <definedName name="CGSM04" localSheetId="2">[12]Tablas!#REF!</definedName>
    <definedName name="CGSM04" localSheetId="3">[12]Tablas!#REF!</definedName>
    <definedName name="CGSM04" localSheetId="4">[12]Tablas!#REF!</definedName>
    <definedName name="CGSM04" localSheetId="5">[12]Tablas!#REF!</definedName>
    <definedName name="CGSM04">[12]Tablas!#REF!</definedName>
    <definedName name="CGSM05" localSheetId="2">[12]Tablas!#REF!</definedName>
    <definedName name="CGSM05" localSheetId="3">[12]Tablas!#REF!</definedName>
    <definedName name="CGSM05" localSheetId="4">[12]Tablas!#REF!</definedName>
    <definedName name="CGSM05" localSheetId="5">[12]Tablas!#REF!</definedName>
    <definedName name="CGSM05">[12]Tablas!#REF!</definedName>
    <definedName name="CGSO011" localSheetId="2">[12]Tablas!#REF!</definedName>
    <definedName name="CGSO011" localSheetId="3">[12]Tablas!#REF!</definedName>
    <definedName name="CGSO011" localSheetId="4">[12]Tablas!#REF!</definedName>
    <definedName name="CGSO011" localSheetId="5">[12]Tablas!#REF!</definedName>
    <definedName name="CGSO011">[12]Tablas!#REF!</definedName>
    <definedName name="CGSO012" localSheetId="2">[12]Tablas!#REF!</definedName>
    <definedName name="CGSO012" localSheetId="3">[12]Tablas!#REF!</definedName>
    <definedName name="CGSO012" localSheetId="4">[12]Tablas!#REF!</definedName>
    <definedName name="CGSO012" localSheetId="5">[12]Tablas!#REF!</definedName>
    <definedName name="CGSO012">[12]Tablas!#REF!</definedName>
    <definedName name="CGSO013" localSheetId="2">[12]Tablas!#REF!</definedName>
    <definedName name="CGSO013" localSheetId="3">[12]Tablas!#REF!</definedName>
    <definedName name="CGSO013" localSheetId="4">[12]Tablas!#REF!</definedName>
    <definedName name="CGSO013" localSheetId="5">[12]Tablas!#REF!</definedName>
    <definedName name="CGSO013">[12]Tablas!#REF!</definedName>
    <definedName name="CGSO014" localSheetId="2">[12]Tablas!#REF!</definedName>
    <definedName name="CGSO014" localSheetId="3">[12]Tablas!#REF!</definedName>
    <definedName name="CGSO014" localSheetId="4">[12]Tablas!#REF!</definedName>
    <definedName name="CGSO014" localSheetId="5">[12]Tablas!#REF!</definedName>
    <definedName name="CGSO014">[12]Tablas!#REF!</definedName>
    <definedName name="CGSO02" localSheetId="2">[12]Tablas!#REF!</definedName>
    <definedName name="CGSO02" localSheetId="3">[12]Tablas!#REF!</definedName>
    <definedName name="CGSO02" localSheetId="4">[12]Tablas!#REF!</definedName>
    <definedName name="CGSO02" localSheetId="5">[12]Tablas!#REF!</definedName>
    <definedName name="CGSO02">[12]Tablas!#REF!</definedName>
    <definedName name="CGSO031" localSheetId="2">[12]Tablas!#REF!</definedName>
    <definedName name="CGSO031" localSheetId="3">[12]Tablas!#REF!</definedName>
    <definedName name="CGSO031" localSheetId="4">[12]Tablas!#REF!</definedName>
    <definedName name="CGSO031" localSheetId="5">[12]Tablas!#REF!</definedName>
    <definedName name="CGSO031">[12]Tablas!#REF!</definedName>
    <definedName name="CGSO032" localSheetId="2">[12]Tablas!#REF!</definedName>
    <definedName name="CGSO032" localSheetId="3">[12]Tablas!#REF!</definedName>
    <definedName name="CGSO032" localSheetId="4">[12]Tablas!#REF!</definedName>
    <definedName name="CGSO032" localSheetId="5">[12]Tablas!#REF!</definedName>
    <definedName name="CGSO032">[12]Tablas!#REF!</definedName>
    <definedName name="CGSO033" localSheetId="2">[12]Tablas!#REF!</definedName>
    <definedName name="CGSO033" localSheetId="3">[12]Tablas!#REF!</definedName>
    <definedName name="CGSO033" localSheetId="4">[12]Tablas!#REF!</definedName>
    <definedName name="CGSO033" localSheetId="5">[12]Tablas!#REF!</definedName>
    <definedName name="CGSO033">[12]Tablas!#REF!</definedName>
    <definedName name="CGSO034" localSheetId="2">[12]Tablas!#REF!</definedName>
    <definedName name="CGSO034" localSheetId="3">[12]Tablas!#REF!</definedName>
    <definedName name="CGSO034" localSheetId="4">[12]Tablas!#REF!</definedName>
    <definedName name="CGSO034" localSheetId="5">[12]Tablas!#REF!</definedName>
    <definedName name="CGSO034">[12]Tablas!#REF!</definedName>
    <definedName name="CGSO041" localSheetId="2">[12]Tablas!#REF!</definedName>
    <definedName name="CGSO041" localSheetId="3">[12]Tablas!#REF!</definedName>
    <definedName name="CGSO041" localSheetId="4">[12]Tablas!#REF!</definedName>
    <definedName name="CGSO041" localSheetId="5">[12]Tablas!#REF!</definedName>
    <definedName name="CGSO041">[12]Tablas!#REF!</definedName>
    <definedName name="CGSO042" localSheetId="2">[12]Tablas!#REF!</definedName>
    <definedName name="CGSO042" localSheetId="3">[12]Tablas!#REF!</definedName>
    <definedName name="CGSO042" localSheetId="4">[12]Tablas!#REF!</definedName>
    <definedName name="CGSO042" localSheetId="5">[12]Tablas!#REF!</definedName>
    <definedName name="CGSO042">[12]Tablas!#REF!</definedName>
    <definedName name="CGSO043" localSheetId="2">[12]Tablas!#REF!</definedName>
    <definedName name="CGSO043" localSheetId="3">[12]Tablas!#REF!</definedName>
    <definedName name="CGSO043" localSheetId="4">[12]Tablas!#REF!</definedName>
    <definedName name="CGSO043" localSheetId="5">[12]Tablas!#REF!</definedName>
    <definedName name="CGSO043">[12]Tablas!#REF!</definedName>
    <definedName name="CGSO044" localSheetId="2">[12]Tablas!#REF!</definedName>
    <definedName name="CGSO044" localSheetId="3">[12]Tablas!#REF!</definedName>
    <definedName name="CGSO044" localSheetId="4">[12]Tablas!#REF!</definedName>
    <definedName name="CGSO044" localSheetId="5">[12]Tablas!#REF!</definedName>
    <definedName name="CGSO044">[12]Tablas!#REF!</definedName>
    <definedName name="CGSO051" localSheetId="2">[12]Tablas!#REF!</definedName>
    <definedName name="CGSO051" localSheetId="3">[12]Tablas!#REF!</definedName>
    <definedName name="CGSO051" localSheetId="4">[12]Tablas!#REF!</definedName>
    <definedName name="CGSO051" localSheetId="5">[12]Tablas!#REF!</definedName>
    <definedName name="CGSO051">[12]Tablas!#REF!</definedName>
    <definedName name="CGSO052" localSheetId="2">[12]Tablas!#REF!</definedName>
    <definedName name="CGSO052" localSheetId="3">[12]Tablas!#REF!</definedName>
    <definedName name="CGSO052" localSheetId="4">[12]Tablas!#REF!</definedName>
    <definedName name="CGSO052" localSheetId="5">[12]Tablas!#REF!</definedName>
    <definedName name="CGSO052">[12]Tablas!#REF!</definedName>
    <definedName name="CGSO053" localSheetId="2">[12]Tablas!#REF!</definedName>
    <definedName name="CGSO053" localSheetId="3">[12]Tablas!#REF!</definedName>
    <definedName name="CGSO053" localSheetId="4">[12]Tablas!#REF!</definedName>
    <definedName name="CGSO053" localSheetId="5">[12]Tablas!#REF!</definedName>
    <definedName name="CGSO053">[12]Tablas!#REF!</definedName>
    <definedName name="CGSO054" localSheetId="2">[12]Tablas!#REF!</definedName>
    <definedName name="CGSO054" localSheetId="3">[12]Tablas!#REF!</definedName>
    <definedName name="CGSO054" localSheetId="4">[12]Tablas!#REF!</definedName>
    <definedName name="CGSO054" localSheetId="5">[12]Tablas!#REF!</definedName>
    <definedName name="CGSO054">[12]Tablas!#REF!</definedName>
    <definedName name="CGSO055" localSheetId="2">[12]Tablas!#REF!</definedName>
    <definedName name="CGSO055" localSheetId="3">[12]Tablas!#REF!</definedName>
    <definedName name="CGSO055" localSheetId="4">[12]Tablas!#REF!</definedName>
    <definedName name="CGSO055" localSheetId="5">[12]Tablas!#REF!</definedName>
    <definedName name="CGSO055">[12]Tablas!#REF!</definedName>
    <definedName name="CGSO061" localSheetId="2">[12]Tablas!#REF!</definedName>
    <definedName name="CGSO061" localSheetId="3">[12]Tablas!#REF!</definedName>
    <definedName name="CGSO061" localSheetId="4">[12]Tablas!#REF!</definedName>
    <definedName name="CGSO061" localSheetId="5">[12]Tablas!#REF!</definedName>
    <definedName name="CGSO061">[12]Tablas!#REF!</definedName>
    <definedName name="CGSO062" localSheetId="2">[12]Tablas!#REF!</definedName>
    <definedName name="CGSO062" localSheetId="3">[12]Tablas!#REF!</definedName>
    <definedName name="CGSO062" localSheetId="4">[12]Tablas!#REF!</definedName>
    <definedName name="CGSO062" localSheetId="5">[12]Tablas!#REF!</definedName>
    <definedName name="CGSO062">[12]Tablas!#REF!</definedName>
    <definedName name="CGSO063" localSheetId="2">[12]Tablas!#REF!</definedName>
    <definedName name="CGSO063" localSheetId="3">[12]Tablas!#REF!</definedName>
    <definedName name="CGSO063" localSheetId="4">[12]Tablas!#REF!</definedName>
    <definedName name="CGSO063" localSheetId="5">[12]Tablas!#REF!</definedName>
    <definedName name="CGSO063">[12]Tablas!#REF!</definedName>
    <definedName name="CGSO064" localSheetId="2">[12]Tablas!#REF!</definedName>
    <definedName name="CGSO064" localSheetId="3">[12]Tablas!#REF!</definedName>
    <definedName name="CGSO064" localSheetId="4">[12]Tablas!#REF!</definedName>
    <definedName name="CGSO064" localSheetId="5">[12]Tablas!#REF!</definedName>
    <definedName name="CGSO064">[12]Tablas!#REF!</definedName>
    <definedName name="CGTR011" localSheetId="2">[12]Tablas!#REF!</definedName>
    <definedName name="CGTR011" localSheetId="3">[12]Tablas!#REF!</definedName>
    <definedName name="CGTR011" localSheetId="4">[12]Tablas!#REF!</definedName>
    <definedName name="CGTR011" localSheetId="5">[12]Tablas!#REF!</definedName>
    <definedName name="CGTR011">[12]Tablas!#REF!</definedName>
    <definedName name="CGTR012" localSheetId="2">[12]Tablas!#REF!</definedName>
    <definedName name="CGTR012" localSheetId="3">[12]Tablas!#REF!</definedName>
    <definedName name="CGTR012" localSheetId="4">[12]Tablas!#REF!</definedName>
    <definedName name="CGTR012" localSheetId="5">[12]Tablas!#REF!</definedName>
    <definedName name="CGTR012">[12]Tablas!#REF!</definedName>
    <definedName name="CGTR021" localSheetId="2">[12]Tablas!#REF!</definedName>
    <definedName name="CGTR021" localSheetId="3">[12]Tablas!#REF!</definedName>
    <definedName name="CGTR021" localSheetId="4">[12]Tablas!#REF!</definedName>
    <definedName name="CGTR021" localSheetId="5">[12]Tablas!#REF!</definedName>
    <definedName name="CGTR021">[12]Tablas!#REF!</definedName>
    <definedName name="CGTR022" localSheetId="2">[12]Tablas!#REF!</definedName>
    <definedName name="CGTR022" localSheetId="3">[12]Tablas!#REF!</definedName>
    <definedName name="CGTR022" localSheetId="4">[12]Tablas!#REF!</definedName>
    <definedName name="CGTR022" localSheetId="5">[12]Tablas!#REF!</definedName>
    <definedName name="CGTR022">[12]Tablas!#REF!</definedName>
    <definedName name="CGTR023" localSheetId="2">[12]Tablas!#REF!</definedName>
    <definedName name="CGTR023" localSheetId="3">[12]Tablas!#REF!</definedName>
    <definedName name="CGTR023" localSheetId="4">[12]Tablas!#REF!</definedName>
    <definedName name="CGTR023" localSheetId="5">[12]Tablas!#REF!</definedName>
    <definedName name="CGTR023">[12]Tablas!#REF!</definedName>
    <definedName name="CGTR031" localSheetId="2">[12]Tablas!#REF!</definedName>
    <definedName name="CGTR031" localSheetId="3">[12]Tablas!#REF!</definedName>
    <definedName name="CGTR031" localSheetId="4">[12]Tablas!#REF!</definedName>
    <definedName name="CGTR031" localSheetId="5">[12]Tablas!#REF!</definedName>
    <definedName name="CGTR031">[12]Tablas!#REF!</definedName>
    <definedName name="CGTR032" localSheetId="2">[12]Tablas!#REF!</definedName>
    <definedName name="CGTR032" localSheetId="3">[12]Tablas!#REF!</definedName>
    <definedName name="CGTR032" localSheetId="4">[12]Tablas!#REF!</definedName>
    <definedName name="CGTR032" localSheetId="5">[12]Tablas!#REF!</definedName>
    <definedName name="CGTR032">[12]Tablas!#REF!</definedName>
    <definedName name="CGTR033" localSheetId="2">[12]Tablas!#REF!</definedName>
    <definedName name="CGTR033" localSheetId="3">[12]Tablas!#REF!</definedName>
    <definedName name="CGTR033" localSheetId="4">[12]Tablas!#REF!</definedName>
    <definedName name="CGTR033" localSheetId="5">[12]Tablas!#REF!</definedName>
    <definedName name="CGTR033">[12]Tablas!#REF!</definedName>
    <definedName name="CGTR034" localSheetId="2">[12]Tablas!#REF!</definedName>
    <definedName name="CGTR034" localSheetId="3">[12]Tablas!#REF!</definedName>
    <definedName name="CGTR034" localSheetId="4">[12]Tablas!#REF!</definedName>
    <definedName name="CGTR034" localSheetId="5">[12]Tablas!#REF!</definedName>
    <definedName name="CGTR034">[12]Tablas!#REF!</definedName>
    <definedName name="CGTR035" localSheetId="2">[12]Tablas!#REF!</definedName>
    <definedName name="CGTR035" localSheetId="3">[12]Tablas!#REF!</definedName>
    <definedName name="CGTR035" localSheetId="4">[12]Tablas!#REF!</definedName>
    <definedName name="CGTR035" localSheetId="5">[12]Tablas!#REF!</definedName>
    <definedName name="CGTR035">[12]Tablas!#REF!</definedName>
    <definedName name="CGTR036" localSheetId="2">[12]Tablas!#REF!</definedName>
    <definedName name="CGTR036" localSheetId="3">[12]Tablas!#REF!</definedName>
    <definedName name="CGTR036" localSheetId="4">[12]Tablas!#REF!</definedName>
    <definedName name="CGTR036" localSheetId="5">[12]Tablas!#REF!</definedName>
    <definedName name="CGTR036">[12]Tablas!#REF!</definedName>
    <definedName name="CGTR037" localSheetId="2">[12]Tablas!#REF!</definedName>
    <definedName name="CGTR037" localSheetId="3">[12]Tablas!#REF!</definedName>
    <definedName name="CGTR037" localSheetId="4">[12]Tablas!#REF!</definedName>
    <definedName name="CGTR037" localSheetId="5">[12]Tablas!#REF!</definedName>
    <definedName name="CGTR037">[12]Tablas!#REF!</definedName>
    <definedName name="CGTR038" localSheetId="2">[12]Tablas!#REF!</definedName>
    <definedName name="CGTR038" localSheetId="3">[12]Tablas!#REF!</definedName>
    <definedName name="CGTR038" localSheetId="4">[12]Tablas!#REF!</definedName>
    <definedName name="CGTR038" localSheetId="5">[12]Tablas!#REF!</definedName>
    <definedName name="CGTR038">[12]Tablas!#REF!</definedName>
    <definedName name="CGTR039" localSheetId="2">[12]Tablas!#REF!</definedName>
    <definedName name="CGTR039" localSheetId="3">[12]Tablas!#REF!</definedName>
    <definedName name="CGTR039" localSheetId="4">[12]Tablas!#REF!</definedName>
    <definedName name="CGTR039" localSheetId="5">[12]Tablas!#REF!</definedName>
    <definedName name="CGTR039">[12]Tablas!#REF!</definedName>
    <definedName name="CGTR041" localSheetId="2">[12]Tablas!#REF!</definedName>
    <definedName name="CGTR041" localSheetId="3">[12]Tablas!#REF!</definedName>
    <definedName name="CGTR041" localSheetId="4">[12]Tablas!#REF!</definedName>
    <definedName name="CGTR041" localSheetId="5">[12]Tablas!#REF!</definedName>
    <definedName name="CGTR041">[12]Tablas!#REF!</definedName>
    <definedName name="CGTR042" localSheetId="2">[12]Tablas!#REF!</definedName>
    <definedName name="CGTR042" localSheetId="3">[12]Tablas!#REF!</definedName>
    <definedName name="CGTR042" localSheetId="4">[12]Tablas!#REF!</definedName>
    <definedName name="CGTR042" localSheetId="5">[12]Tablas!#REF!</definedName>
    <definedName name="CGTR042">[12]Tablas!#REF!</definedName>
    <definedName name="CGTR043" localSheetId="2">[12]Tablas!#REF!</definedName>
    <definedName name="CGTR043" localSheetId="3">[12]Tablas!#REF!</definedName>
    <definedName name="CGTR043" localSheetId="4">[12]Tablas!#REF!</definedName>
    <definedName name="CGTR043" localSheetId="5">[12]Tablas!#REF!</definedName>
    <definedName name="CGTR043">[12]Tablas!#REF!</definedName>
    <definedName name="CGTR044" localSheetId="2">[12]Tablas!#REF!</definedName>
    <definedName name="CGTR044" localSheetId="3">[12]Tablas!#REF!</definedName>
    <definedName name="CGTR044" localSheetId="4">[12]Tablas!#REF!</definedName>
    <definedName name="CGTR044" localSheetId="5">[12]Tablas!#REF!</definedName>
    <definedName name="CGTR044">[12]Tablas!#REF!</definedName>
    <definedName name="CGTR051" localSheetId="2">[12]Tablas!#REF!</definedName>
    <definedName name="CGTR051" localSheetId="3">[12]Tablas!#REF!</definedName>
    <definedName name="CGTR051" localSheetId="4">[12]Tablas!#REF!</definedName>
    <definedName name="CGTR051" localSheetId="5">[12]Tablas!#REF!</definedName>
    <definedName name="CGTR051">[12]Tablas!#REF!</definedName>
    <definedName name="Ch" localSheetId="2">#REF!</definedName>
    <definedName name="Ch" localSheetId="3">#REF!</definedName>
    <definedName name="Ch" localSheetId="4">#REF!</definedName>
    <definedName name="Ch" localSheetId="5">#REF!</definedName>
    <definedName name="Ch">#REF!</definedName>
    <definedName name="CHK_PU" localSheetId="2">'[3]7422CW00'!#REF!</definedName>
    <definedName name="CHK_PU" localSheetId="3">'[3]7422CW00'!#REF!</definedName>
    <definedName name="CHK_PU" localSheetId="4">'[3]7422CW00'!#REF!</definedName>
    <definedName name="CHK_PU" localSheetId="5">'[3]7422CW00'!#REF!</definedName>
    <definedName name="CHK_PU">'[3]7422CW00'!#REF!</definedName>
    <definedName name="CHP" localSheetId="2">#REF!</definedName>
    <definedName name="CHP" localSheetId="3">#REF!</definedName>
    <definedName name="CHP" localSheetId="4">#REF!</definedName>
    <definedName name="CHP" localSheetId="5">#REF!</definedName>
    <definedName name="CHP">#REF!</definedName>
    <definedName name="CISNEROS">#REF!</definedName>
    <definedName name="cjsa" localSheetId="2" hidden="1">#REF!</definedName>
    <definedName name="cjsa" localSheetId="3" hidden="1">#REF!</definedName>
    <definedName name="cjsa" localSheetId="4" hidden="1">#REF!</definedName>
    <definedName name="cjsa" localSheetId="5" hidden="1">#REF!</definedName>
    <definedName name="cjsa" localSheetId="1" hidden="1">#REF!</definedName>
    <definedName name="cjsa" hidden="1">#REF!</definedName>
    <definedName name="CL">#REF!</definedName>
    <definedName name="clase">#REF!</definedName>
    <definedName name="cmf" localSheetId="2">[56]Hoja1!$C$27</definedName>
    <definedName name="cmf" localSheetId="3">[56]Hoja1!$C$27</definedName>
    <definedName name="cmf" localSheetId="4">[56]Hoja1!$C$27</definedName>
    <definedName name="cmf" localSheetId="5">[56]Hoja1!$C$27</definedName>
    <definedName name="cmf">[56]Hoja1!$C$27</definedName>
    <definedName name="CMIBLE" localSheetId="2">#REF!</definedName>
    <definedName name="CMIBLE" localSheetId="3">#REF!</definedName>
    <definedName name="CMIBLE" localSheetId="4">#REF!</definedName>
    <definedName name="CMIBLE" localSheetId="5">#REF!</definedName>
    <definedName name="CMIBLE" localSheetId="1">#REF!</definedName>
    <definedName name="CMIBLE">#REF!</definedName>
    <definedName name="CMIBLE1" localSheetId="1">#REF!</definedName>
    <definedName name="CMIBLE1">#REF!</definedName>
    <definedName name="co">#REF!</definedName>
    <definedName name="Cod" localSheetId="1">#REF!</definedName>
    <definedName name="Cod">#REF!</definedName>
    <definedName name="CodActEco" localSheetId="2">[11]EMPRESA!$F$10</definedName>
    <definedName name="CodActEco" localSheetId="3">[11]EMPRESA!$F$10</definedName>
    <definedName name="CodActEco" localSheetId="4">[11]EMPRESA!$F$10</definedName>
    <definedName name="CodActEco" localSheetId="5">[11]EMPRESA!$F$10</definedName>
    <definedName name="CodActEco">[11]EMPRESA!$F$10</definedName>
    <definedName name="codigo" localSheetId="2">#REF!,#REF!</definedName>
    <definedName name="codigo" localSheetId="3">#REF!,#REF!</definedName>
    <definedName name="codigo" localSheetId="4">#REF!,#REF!</definedName>
    <definedName name="codigo" localSheetId="5">#REF!,#REF!</definedName>
    <definedName name="codigo">#REF!,#REF!</definedName>
    <definedName name="CodigoInversion" localSheetId="2">#REF!</definedName>
    <definedName name="CodigoInversion" localSheetId="3">#REF!</definedName>
    <definedName name="CodigoInversion" localSheetId="4">#REF!</definedName>
    <definedName name="CodigoInversion" localSheetId="5">#REF!</definedName>
    <definedName name="CodigoInversion">#REF!</definedName>
    <definedName name="CodigoProyecto">#REF!</definedName>
    <definedName name="Codigos">#REF!</definedName>
    <definedName name="CODOS">#REF!</definedName>
    <definedName name="cogvsiruj" localSheetId="2">[36]COMPARATIVO!#REF!</definedName>
    <definedName name="cogvsiruj" localSheetId="3">[36]COMPARATIVO!#REF!</definedName>
    <definedName name="cogvsiruj" localSheetId="4">[36]COMPARATIVO!#REF!</definedName>
    <definedName name="cogvsiruj" localSheetId="5">[36]COMPARATIVO!#REF!</definedName>
    <definedName name="cogvsiruj">[36]COMPARATIVO!#REF!</definedName>
    <definedName name="COLON" localSheetId="2">#REF!</definedName>
    <definedName name="COLON" localSheetId="3">#REF!</definedName>
    <definedName name="COLON" localSheetId="4">#REF!</definedName>
    <definedName name="COLON" localSheetId="5">#REF!</definedName>
    <definedName name="COLON">#REF!</definedName>
    <definedName name="ColTap" localSheetId="2">'[22]Coloc. e Interc. Tapones'!$E$1:$E$65536</definedName>
    <definedName name="ColTap" localSheetId="3">'[22]Coloc. e Interc. Tapones'!$E$1:$E$65536</definedName>
    <definedName name="ColTap" localSheetId="4">'[22]Coloc. e Interc. Tapones'!$E$1:$E$65536</definedName>
    <definedName name="ColTap" localSheetId="5">'[22]Coloc. e Interc. Tapones'!$E$1:$E$65536</definedName>
    <definedName name="ColTap">'[22]Coloc. e Interc. Tapones'!$E$1:$E$65536</definedName>
    <definedName name="Com" localSheetId="2">'[42]LIQUIDA-NOMINA'!$AL$4</definedName>
    <definedName name="Com" localSheetId="3">'[42]LIQUIDA-NOMINA'!$AL$4</definedName>
    <definedName name="Com" localSheetId="4">'[42]LIQUIDA-NOMINA'!$AL$4</definedName>
    <definedName name="Com" localSheetId="5">'[42]LIQUIDA-NOMINA'!$AL$4</definedName>
    <definedName name="Com">'[42]LIQUIDA-NOMINA'!$AL$4</definedName>
    <definedName name="COMIDA" localSheetId="2">#REF!</definedName>
    <definedName name="COMIDA" localSheetId="3">#REF!</definedName>
    <definedName name="COMIDA" localSheetId="4">#REF!</definedName>
    <definedName name="COMIDA" localSheetId="5">#REF!</definedName>
    <definedName name="COMIDA" localSheetId="1">#REF!</definedName>
    <definedName name="COMIDA">#REF!</definedName>
    <definedName name="Compresores" localSheetId="1">#REF!</definedName>
    <definedName name="Compresores">#REF!</definedName>
    <definedName name="ConseqCat">0</definedName>
    <definedName name="ConseqForMitRisk">3</definedName>
    <definedName name="Conso">#REF!</definedName>
    <definedName name="Consol">#REF!</definedName>
    <definedName name="CONT" localSheetId="2">'[57]DATOS CONTRATO'!$G$13</definedName>
    <definedName name="CONT" localSheetId="3">'[57]DATOS CONTRATO'!$G$13</definedName>
    <definedName name="CONT" localSheetId="4">'[57]DATOS CONTRATO'!$G$13</definedName>
    <definedName name="CONT" localSheetId="5">'[57]DATOS CONTRATO'!$G$13</definedName>
    <definedName name="CONT">'[57]DATOS CONTRATO'!$G$13</definedName>
    <definedName name="Contratante" localSheetId="2">'[11]DATOS CONTRATO'!$E$6</definedName>
    <definedName name="Contratante" localSheetId="3">'[11]DATOS CONTRATO'!$E$6</definedName>
    <definedName name="Contratante" localSheetId="4">'[11]DATOS CONTRATO'!$E$6</definedName>
    <definedName name="Contratante" localSheetId="5">'[11]DATOS CONTRATO'!$E$6</definedName>
    <definedName name="Contratante">'[11]DATOS CONTRATO'!$E$6</definedName>
    <definedName name="CONTRATO" localSheetId="2">[42]CONTRATO!$E$8</definedName>
    <definedName name="CONTRATO" localSheetId="3">[42]CONTRATO!$E$8</definedName>
    <definedName name="CONTRATO" localSheetId="4">[42]CONTRATO!$E$8</definedName>
    <definedName name="CONTRATO" localSheetId="5">[42]CONTRATO!$E$8</definedName>
    <definedName name="CONTRATO">[42]CONTRATO!$E$8</definedName>
    <definedName name="COPIA" localSheetId="2">'APU 1'!ERR</definedName>
    <definedName name="COPIA" localSheetId="3">'APU 2'!ERR</definedName>
    <definedName name="COPIA" localSheetId="4">'APU 3'!ERR</definedName>
    <definedName name="COPIA" localSheetId="5">'APU 4'!ERR</definedName>
    <definedName name="COPIA" localSheetId="1">MEMORIAS!ERR</definedName>
    <definedName name="COPIA">[0]!ERR</definedName>
    <definedName name="COPIA1" localSheetId="1">#REF!</definedName>
    <definedName name="COPIA1">#REF!</definedName>
    <definedName name="COPIA2" localSheetId="1">#REF!</definedName>
    <definedName name="COPIA2">#REF!</definedName>
    <definedName name="copiao4" localSheetId="2">'APU 1'!ERR</definedName>
    <definedName name="copiao4" localSheetId="3">'APU 2'!ERR</definedName>
    <definedName name="copiao4" localSheetId="4">'APU 3'!ERR</definedName>
    <definedName name="copiao4" localSheetId="5">'APU 4'!ERR</definedName>
    <definedName name="copiao4" localSheetId="1">MEMORIAS!ERR</definedName>
    <definedName name="copiao4">[0]!ERR</definedName>
    <definedName name="corri" localSheetId="2">'APU 1'!ERR</definedName>
    <definedName name="corri" localSheetId="3">'APU 2'!ERR</definedName>
    <definedName name="corri" localSheetId="4">'APU 3'!ERR</definedName>
    <definedName name="corri" localSheetId="5">'APU 4'!ERR</definedName>
    <definedName name="corri" localSheetId="1">MEMORIAS!ERR</definedName>
    <definedName name="corri">[0]!ERR</definedName>
    <definedName name="COSA">#REF!</definedName>
    <definedName name="COSTO_FRENTE" localSheetId="2">[58]BITACORA!$E$1:$E$65536</definedName>
    <definedName name="COSTO_FRENTE" localSheetId="3">[58]BITACORA!$E$1:$E$65536</definedName>
    <definedName name="COSTO_FRENTE" localSheetId="4">[58]BITACORA!$E$1:$E$65536</definedName>
    <definedName name="COSTO_FRENTE" localSheetId="5">[58]BITACORA!$E$1:$E$65536</definedName>
    <definedName name="COSTO_FRENTE">[58]BITACORA!$E$1:$E$65536</definedName>
    <definedName name="costo2" localSheetId="2" hidden="1">#REF!</definedName>
    <definedName name="costo2" localSheetId="3" hidden="1">#REF!</definedName>
    <definedName name="costo2" localSheetId="4" hidden="1">#REF!</definedName>
    <definedName name="costo2" localSheetId="5" hidden="1">#REF!</definedName>
    <definedName name="costo2" localSheetId="1" hidden="1">#REF!</definedName>
    <definedName name="costo2" hidden="1">#REF!</definedName>
    <definedName name="COSTODIRECTO" localSheetId="1">#REF!</definedName>
    <definedName name="COSTODIRECTO">#REF!</definedName>
    <definedName name="COSTOS" localSheetId="2">[59]TARIFAS!$A$1:$F$52</definedName>
    <definedName name="COSTOS" localSheetId="3">[59]TARIFAS!$A$1:$F$52</definedName>
    <definedName name="COSTOS" localSheetId="4">[59]TARIFAS!$A$1:$F$52</definedName>
    <definedName name="COSTOS" localSheetId="5">[59]TARIFAS!$A$1:$F$52</definedName>
    <definedName name="COSTOS">[59]TARIFAS!$A$1:$F$52</definedName>
    <definedName name="cp">#REF!</definedName>
    <definedName name="CRIT" localSheetId="1">#REF!</definedName>
    <definedName name="CRIT">#REF!</definedName>
    <definedName name="CRIT_APIAY" localSheetId="1">#REF!</definedName>
    <definedName name="CRIT_APIAY">#REF!</definedName>
    <definedName name="CRIT_CHICHI" localSheetId="1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 localSheetId="2">[60]civ_roma!$C$803:$G$804</definedName>
    <definedName name="Criteria_MI" localSheetId="3">[60]civ_roma!$C$803:$G$804</definedName>
    <definedName name="Criteria_MI" localSheetId="4">[60]civ_roma!$C$803:$G$804</definedName>
    <definedName name="Criteria_MI" localSheetId="5">[60]civ_roma!$C$803:$G$804</definedName>
    <definedName name="Criteria_MI">[60]civ_roma!$C$803:$G$804</definedName>
    <definedName name="Criterios_IM" localSheetId="2">'[3]7422CW00'!#REF!</definedName>
    <definedName name="Criterios_IM" localSheetId="3">'[3]7422CW00'!#REF!</definedName>
    <definedName name="Criterios_IM" localSheetId="4">'[3]7422CW00'!#REF!</definedName>
    <definedName name="Criterios_IM" localSheetId="5">'[3]7422CW00'!#REF!</definedName>
    <definedName name="Criterios_IM">'[3]7422CW00'!#REF!</definedName>
    <definedName name="Criticidad" localSheetId="2">[61]Tabla!$A$1:$A$5</definedName>
    <definedName name="Criticidad" localSheetId="3">[61]Tabla!$A$1:$A$5</definedName>
    <definedName name="Criticidad" localSheetId="4">[61]Tabla!$A$1:$A$5</definedName>
    <definedName name="Criticidad" localSheetId="5">[61]Tabla!$A$1:$A$5</definedName>
    <definedName name="Criticidad">[61]Tabla!$A$1:$A$5</definedName>
    <definedName name="cs" localSheetId="2">#REF!</definedName>
    <definedName name="cs" localSheetId="3">#REF!</definedName>
    <definedName name="cs" localSheetId="4">#REF!</definedName>
    <definedName name="cs" localSheetId="5">#REF!</definedName>
    <definedName name="cs" localSheetId="1">#REF!</definedName>
    <definedName name="cs">#REF!</definedName>
    <definedName name="CS_AVG_SIZE" localSheetId="1">#REF!</definedName>
    <definedName name="CS_AVG_SIZE">#REF!</definedName>
    <definedName name="CS_WELDING" localSheetId="1">#REF!</definedName>
    <definedName name="CS_WELDING">#REF!</definedName>
    <definedName name="CTA">#REF!</definedName>
    <definedName name="CTE">#REF!</definedName>
    <definedName name="CTR" localSheetId="2">'[3]7422CW00'!#REF!</definedName>
    <definedName name="CTR" localSheetId="3">'[3]7422CW00'!#REF!</definedName>
    <definedName name="CTR" localSheetId="4">'[3]7422CW00'!#REF!</definedName>
    <definedName name="CTR" localSheetId="5">'[3]7422CW00'!#REF!</definedName>
    <definedName name="CTR">'[3]7422CW00'!#REF!</definedName>
    <definedName name="CTRPAG" localSheetId="2">'[3]7422CW00'!#REF!</definedName>
    <definedName name="CTRPAG" localSheetId="3">'[3]7422CW00'!#REF!</definedName>
    <definedName name="CTRPAG" localSheetId="4">'[3]7422CW00'!#REF!</definedName>
    <definedName name="CTRPAG" localSheetId="5">'[3]7422CW00'!#REF!</definedName>
    <definedName name="CTRPAG">'[3]7422CW00'!#REF!</definedName>
    <definedName name="CUAL" localSheetId="2">'APU 1'!ERR</definedName>
    <definedName name="CUAL" localSheetId="3">'APU 2'!ERR</definedName>
    <definedName name="CUAL" localSheetId="4">'APU 3'!ERR</definedName>
    <definedName name="CUAL" localSheetId="5">'APU 4'!ERR</definedName>
    <definedName name="CUAL" localSheetId="1">MEMORIAS!ERR</definedName>
    <definedName name="CUAL">[0]!ERR</definedName>
    <definedName name="CUBS" localSheetId="1">#REF!</definedName>
    <definedName name="CUBS">#REF!</definedName>
    <definedName name="CUNET" localSheetId="2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2">[52]!Customize</definedName>
    <definedName name="Customize" localSheetId="3">[52]!Customize</definedName>
    <definedName name="Customize" localSheetId="4">[52]!Customize</definedName>
    <definedName name="Customize" localSheetId="5">[52]!Customize</definedName>
    <definedName name="Customize" localSheetId="1">[52]!Customize</definedName>
    <definedName name="Customize" localSheetId="0">[52]!Customize</definedName>
    <definedName name="Customize">[52]!Customize</definedName>
    <definedName name="cv" localSheetId="2">#REF!</definedName>
    <definedName name="cv" localSheetId="3">#REF!</definedName>
    <definedName name="cv" localSheetId="4">#REF!</definedName>
    <definedName name="cv" localSheetId="5">#REF!</definedName>
    <definedName name="cv" localSheetId="1">#REF!</definedName>
    <definedName name="cv">#REF!</definedName>
    <definedName name="CVa" localSheetId="2">'[22]Cambio de Valv.'!$E$1:$E$65536</definedName>
    <definedName name="CVa" localSheetId="3">'[22]Cambio de Valv.'!$E$1:$E$65536</definedName>
    <definedName name="CVa" localSheetId="4">'[22]Cambio de Valv.'!$E$1:$E$65536</definedName>
    <definedName name="CVa" localSheetId="5">'[22]Cambio de Valv.'!$E$1:$E$65536</definedName>
    <definedName name="CVa">'[22]Cambio de Valv.'!$E$1:$E$65536</definedName>
    <definedName name="cvbcvbf" localSheetId="2" hidden="1">{#N/A,#N/A,TRUE,"INGENIERIA";#N/A,#N/A,TRUE,"COMPRAS";#N/A,#N/A,TRUE,"DIRECCION";#N/A,#N/A,TRUE,"RESUMEN"}</definedName>
    <definedName name="cvbcvbf" localSheetId="3" hidden="1">{#N/A,#N/A,TRUE,"INGENIERIA";#N/A,#N/A,TRUE,"COMPRAS";#N/A,#N/A,TRUE,"DIRECCION";#N/A,#N/A,TRUE,"RESUMEN"}</definedName>
    <definedName name="cvbcvbf" localSheetId="4" hidden="1">{#N/A,#N/A,TRUE,"INGENIERIA";#N/A,#N/A,TRUE,"COMPRAS";#N/A,#N/A,TRUE,"DIRECCION";#N/A,#N/A,TRUE,"RESUMEN"}</definedName>
    <definedName name="cvbcvbf" localSheetId="5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2" hidden="1">{"TAB1",#N/A,TRUE,"GENERAL";"TAB2",#N/A,TRUE,"GENERAL";"TAB3",#N/A,TRUE,"GENERAL";"TAB4",#N/A,TRUE,"GENERAL";"TAB5",#N/A,TRUE,"GENERAL"}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4" hidden="1">{"TAB1",#N/A,TRUE,"GENERAL";"TAB2",#N/A,TRUE,"GENERAL";"TAB3",#N/A,TRUE,"GENERAL";"TAB4",#N/A,TRUE,"GENERAL";"TAB5",#N/A,TRUE,"GENERAL"}</definedName>
    <definedName name="d" localSheetId="5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>[62]basicos!$A$1:$D$44</definedName>
    <definedName name="D_1" localSheetId="2">#REF!</definedName>
    <definedName name="D_1" localSheetId="3">#REF!</definedName>
    <definedName name="D_1" localSheetId="4">#REF!</definedName>
    <definedName name="D_1" localSheetId="5">#REF!</definedName>
    <definedName name="D_1" localSheetId="1">#REF!</definedName>
    <definedName name="D_1">#REF!</definedName>
    <definedName name="DAFT" localSheetId="1">#REF!</definedName>
    <definedName name="DAFT">#REF!</definedName>
    <definedName name="DANODO" localSheetId="1">#REF!</definedName>
    <definedName name="DANODO">#REF!</definedName>
    <definedName name="DANODOF">#REF!</definedName>
    <definedName name="DANODOFT">#REF!</definedName>
    <definedName name="dario" localSheetId="2">'[63]GPI 526'!#REF!</definedName>
    <definedName name="dario" localSheetId="3">'[63]GPI 526'!#REF!</definedName>
    <definedName name="dario" localSheetId="4">'[63]GPI 526'!#REF!</definedName>
    <definedName name="dario" localSheetId="5">'[63]GPI 526'!#REF!</definedName>
    <definedName name="dario">'[63]GPI 526'!#REF!</definedName>
    <definedName name="DASD" localSheetId="2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>#REF!</definedName>
    <definedName name="data1" localSheetId="2">#REF!</definedName>
    <definedName name="data1" localSheetId="3">#REF!</definedName>
    <definedName name="data1" localSheetId="4">#REF!</definedName>
    <definedName name="data1" localSheetId="5">#REF!</definedName>
    <definedName name="data1">#REF!</definedName>
    <definedName name="data10" localSheetId="2">#REF!</definedName>
    <definedName name="data10" localSheetId="3">#REF!</definedName>
    <definedName name="data10" localSheetId="4">#REF!</definedName>
    <definedName name="data10" localSheetId="5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 localSheetId="2">[60]civ_roma!$C$9:$G$799</definedName>
    <definedName name="Database_MI" localSheetId="3">[60]civ_roma!$C$9:$G$799</definedName>
    <definedName name="Database_MI" localSheetId="4">[60]civ_roma!$C$9:$G$799</definedName>
    <definedName name="Database_MI" localSheetId="5">[60]civ_roma!$C$9:$G$799</definedName>
    <definedName name="Database_MI">[60]civ_roma!$C$9:$G$799</definedName>
    <definedName name="DATO1" localSheetId="2">'[64]46'!$D$3:$CK$429</definedName>
    <definedName name="DATO1" localSheetId="3">'[64]46'!$D$3:$CK$429</definedName>
    <definedName name="DATO1" localSheetId="4">'[64]46'!$D$3:$CK$429</definedName>
    <definedName name="DATO1" localSheetId="5">'[64]46'!$D$3:$CK$429</definedName>
    <definedName name="DATO1">'[64]46'!$D$3:$CK$429</definedName>
    <definedName name="datos" localSheetId="2">#REF!</definedName>
    <definedName name="datos" localSheetId="3">#REF!</definedName>
    <definedName name="datos" localSheetId="4">#REF!</definedName>
    <definedName name="datos" localSheetId="5">#REF!</definedName>
    <definedName name="datos" localSheetId="1">#REF!</definedName>
    <definedName name="datos">#REF!</definedName>
    <definedName name="DBASE1" localSheetId="1">#REF!</definedName>
    <definedName name="DBASE1">#REF!</definedName>
    <definedName name="DBASE2" localSheetId="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 localSheetId="3">#REF!</definedName>
    <definedName name="Dbgcm" localSheetId="4">#REF!</definedName>
    <definedName name="Dbgcm" localSheetId="5">#REF!</definedName>
    <definedName name="Dbgcm">#REF!</definedName>
    <definedName name="dc" localSheetId="2">#REF!</definedName>
    <definedName name="dc" localSheetId="3">#REF!</definedName>
    <definedName name="dc" localSheetId="4">#REF!</definedName>
    <definedName name="dc" localSheetId="5">#REF!</definedName>
    <definedName name="dc">#REF!</definedName>
    <definedName name="Dcacm" localSheetId="2">#REF!</definedName>
    <definedName name="Dcacm" localSheetId="3">#REF!</definedName>
    <definedName name="Dcacm" localSheetId="4">#REF!</definedName>
    <definedName name="Dcacm" localSheetId="5">#REF!</definedName>
    <definedName name="Dcacm">#REF!</definedName>
    <definedName name="DCF">#REF!</definedName>
    <definedName name="DCI" localSheetId="2">[13]Tablas!#REF!</definedName>
    <definedName name="DCI" localSheetId="3">[13]Tablas!#REF!</definedName>
    <definedName name="DCI" localSheetId="4">[13]Tablas!#REF!</definedName>
    <definedName name="DCI" localSheetId="5">[13]Tablas!#REF!</definedName>
    <definedName name="DCI">[13]Tablas!#REF!</definedName>
    <definedName name="DCI1_1" localSheetId="2">[13]Tablas!#REF!</definedName>
    <definedName name="DCI1_1" localSheetId="3">[13]Tablas!#REF!</definedName>
    <definedName name="DCI1_1" localSheetId="4">[13]Tablas!#REF!</definedName>
    <definedName name="DCI1_1" localSheetId="5">[13]Tablas!#REF!</definedName>
    <definedName name="DCI1_1">[13]Tablas!#REF!</definedName>
    <definedName name="DCI1_1_1" localSheetId="2">[13]Tablas!#REF!</definedName>
    <definedName name="DCI1_1_1" localSheetId="3">[13]Tablas!#REF!</definedName>
    <definedName name="DCI1_1_1" localSheetId="4">[13]Tablas!#REF!</definedName>
    <definedName name="DCI1_1_1" localSheetId="5">[13]Tablas!#REF!</definedName>
    <definedName name="DCI1_1_1">[13]Tablas!#REF!</definedName>
    <definedName name="DCI1_1_2" localSheetId="2">[13]Tablas!#REF!</definedName>
    <definedName name="DCI1_1_2" localSheetId="3">[13]Tablas!#REF!</definedName>
    <definedName name="DCI1_1_2" localSheetId="4">[13]Tablas!#REF!</definedName>
    <definedName name="DCI1_1_2" localSheetId="5">[13]Tablas!#REF!</definedName>
    <definedName name="DCI1_1_2" localSheetId="1">[13]Tablas!#REF!</definedName>
    <definedName name="DCI1_1_2">[13]Tablas!#REF!</definedName>
    <definedName name="DCI1_1_3" localSheetId="2">[13]Tablas!#REF!</definedName>
    <definedName name="DCI1_1_3" localSheetId="3">[13]Tablas!#REF!</definedName>
    <definedName name="DCI1_1_3" localSheetId="4">[13]Tablas!#REF!</definedName>
    <definedName name="DCI1_1_3" localSheetId="5">[13]Tablas!#REF!</definedName>
    <definedName name="DCI1_1_3">[13]Tablas!#REF!</definedName>
    <definedName name="DCI1_1_4" localSheetId="2">[13]Tablas!#REF!</definedName>
    <definedName name="DCI1_1_4" localSheetId="3">[13]Tablas!#REF!</definedName>
    <definedName name="DCI1_1_4" localSheetId="4">[13]Tablas!#REF!</definedName>
    <definedName name="DCI1_1_4" localSheetId="5">[13]Tablas!#REF!</definedName>
    <definedName name="DCI1_1_4">[13]Tablas!#REF!</definedName>
    <definedName name="DCI1_2" localSheetId="2">[13]Tablas!#REF!</definedName>
    <definedName name="DCI1_2" localSheetId="3">[13]Tablas!#REF!</definedName>
    <definedName name="DCI1_2" localSheetId="4">[13]Tablas!#REF!</definedName>
    <definedName name="DCI1_2" localSheetId="5">[13]Tablas!#REF!</definedName>
    <definedName name="DCI1_2">[13]Tablas!#REF!</definedName>
    <definedName name="DCI1_3" localSheetId="2">[13]Tablas!#REF!</definedName>
    <definedName name="DCI1_3" localSheetId="3">[13]Tablas!#REF!</definedName>
    <definedName name="DCI1_3" localSheetId="4">[13]Tablas!#REF!</definedName>
    <definedName name="DCI1_3" localSheetId="5">[13]Tablas!#REF!</definedName>
    <definedName name="DCI1_3">[13]Tablas!#REF!</definedName>
    <definedName name="DCI1_4" localSheetId="2">[13]Tablas!#REF!</definedName>
    <definedName name="DCI1_4" localSheetId="3">[13]Tablas!#REF!</definedName>
    <definedName name="DCI1_4" localSheetId="4">[13]Tablas!#REF!</definedName>
    <definedName name="DCI1_4" localSheetId="5">[13]Tablas!#REF!</definedName>
    <definedName name="DCI1_4">[13]Tablas!#REF!</definedName>
    <definedName name="DCorriente" localSheetId="2">#REF!</definedName>
    <definedName name="DCorriente" localSheetId="3">#REF!</definedName>
    <definedName name="DCorriente" localSheetId="4">#REF!</definedName>
    <definedName name="DCorriente" localSheetId="5">#REF!</definedName>
    <definedName name="DCorriente">#REF!</definedName>
    <definedName name="Dcorriente1" localSheetId="2">'[65]Pta a tierra'!#REF!</definedName>
    <definedName name="Dcorriente1" localSheetId="3">'[65]Pta a tierra'!#REF!</definedName>
    <definedName name="Dcorriente1" localSheetId="4">'[65]Pta a tierra'!#REF!</definedName>
    <definedName name="Dcorriente1" localSheetId="5">'[65]Pta a tierra'!#REF!</definedName>
    <definedName name="Dcorriente1">'[65]Pta a tierra'!#REF!</definedName>
    <definedName name="DCSDCTV" localSheetId="2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 localSheetId="3">#REF!</definedName>
    <definedName name="dd" localSheetId="4">#REF!</definedName>
    <definedName name="dd" localSheetId="5">#REF!</definedName>
    <definedName name="dd">#REF!</definedName>
    <definedName name="ddd" localSheetId="2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2" hidden="1">{#N/A,#N/A,FALSE,"Estatico";#N/A,#N/A,FALSE,"Tuberia";#N/A,#N/A,FALSE,"Instrumentación";#N/A,#N/A,FALSE,"Mecanica";#N/A,#N/A,FALSE,"Electrico";#N/A,#N/A,FALSE,"Ofic.Civiles"}</definedName>
    <definedName name="DDDD" localSheetId="3" hidden="1">{#N/A,#N/A,FALSE,"Estatico";#N/A,#N/A,FALSE,"Tuberia";#N/A,#N/A,FALSE,"Instrumentación";#N/A,#N/A,FALSE,"Mecanica";#N/A,#N/A,FALSE,"Electrico";#N/A,#N/A,FALSE,"Ofic.Civiles"}</definedName>
    <definedName name="DDDD" localSheetId="4" hidden="1">{#N/A,#N/A,FALSE,"Estatico";#N/A,#N/A,FALSE,"Tuberia";#N/A,#N/A,FALSE,"Instrumentación";#N/A,#N/A,FALSE,"Mecanica";#N/A,#N/A,FALSE,"Electrico";#N/A,#N/A,FALSE,"Ofic.Civiles"}</definedName>
    <definedName name="DDDD" localSheetId="5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2" hidden="1">{#N/A,#N/A,FALSE,"orthoflow";#N/A,#N/A,FALSE,"Miscelaneos";#N/A,#N/A,FALSE,"Instrumentacio";#N/A,#N/A,FALSE,"Electrico";#N/A,#N/A,FALSE,"Valv. Seguridad"}</definedName>
    <definedName name="DDDDDDD" localSheetId="3" hidden="1">{#N/A,#N/A,FALSE,"orthoflow";#N/A,#N/A,FALSE,"Miscelaneos";#N/A,#N/A,FALSE,"Instrumentacio";#N/A,#N/A,FALSE,"Electrico";#N/A,#N/A,FALSE,"Valv. Seguridad"}</definedName>
    <definedName name="DDDDDDD" localSheetId="4" hidden="1">{#N/A,#N/A,FALSE,"orthoflow";#N/A,#N/A,FALSE,"Miscelaneos";#N/A,#N/A,FALSE,"Instrumentacio";#N/A,#N/A,FALSE,"Electrico";#N/A,#N/A,FALSE,"Valv. Seguridad"}</definedName>
    <definedName name="DDDDDDD" localSheetId="5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2">[13]Tablas!#REF!</definedName>
    <definedName name="DDS" localSheetId="3">[13]Tablas!#REF!</definedName>
    <definedName name="DDS" localSheetId="4">[13]Tablas!#REF!</definedName>
    <definedName name="DDS" localSheetId="5">[13]Tablas!#REF!</definedName>
    <definedName name="DDS">[13]Tablas!#REF!</definedName>
    <definedName name="DDS1_1" localSheetId="2">[13]Tablas!#REF!</definedName>
    <definedName name="DDS1_1" localSheetId="3">[13]Tablas!#REF!</definedName>
    <definedName name="DDS1_1" localSheetId="4">[13]Tablas!#REF!</definedName>
    <definedName name="DDS1_1" localSheetId="5">[13]Tablas!#REF!</definedName>
    <definedName name="DDS1_1">[13]Tablas!#REF!</definedName>
    <definedName name="DDS1_1_1" localSheetId="2">[13]Tablas!#REF!</definedName>
    <definedName name="DDS1_1_1" localSheetId="3">[13]Tablas!#REF!</definedName>
    <definedName name="DDS1_1_1" localSheetId="4">[13]Tablas!#REF!</definedName>
    <definedName name="DDS1_1_1" localSheetId="5">[13]Tablas!#REF!</definedName>
    <definedName name="DDS1_1_1">[13]Tablas!#REF!</definedName>
    <definedName name="deded" localSheetId="2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 localSheetId="3">#REF!</definedName>
    <definedName name="demanto" localSheetId="4">#REF!</definedName>
    <definedName name="demanto" localSheetId="5">#REF!</definedName>
    <definedName name="demanto">#REF!</definedName>
    <definedName name="DEMOLICIÓN" localSheetId="2">'[66]BASE-LISTAS'!$B$24:$B$29</definedName>
    <definedName name="DEMOLICIÓN" localSheetId="3">'[66]BASE-LISTAS'!$B$24:$B$29</definedName>
    <definedName name="DEMOLICIÓN" localSheetId="4">'[66]BASE-LISTAS'!$B$24:$B$29</definedName>
    <definedName name="DEMOLICIÓN" localSheetId="5">'[66]BASE-LISTAS'!$B$24:$B$29</definedName>
    <definedName name="DEMOLICIÓN">'[66]BASE-LISTAS'!$B$24:$B$29</definedName>
    <definedName name="DEP_VPR_GRM" localSheetId="2">#REF!</definedName>
    <definedName name="DEP_VPR_GRM" localSheetId="3">#REF!</definedName>
    <definedName name="DEP_VPR_GRM" localSheetId="4">#REF!</definedName>
    <definedName name="DEP_VPR_GRM" localSheetId="5">#REF!</definedName>
    <definedName name="DEP_VPR_GRM" localSheetId="1">#REF!</definedName>
    <definedName name="DEP_VPR_GRM">#REF!</definedName>
    <definedName name="DEP_VPR_GRN" localSheetId="1">#REF!</definedName>
    <definedName name="DEP_VPR_GRN">#REF!</definedName>
    <definedName name="DEP_VPR_GRS" localSheetId="1">#REF!</definedName>
    <definedName name="DEP_VPR_GRS">#REF!</definedName>
    <definedName name="DEP_VPR_GTP">#REF!</definedName>
    <definedName name="DEP_VPR_NA">#REF!</definedName>
    <definedName name="DEPEND" localSheetId="2">[61]Tabla!$B$1:$B$397</definedName>
    <definedName name="DEPEND" localSheetId="3">[61]Tabla!$B$1:$B$397</definedName>
    <definedName name="DEPEND" localSheetId="4">[61]Tabla!$B$1:$B$397</definedName>
    <definedName name="DEPEND" localSheetId="5">[61]Tabla!$B$1:$B$397</definedName>
    <definedName name="DEPEND">[61]Tabla!$B$1:$B$397</definedName>
    <definedName name="DEPENDENCIA" localSheetId="2">[61]Tabla!$B$1:$B$397</definedName>
    <definedName name="DEPENDENCIA" localSheetId="3">[61]Tabla!$B$1:$B$397</definedName>
    <definedName name="DEPENDENCIA" localSheetId="4">[61]Tabla!$B$1:$B$397</definedName>
    <definedName name="DEPENDENCIA" localSheetId="5">[61]Tabla!$B$1:$B$397</definedName>
    <definedName name="DEPENDENCIA">[61]Tabla!$B$1:$B$397</definedName>
    <definedName name="DEPENDENCIAS" localSheetId="2">[61]Tabla!$B$1:$B$397</definedName>
    <definedName name="DEPENDENCIAS" localSheetId="3">[61]Tabla!$B$1:$B$397</definedName>
    <definedName name="DEPENDENCIAS" localSheetId="4">[61]Tabla!$B$1:$B$397</definedName>
    <definedName name="DEPENDENCIAS" localSheetId="5">[61]Tabla!$B$1:$B$397</definedName>
    <definedName name="DEPENDENCIAS">[61]Tabla!$B$1:$B$397</definedName>
    <definedName name="DERFE" localSheetId="2">#REF!</definedName>
    <definedName name="DERFE" localSheetId="3">#REF!</definedName>
    <definedName name="DERFE" localSheetId="4">#REF!</definedName>
    <definedName name="DERFE" localSheetId="5">#REF!</definedName>
    <definedName name="DERFE" localSheetId="1">#REF!</definedName>
    <definedName name="DERFE">#REF!</definedName>
    <definedName name="des" localSheetId="2">#REF!</definedName>
    <definedName name="des" localSheetId="3">#REF!</definedName>
    <definedName name="des" localSheetId="4">#REF!</definedName>
    <definedName name="des" localSheetId="5">#REF!</definedName>
    <definedName name="des" localSheetId="1">#REF!</definedName>
    <definedName name="des">#REF!</definedName>
    <definedName name="desarrolladas" localSheetId="2">'[29]Reservas de Petróleo'!$A$2,'[29]Reservas de Petróleo'!$A$1,'[29]Reservas de Petróleo'!$D$4,'[29]Reservas de Petróleo'!$F$1:$F$65536</definedName>
    <definedName name="desarrolladas" localSheetId="3">'[29]Reservas de Petróleo'!$A$2,'[29]Reservas de Petróleo'!$A$1,'[29]Reservas de Petróleo'!$D$4,'[29]Reservas de Petróleo'!$F$1:$F$65536</definedName>
    <definedName name="desarrolladas" localSheetId="4">'[29]Reservas de Petróleo'!$A$2,'[29]Reservas de Petróleo'!$A$1,'[29]Reservas de Petróleo'!$D$4,'[29]Reservas de Petróleo'!$F$1:$F$65536</definedName>
    <definedName name="desarrolladas" localSheetId="5">'[29]Reservas de Petróleo'!$A$2,'[29]Reservas de Petróleo'!$A$1,'[29]Reservas de Petróleo'!$D$4,'[29]Reservas de Petróleo'!$F$1:$F$65536</definedName>
    <definedName name="desarrolladas">'[29]Reservas de Petróleo'!$A$2,'[29]Reservas de Petróleo'!$A$1,'[29]Reservas de Petróleo'!$D$4,'[29]Reservas de Petróleo'!$F$1:$F$65536</definedName>
    <definedName name="DESCUNMI" localSheetId="2">#REF!</definedName>
    <definedName name="DESCUNMI" localSheetId="3">#REF!</definedName>
    <definedName name="DESCUNMI" localSheetId="4">#REF!</definedName>
    <definedName name="DESCUNMI" localSheetId="5">#REF!</definedName>
    <definedName name="DESCUNMI">#REF!</definedName>
    <definedName name="DEST_ART" localSheetId="2">[47]steel!#REF!</definedName>
    <definedName name="DEST_ART" localSheetId="3">[47]steel!#REF!</definedName>
    <definedName name="DEST_ART" localSheetId="4">[47]steel!#REF!</definedName>
    <definedName name="DEST_ART" localSheetId="5">[47]steel!#REF!</definedName>
    <definedName name="DEST_ART">[47]steel!#REF!</definedName>
    <definedName name="DESTCOD" localSheetId="2">'[3]7422CW00'!#REF!</definedName>
    <definedName name="DESTCOD" localSheetId="3">'[3]7422CW00'!#REF!</definedName>
    <definedName name="DESTCOD" localSheetId="4">'[3]7422CW00'!#REF!</definedName>
    <definedName name="DESTCOD" localSheetId="5">'[3]7422CW00'!#REF!</definedName>
    <definedName name="DESTCOD">'[3]7422CW00'!#REF!</definedName>
    <definedName name="DESTFG" localSheetId="2">'[3]7422CW00'!#REF!</definedName>
    <definedName name="DESTFG" localSheetId="3">'[3]7422CW00'!#REF!</definedName>
    <definedName name="DESTFG" localSheetId="4">'[3]7422CW00'!#REF!</definedName>
    <definedName name="DESTFG" localSheetId="5">'[3]7422CW00'!#REF!</definedName>
    <definedName name="DESTFG">'[3]7422CW00'!#REF!</definedName>
    <definedName name="DESTQTY" localSheetId="2">'[3]7422CW00'!#REF!</definedName>
    <definedName name="DESTQTY" localSheetId="3">'[3]7422CW00'!#REF!</definedName>
    <definedName name="DESTQTY" localSheetId="4">'[3]7422CW00'!#REF!</definedName>
    <definedName name="DESTQTY" localSheetId="5">'[3]7422CW00'!#REF!</definedName>
    <definedName name="DESTQTY">'[3]7422CW00'!#REF!</definedName>
    <definedName name="DETAIL" localSheetId="2">#REF!</definedName>
    <definedName name="DETAIL" localSheetId="3">#REF!</definedName>
    <definedName name="DETAIL" localSheetId="4">#REF!</definedName>
    <definedName name="DETAIL" localSheetId="5">#REF!</definedName>
    <definedName name="DETAIL">#REF!</definedName>
    <definedName name="Detalle_Reserva">#REF!</definedName>
    <definedName name="DEX">#REF!</definedName>
    <definedName name="DF" localSheetId="2">[67]Cronograma!#REF!</definedName>
    <definedName name="DF" localSheetId="3">[67]Cronograma!#REF!</definedName>
    <definedName name="DF" localSheetId="4">[67]Cronograma!#REF!</definedName>
    <definedName name="DF" localSheetId="5">[67]Cronograma!#REF!</definedName>
    <definedName name="DF" localSheetId="1">[62]basicos!$A$149:$F$161</definedName>
    <definedName name="DF">[62]basicos!$A$149:$F$161</definedName>
    <definedName name="dfa" localSheetId="2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localSheetId="5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 localSheetId="2">[52]Personalizar!$E$22</definedName>
    <definedName name="dflt1" localSheetId="3">[52]Personalizar!$E$22</definedName>
    <definedName name="dflt1" localSheetId="4">[52]Personalizar!$E$22</definedName>
    <definedName name="dflt1" localSheetId="5">[52]Personalizar!$E$22</definedName>
    <definedName name="dflt1">[52]Personalizar!$E$22</definedName>
    <definedName name="dflt2" localSheetId="2">[52]Personalizar!$E$23</definedName>
    <definedName name="dflt2" localSheetId="3">[52]Personalizar!$E$23</definedName>
    <definedName name="dflt2" localSheetId="4">[52]Personalizar!$E$23</definedName>
    <definedName name="dflt2" localSheetId="5">[52]Personalizar!$E$23</definedName>
    <definedName name="dflt2">[52]Personalizar!$E$23</definedName>
    <definedName name="dflt3" localSheetId="2">[52]Personalizar!$D$24</definedName>
    <definedName name="dflt3" localSheetId="3">[52]Personalizar!$D$24</definedName>
    <definedName name="dflt3" localSheetId="4">[52]Personalizar!$D$24</definedName>
    <definedName name="dflt3" localSheetId="5">[52]Personalizar!$D$24</definedName>
    <definedName name="dflt3">[52]Personalizar!$D$24</definedName>
    <definedName name="dflt4" localSheetId="2">[52]Personalizar!$E$26</definedName>
    <definedName name="dflt4" localSheetId="3">[52]Personalizar!$E$26</definedName>
    <definedName name="dflt4" localSheetId="4">[52]Personalizar!$E$26</definedName>
    <definedName name="dflt4" localSheetId="5">[52]Personalizar!$E$26</definedName>
    <definedName name="dflt4">[52]Personalizar!$E$26</definedName>
    <definedName name="dflt5" localSheetId="2">[52]Personalizar!$E$27</definedName>
    <definedName name="dflt5" localSheetId="3">[52]Personalizar!$E$27</definedName>
    <definedName name="dflt5" localSheetId="4">[52]Personalizar!$E$27</definedName>
    <definedName name="dflt5" localSheetId="5">[52]Personalizar!$E$27</definedName>
    <definedName name="dflt5">[52]Personalizar!$E$27</definedName>
    <definedName name="dflt6" localSheetId="2">[52]Personalizar!$D$28</definedName>
    <definedName name="dflt6" localSheetId="3">[52]Personalizar!$D$28</definedName>
    <definedName name="dflt6" localSheetId="4">[52]Personalizar!$D$28</definedName>
    <definedName name="dflt6" localSheetId="5">[52]Personalizar!$D$28</definedName>
    <definedName name="dflt6">[52]Personalizar!$D$28</definedName>
    <definedName name="dflt7" localSheetId="2">[52]Personalizar!$G$27</definedName>
    <definedName name="dflt7" localSheetId="3">[52]Personalizar!$G$27</definedName>
    <definedName name="dflt7" localSheetId="4">[52]Personalizar!$G$27</definedName>
    <definedName name="dflt7" localSheetId="5">[52]Personalizar!$G$27</definedName>
    <definedName name="dflt7">[52]Personalizar!$G$27</definedName>
    <definedName name="DFRFRF" localSheetId="2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 localSheetId="2">[13]Tablas!#REF!</definedName>
    <definedName name="DGO" localSheetId="3">[13]Tablas!#REF!</definedName>
    <definedName name="DGO" localSheetId="4">[13]Tablas!#REF!</definedName>
    <definedName name="DGO" localSheetId="5">[13]Tablas!#REF!</definedName>
    <definedName name="DGO">[13]Tablas!#REF!</definedName>
    <definedName name="DGO1_1" localSheetId="2">[13]Tablas!#REF!</definedName>
    <definedName name="DGO1_1" localSheetId="3">[13]Tablas!#REF!</definedName>
    <definedName name="DGO1_1" localSheetId="4">[13]Tablas!#REF!</definedName>
    <definedName name="DGO1_1" localSheetId="5">[13]Tablas!#REF!</definedName>
    <definedName name="DGO1_1">[13]Tablas!#REF!</definedName>
    <definedName name="DGO1_1_1" localSheetId="2">[13]Tablas!#REF!</definedName>
    <definedName name="DGO1_1_1" localSheetId="3">[13]Tablas!#REF!</definedName>
    <definedName name="DGO1_1_1" localSheetId="4">[13]Tablas!#REF!</definedName>
    <definedName name="DGO1_1_1" localSheetId="5">[13]Tablas!#REF!</definedName>
    <definedName name="DGO1_1_1">[13]Tablas!#REF!</definedName>
    <definedName name="DGP" localSheetId="2">[13]Tablas!#REF!</definedName>
    <definedName name="DGP" localSheetId="3">[13]Tablas!#REF!</definedName>
    <definedName name="DGP" localSheetId="4">[13]Tablas!#REF!</definedName>
    <definedName name="DGP" localSheetId="5">[13]Tablas!#REF!</definedName>
    <definedName name="DGP">[13]Tablas!#REF!</definedName>
    <definedName name="DGP1_1" localSheetId="2">[13]Tablas!#REF!</definedName>
    <definedName name="DGP1_1" localSheetId="3">[13]Tablas!#REF!</definedName>
    <definedName name="DGP1_1" localSheetId="4">[13]Tablas!#REF!</definedName>
    <definedName name="DGP1_1" localSheetId="5">[13]Tablas!#REF!</definedName>
    <definedName name="DGP1_1">[13]Tablas!#REF!</definedName>
    <definedName name="DGP1_1_1" localSheetId="2">[13]Tablas!#REF!</definedName>
    <definedName name="DGP1_1_1" localSheetId="3">[13]Tablas!#REF!</definedName>
    <definedName name="DGP1_1_1" localSheetId="4">[13]Tablas!#REF!</definedName>
    <definedName name="DGP1_1_1" localSheetId="5">[13]Tablas!#REF!</definedName>
    <definedName name="DGP1_1_1">[13]Tablas!#REF!</definedName>
    <definedName name="dgrdeb" localSheetId="2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2">[27]PRESUPUESTO!$B$13</definedName>
    <definedName name="DIA" localSheetId="3">[27]PRESUPUESTO!$B$13</definedName>
    <definedName name="DIA" localSheetId="4">[27]PRESUPUESTO!$B$13</definedName>
    <definedName name="DIA" localSheetId="5">[27]PRESUPUESTO!$B$13</definedName>
    <definedName name="DIA">[27]PRESUPUESTO!$B$13</definedName>
    <definedName name="Diámetro" localSheetId="2">#REF!</definedName>
    <definedName name="Diámetro" localSheetId="3">#REF!</definedName>
    <definedName name="Diámetro" localSheetId="4">#REF!</definedName>
    <definedName name="Diámetro" localSheetId="5">#REF!</definedName>
    <definedName name="Diámetro">#REF!</definedName>
    <definedName name="diámetroft">#REF!</definedName>
    <definedName name="diametros">#REF!</definedName>
    <definedName name="diferencia" localSheetId="2">'[68]MEDIA GEOMETRICA'!$J$8,'[68]MEDIA GEOMETRICA'!$N$8,'[68]MEDIA GEOMETRICA'!$R$8,'[68]MEDIA GEOMETRICA'!$V$8,'[68]MEDIA GEOMETRICA'!$Z$8,'[68]MEDIA GEOMETRICA'!$AD$8,'[68]MEDIA GEOMETRICA'!$AH$8,'[68]MEDIA GEOMETRICA'!$AL$8,'[68]MEDIA GEOMETRICA'!#REF!,'[68]MEDIA GEOMETRICA'!#REF!</definedName>
    <definedName name="diferencia" localSheetId="3">'[68]MEDIA GEOMETRICA'!$J$8,'[68]MEDIA GEOMETRICA'!$N$8,'[68]MEDIA GEOMETRICA'!$R$8,'[68]MEDIA GEOMETRICA'!$V$8,'[68]MEDIA GEOMETRICA'!$Z$8,'[68]MEDIA GEOMETRICA'!$AD$8,'[68]MEDIA GEOMETRICA'!$AH$8,'[68]MEDIA GEOMETRICA'!$AL$8,'[68]MEDIA GEOMETRICA'!#REF!,'[68]MEDIA GEOMETRICA'!#REF!</definedName>
    <definedName name="diferencia" localSheetId="4">'[68]MEDIA GEOMETRICA'!$J$8,'[68]MEDIA GEOMETRICA'!$N$8,'[68]MEDIA GEOMETRICA'!$R$8,'[68]MEDIA GEOMETRICA'!$V$8,'[68]MEDIA GEOMETRICA'!$Z$8,'[68]MEDIA GEOMETRICA'!$AD$8,'[68]MEDIA GEOMETRICA'!$AH$8,'[68]MEDIA GEOMETRICA'!$AL$8,'[68]MEDIA GEOMETRICA'!#REF!,'[68]MEDIA GEOMETRICA'!#REF!</definedName>
    <definedName name="diferencia" localSheetId="5">'[68]MEDIA GEOMETRICA'!$J$8,'[68]MEDIA GEOMETRICA'!$N$8,'[68]MEDIA GEOMETRICA'!$R$8,'[68]MEDIA GEOMETRICA'!$V$8,'[68]MEDIA GEOMETRICA'!$Z$8,'[68]MEDIA GEOMETRICA'!$AD$8,'[68]MEDIA GEOMETRICA'!$AH$8,'[68]MEDIA GEOMETRICA'!$AL$8,'[68]MEDIA GEOMETRICA'!#REF!,'[68]MEDIA GEOMETRICA'!#REF!</definedName>
    <definedName name="diferencia" localSheetId="1">'[68]MEDIA GEOMETRICA'!$J$8,'[68]MEDIA GEOMETRICA'!$N$8,'[68]MEDIA GEOMETRICA'!$R$8,'[68]MEDIA GEOMETRICA'!$V$8,'[68]MEDIA GEOMETRICA'!$Z$8,'[68]MEDIA GEOMETRICA'!$AD$8,'[68]MEDIA GEOMETRICA'!$AH$8,'[68]MEDIA GEOMETRICA'!$AL$8,'[68]MEDIA GEOMETRICA'!#REF!,'[68]MEDIA GEOMETRICA'!#REF!</definedName>
    <definedName name="diferencia">'[68]MEDIA GEOMETRICA'!$J$8,'[68]MEDIA GEOMETRICA'!$N$8,'[68]MEDIA GEOMETRICA'!$R$8,'[68]MEDIA GEOMETRICA'!$V$8,'[68]MEDIA GEOMETRICA'!$Z$8,'[68]MEDIA GEOMETRICA'!$AD$8,'[68]MEDIA GEOMETRICA'!$AH$8,'[68]MEDIA GEOMETRICA'!$AL$8,'[68]MEDIA GEOMETRICA'!#REF!,'[68]MEDIA GEOMETRICA'!#REF!</definedName>
    <definedName name="DIJ" localSheetId="2">[13]Tablas!#REF!</definedName>
    <definedName name="DIJ" localSheetId="3">[13]Tablas!#REF!</definedName>
    <definedName name="DIJ" localSheetId="4">[13]Tablas!#REF!</definedName>
    <definedName name="DIJ" localSheetId="5">[13]Tablas!#REF!</definedName>
    <definedName name="DIJ" localSheetId="1">[13]Tablas!#REF!</definedName>
    <definedName name="DIJ">[13]Tablas!#REF!</definedName>
    <definedName name="DIJ1_1" localSheetId="2">[13]Tablas!#REF!</definedName>
    <definedName name="DIJ1_1" localSheetId="3">[13]Tablas!#REF!</definedName>
    <definedName name="DIJ1_1" localSheetId="4">[13]Tablas!#REF!</definedName>
    <definedName name="DIJ1_1" localSheetId="5">[13]Tablas!#REF!</definedName>
    <definedName name="DIJ1_1">[13]Tablas!#REF!</definedName>
    <definedName name="DIJ1_1_1" localSheetId="2">[13]Tablas!#REF!</definedName>
    <definedName name="DIJ1_1_1" localSheetId="3">[13]Tablas!#REF!</definedName>
    <definedName name="DIJ1_1_1" localSheetId="4">[13]Tablas!#REF!</definedName>
    <definedName name="DIJ1_1_1" localSheetId="5">[13]Tablas!#REF!</definedName>
    <definedName name="DIJ1_1_1">[13]Tablas!#REF!</definedName>
    <definedName name="DIJ1_1_2" localSheetId="2">[13]Tablas!#REF!</definedName>
    <definedName name="DIJ1_1_2" localSheetId="3">[13]Tablas!#REF!</definedName>
    <definedName name="DIJ1_1_2" localSheetId="4">[13]Tablas!#REF!</definedName>
    <definedName name="DIJ1_1_2" localSheetId="5">[13]Tablas!#REF!</definedName>
    <definedName name="DIJ1_1_2">[13]Tablas!#REF!</definedName>
    <definedName name="DIJ1_1_3" localSheetId="2">[13]Tablas!#REF!</definedName>
    <definedName name="DIJ1_1_3" localSheetId="3">[13]Tablas!#REF!</definedName>
    <definedName name="DIJ1_1_3" localSheetId="4">[13]Tablas!#REF!</definedName>
    <definedName name="DIJ1_1_3" localSheetId="5">[13]Tablas!#REF!</definedName>
    <definedName name="DIJ1_1_3">[13]Tablas!#REF!</definedName>
    <definedName name="DIJ1_1_4" localSheetId="2">[13]Tablas!#REF!</definedName>
    <definedName name="DIJ1_1_4" localSheetId="3">[13]Tablas!#REF!</definedName>
    <definedName name="DIJ1_1_4" localSheetId="4">[13]Tablas!#REF!</definedName>
    <definedName name="DIJ1_1_4" localSheetId="5">[13]Tablas!#REF!</definedName>
    <definedName name="DIJ1_1_4">[13]Tablas!#REF!</definedName>
    <definedName name="DIJ1_1_5" localSheetId="2">[13]Tablas!#REF!</definedName>
    <definedName name="DIJ1_1_5" localSheetId="3">[13]Tablas!#REF!</definedName>
    <definedName name="DIJ1_1_5" localSheetId="4">[13]Tablas!#REF!</definedName>
    <definedName name="DIJ1_1_5" localSheetId="5">[13]Tablas!#REF!</definedName>
    <definedName name="DIJ1_1_5">[13]Tablas!#REF!</definedName>
    <definedName name="DIJ1_2" localSheetId="2">[13]Tablas!#REF!</definedName>
    <definedName name="DIJ1_2" localSheetId="3">[13]Tablas!#REF!</definedName>
    <definedName name="DIJ1_2" localSheetId="4">[13]Tablas!#REF!</definedName>
    <definedName name="DIJ1_2" localSheetId="5">[13]Tablas!#REF!</definedName>
    <definedName name="DIJ1_2">[13]Tablas!#REF!</definedName>
    <definedName name="DIJ1_3" localSheetId="2">[13]Tablas!#REF!</definedName>
    <definedName name="DIJ1_3" localSheetId="3">[13]Tablas!#REF!</definedName>
    <definedName name="DIJ1_3" localSheetId="4">[13]Tablas!#REF!</definedName>
    <definedName name="DIJ1_3" localSheetId="5">[13]Tablas!#REF!</definedName>
    <definedName name="DIJ1_3">[13]Tablas!#REF!</definedName>
    <definedName name="DIJ1_4" localSheetId="2">[13]Tablas!#REF!</definedName>
    <definedName name="DIJ1_4" localSheetId="3">[13]Tablas!#REF!</definedName>
    <definedName name="DIJ1_4" localSheetId="4">[13]Tablas!#REF!</definedName>
    <definedName name="DIJ1_4" localSheetId="5">[13]Tablas!#REF!</definedName>
    <definedName name="DIJ1_4">[13]Tablas!#REF!</definedName>
    <definedName name="DIJ1_5" localSheetId="2">[13]Tablas!#REF!</definedName>
    <definedName name="DIJ1_5" localSheetId="3">[13]Tablas!#REF!</definedName>
    <definedName name="DIJ1_5" localSheetId="4">[13]Tablas!#REF!</definedName>
    <definedName name="DIJ1_5" localSheetId="5">[13]Tablas!#REF!</definedName>
    <definedName name="DIJ1_5">[13]Tablas!#REF!</definedName>
    <definedName name="Direccion" localSheetId="2">[42]EMPRESA!$F$14</definedName>
    <definedName name="Direccion" localSheetId="3">[42]EMPRESA!$F$14</definedName>
    <definedName name="Direccion" localSheetId="4">[42]EMPRESA!$F$14</definedName>
    <definedName name="Direccion" localSheetId="5">[42]EMPRESA!$F$14</definedName>
    <definedName name="Direccion">[42]EMPRESA!$F$14</definedName>
    <definedName name="display_area_2" localSheetId="2">#REF!</definedName>
    <definedName name="display_area_2" localSheetId="3">#REF!</definedName>
    <definedName name="display_area_2" localSheetId="4">#REF!</definedName>
    <definedName name="display_area_2" localSheetId="5">#REF!</definedName>
    <definedName name="display_area_2" localSheetId="1">#REF!</definedName>
    <definedName name="display_area_2">#REF!</definedName>
    <definedName name="dj">#REF!</definedName>
    <definedName name="djdytj" localSheetId="2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 localSheetId="2">#REF!</definedName>
    <definedName name="DMxUS" localSheetId="3">#REF!</definedName>
    <definedName name="DMxUS" localSheetId="4">#REF!</definedName>
    <definedName name="DMxUS" localSheetId="5">#REF!</definedName>
    <definedName name="DMxUS">#REF!</definedName>
    <definedName name="do" localSheetId="2">#REF!</definedName>
    <definedName name="do" localSheetId="3">#REF!</definedName>
    <definedName name="do" localSheetId="4">#REF!</definedName>
    <definedName name="do" localSheetId="5">#REF!</definedName>
    <definedName name="do">#REF!</definedName>
    <definedName name="dolar" localSheetId="2">#REF!</definedName>
    <definedName name="dolar" localSheetId="3">#REF!</definedName>
    <definedName name="dolar" localSheetId="4">#REF!</definedName>
    <definedName name="dolar" localSheetId="5">#REF!</definedName>
    <definedName name="dolar">#REF!</definedName>
    <definedName name="DOLLAR" localSheetId="2">[69]CÁLCULOS!$H$34</definedName>
    <definedName name="DOLLAR" localSheetId="3">[69]CÁLCULOS!$H$34</definedName>
    <definedName name="DOLLAR" localSheetId="4">[69]CÁLCULOS!$H$34</definedName>
    <definedName name="DOLLAR" localSheetId="5">[69]CÁLCULOS!$H$34</definedName>
    <definedName name="DOLLAR">[69]CÁLCULOS!$H$34</definedName>
    <definedName name="DOR">#REF!</definedName>
    <definedName name="DOTACIÓN" localSheetId="1">#REF!</definedName>
    <definedName name="DOTACIÓN">#REF!</definedName>
    <definedName name="DPI" localSheetId="2">[13]Tablas!#REF!</definedName>
    <definedName name="DPI" localSheetId="3">[13]Tablas!#REF!</definedName>
    <definedName name="DPI" localSheetId="4">[13]Tablas!#REF!</definedName>
    <definedName name="DPI" localSheetId="5">[13]Tablas!#REF!</definedName>
    <definedName name="DPI" localSheetId="1">[13]Tablas!#REF!</definedName>
    <definedName name="DPI">[13]Tablas!#REF!</definedName>
    <definedName name="DPI1_1" localSheetId="2">[13]Tablas!#REF!</definedName>
    <definedName name="DPI1_1" localSheetId="3">[13]Tablas!#REF!</definedName>
    <definedName name="DPI1_1" localSheetId="4">[13]Tablas!#REF!</definedName>
    <definedName name="DPI1_1" localSheetId="5">[13]Tablas!#REF!</definedName>
    <definedName name="DPI1_1" localSheetId="1">[13]Tablas!#REF!</definedName>
    <definedName name="DPI1_1">[13]Tablas!#REF!</definedName>
    <definedName name="DPI1_1_1" localSheetId="2">[13]Tablas!#REF!</definedName>
    <definedName name="DPI1_1_1" localSheetId="3">[13]Tablas!#REF!</definedName>
    <definedName name="DPI1_1_1" localSheetId="4">[13]Tablas!#REF!</definedName>
    <definedName name="DPI1_1_1" localSheetId="5">[13]Tablas!#REF!</definedName>
    <definedName name="DPI1_1_1">[13]Tablas!#REF!</definedName>
    <definedName name="DPY" localSheetId="2">[13]Tablas!#REF!</definedName>
    <definedName name="DPY" localSheetId="3">[13]Tablas!#REF!</definedName>
    <definedName name="DPY" localSheetId="4">[13]Tablas!#REF!</definedName>
    <definedName name="DPY" localSheetId="5">[13]Tablas!#REF!</definedName>
    <definedName name="DPY">[13]Tablas!#REF!</definedName>
    <definedName name="DPY1_1" localSheetId="2">[13]Tablas!#REF!</definedName>
    <definedName name="DPY1_1" localSheetId="3">[13]Tablas!#REF!</definedName>
    <definedName name="DPY1_1" localSheetId="4">[13]Tablas!#REF!</definedName>
    <definedName name="DPY1_1" localSheetId="5">[13]Tablas!#REF!</definedName>
    <definedName name="DPY1_1">[13]Tablas!#REF!</definedName>
    <definedName name="DPY1_1_1" localSheetId="2">[13]Tablas!#REF!</definedName>
    <definedName name="DPY1_1_1" localSheetId="3">[13]Tablas!#REF!</definedName>
    <definedName name="DPY1_1_1" localSheetId="4">[13]Tablas!#REF!</definedName>
    <definedName name="DPY1_1_1" localSheetId="5">[13]Tablas!#REF!</definedName>
    <definedName name="DPY1_1_1">[13]Tablas!#REF!</definedName>
    <definedName name="drf">#REF!</definedName>
    <definedName name="DRI" localSheetId="2">[13]Tablas!#REF!</definedName>
    <definedName name="DRI" localSheetId="3">[13]Tablas!#REF!</definedName>
    <definedName name="DRI" localSheetId="4">[13]Tablas!#REF!</definedName>
    <definedName name="DRI" localSheetId="5">[13]Tablas!#REF!</definedName>
    <definedName name="DRI">[13]Tablas!#REF!</definedName>
    <definedName name="DRI1_1" localSheetId="2">[13]Tablas!#REF!</definedName>
    <definedName name="DRI1_1" localSheetId="3">[13]Tablas!#REF!</definedName>
    <definedName name="DRI1_1" localSheetId="4">[13]Tablas!#REF!</definedName>
    <definedName name="DRI1_1" localSheetId="5">[13]Tablas!#REF!</definedName>
    <definedName name="DRI1_1">[13]Tablas!#REF!</definedName>
    <definedName name="DRI1_1_1" localSheetId="2">[13]Tablas!#REF!</definedName>
    <definedName name="DRI1_1_1" localSheetId="3">[13]Tablas!#REF!</definedName>
    <definedName name="DRI1_1_1" localSheetId="4">[13]Tablas!#REF!</definedName>
    <definedName name="DRI1_1_1" localSheetId="5">[13]Tablas!#REF!</definedName>
    <definedName name="DRI1_1_1">[13]Tablas!#REF!</definedName>
    <definedName name="DRI1_1_2" localSheetId="2">[13]Tablas!#REF!</definedName>
    <definedName name="DRI1_1_2" localSheetId="3">[13]Tablas!#REF!</definedName>
    <definedName name="DRI1_1_2" localSheetId="4">[13]Tablas!#REF!</definedName>
    <definedName name="DRI1_1_2" localSheetId="5">[13]Tablas!#REF!</definedName>
    <definedName name="DRI1_1_2">[13]Tablas!#REF!</definedName>
    <definedName name="DRI1_1_3" localSheetId="2">[13]Tablas!#REF!</definedName>
    <definedName name="DRI1_1_3" localSheetId="3">[13]Tablas!#REF!</definedName>
    <definedName name="DRI1_1_3" localSheetId="4">[13]Tablas!#REF!</definedName>
    <definedName name="DRI1_1_3" localSheetId="5">[13]Tablas!#REF!</definedName>
    <definedName name="DRI1_1_3">[13]Tablas!#REF!</definedName>
    <definedName name="DRI1_1_4" localSheetId="2">[13]Tablas!#REF!</definedName>
    <definedName name="DRI1_1_4" localSheetId="3">[13]Tablas!#REF!</definedName>
    <definedName name="DRI1_1_4" localSheetId="4">[13]Tablas!#REF!</definedName>
    <definedName name="DRI1_1_4" localSheetId="5">[13]Tablas!#REF!</definedName>
    <definedName name="DRI1_1_4">[13]Tablas!#REF!</definedName>
    <definedName name="DRI1_2" localSheetId="2">[13]Tablas!#REF!</definedName>
    <definedName name="DRI1_2" localSheetId="3">[13]Tablas!#REF!</definedName>
    <definedName name="DRI1_2" localSheetId="4">[13]Tablas!#REF!</definedName>
    <definedName name="DRI1_2" localSheetId="5">[13]Tablas!#REF!</definedName>
    <definedName name="DRI1_2">[13]Tablas!#REF!</definedName>
    <definedName name="DRI1_3" localSheetId="2">[13]Tablas!#REF!</definedName>
    <definedName name="DRI1_3" localSheetId="3">[13]Tablas!#REF!</definedName>
    <definedName name="DRI1_3" localSheetId="4">[13]Tablas!#REF!</definedName>
    <definedName name="DRI1_3" localSheetId="5">[13]Tablas!#REF!</definedName>
    <definedName name="DRI1_3">[13]Tablas!#REF!</definedName>
    <definedName name="DRI1_4" localSheetId="2">[13]Tablas!#REF!</definedName>
    <definedName name="DRI1_4" localSheetId="3">[13]Tablas!#REF!</definedName>
    <definedName name="DRI1_4" localSheetId="4">[13]Tablas!#REF!</definedName>
    <definedName name="DRI1_4" localSheetId="5">[13]Tablas!#REF!</definedName>
    <definedName name="DRI1_4">[13]Tablas!#REF!</definedName>
    <definedName name="DRL" localSheetId="2">[13]Tablas!#REF!</definedName>
    <definedName name="DRL" localSheetId="3">[13]Tablas!#REF!</definedName>
    <definedName name="DRL" localSheetId="4">[13]Tablas!#REF!</definedName>
    <definedName name="DRL" localSheetId="5">[13]Tablas!#REF!</definedName>
    <definedName name="DRL">[13]Tablas!#REF!</definedName>
    <definedName name="DRL1_1" localSheetId="2">[13]Tablas!#REF!</definedName>
    <definedName name="DRL1_1" localSheetId="3">[13]Tablas!#REF!</definedName>
    <definedName name="DRL1_1" localSheetId="4">[13]Tablas!#REF!</definedName>
    <definedName name="DRL1_1" localSheetId="5">[13]Tablas!#REF!</definedName>
    <definedName name="DRL1_1">[13]Tablas!#REF!</definedName>
    <definedName name="DRL1_1_1" localSheetId="2">[13]Tablas!#REF!</definedName>
    <definedName name="DRL1_1_1" localSheetId="3">[13]Tablas!#REF!</definedName>
    <definedName name="DRL1_1_1" localSheetId="4">[13]Tablas!#REF!</definedName>
    <definedName name="DRL1_1_1" localSheetId="5">[13]Tablas!#REF!</definedName>
    <definedName name="DRL1_1_1">[13]Tablas!#REF!</definedName>
    <definedName name="DRL1_1_2" localSheetId="2">[13]Tablas!#REF!</definedName>
    <definedName name="DRL1_1_2" localSheetId="3">[13]Tablas!#REF!</definedName>
    <definedName name="DRL1_1_2" localSheetId="4">[13]Tablas!#REF!</definedName>
    <definedName name="DRL1_1_2" localSheetId="5">[13]Tablas!#REF!</definedName>
    <definedName name="DRL1_1_2">[13]Tablas!#REF!</definedName>
    <definedName name="DRL1_1_3" localSheetId="2">[13]Tablas!#REF!</definedName>
    <definedName name="DRL1_1_3" localSheetId="3">[13]Tablas!#REF!</definedName>
    <definedName name="DRL1_1_3" localSheetId="4">[13]Tablas!#REF!</definedName>
    <definedName name="DRL1_1_3" localSheetId="5">[13]Tablas!#REF!</definedName>
    <definedName name="DRL1_1_3">[13]Tablas!#REF!</definedName>
    <definedName name="DRL1_1_4" localSheetId="2">[13]Tablas!#REF!</definedName>
    <definedName name="DRL1_1_4" localSheetId="3">[13]Tablas!#REF!</definedName>
    <definedName name="DRL1_1_4" localSheetId="4">[13]Tablas!#REF!</definedName>
    <definedName name="DRL1_1_4" localSheetId="5">[13]Tablas!#REF!</definedName>
    <definedName name="DRL1_1_4">[13]Tablas!#REF!</definedName>
    <definedName name="DRL1_2" localSheetId="2">[13]Tablas!#REF!</definedName>
    <definedName name="DRL1_2" localSheetId="3">[13]Tablas!#REF!</definedName>
    <definedName name="DRL1_2" localSheetId="4">[13]Tablas!#REF!</definedName>
    <definedName name="DRL1_2" localSheetId="5">[13]Tablas!#REF!</definedName>
    <definedName name="DRL1_2">[13]Tablas!#REF!</definedName>
    <definedName name="DRL1_3" localSheetId="2">[13]Tablas!#REF!</definedName>
    <definedName name="DRL1_3" localSheetId="3">[13]Tablas!#REF!</definedName>
    <definedName name="DRL1_3" localSheetId="4">[13]Tablas!#REF!</definedName>
    <definedName name="DRL1_3" localSheetId="5">[13]Tablas!#REF!</definedName>
    <definedName name="DRL1_3">[13]Tablas!#REF!</definedName>
    <definedName name="DRL1_4" localSheetId="2">[13]Tablas!#REF!</definedName>
    <definedName name="DRL1_4" localSheetId="3">[13]Tablas!#REF!</definedName>
    <definedName name="DRL1_4" localSheetId="4">[13]Tablas!#REF!</definedName>
    <definedName name="DRL1_4" localSheetId="5">[13]Tablas!#REF!</definedName>
    <definedName name="DRL1_4">[13]Tablas!#REF!</definedName>
    <definedName name="dry" localSheetId="2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2">[67]Cronograma!#REF!</definedName>
    <definedName name="DS" localSheetId="3">[67]Cronograma!#REF!</definedName>
    <definedName name="DS" localSheetId="4">[67]Cronograma!#REF!</definedName>
    <definedName name="DS" localSheetId="5">[67]Cronograma!#REF!</definedName>
    <definedName name="DS">[67]Cronograma!#REF!</definedName>
    <definedName name="DSA">#REF!</definedName>
    <definedName name="DSAD" localSheetId="2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 localSheetId="3">#REF!</definedName>
    <definedName name="Dsbcm" localSheetId="4">#REF!</definedName>
    <definedName name="Dsbcm" localSheetId="5">#REF!</definedName>
    <definedName name="Dsbcm">#REF!</definedName>
    <definedName name="DsctoFondo" localSheetId="2">[70]EMPRESA!$I$25</definedName>
    <definedName name="DsctoFondo" localSheetId="3">[70]EMPRESA!$I$25</definedName>
    <definedName name="DsctoFondo" localSheetId="4">[70]EMPRESA!$I$25</definedName>
    <definedName name="DsctoFondo" localSheetId="5">[70]EMPRESA!$I$25</definedName>
    <definedName name="DsctoFondo">[70]EMPRESA!$I$25</definedName>
    <definedName name="DsctoPension" localSheetId="2">[70]EMPRESA!$I$23</definedName>
    <definedName name="DsctoPension" localSheetId="3">[70]EMPRESA!$I$23</definedName>
    <definedName name="DsctoPension" localSheetId="4">[70]EMPRESA!$I$23</definedName>
    <definedName name="DsctoPension" localSheetId="5">[70]EMPRESA!$I$23</definedName>
    <definedName name="DsctoPension">[70]EMPRESA!$I$23</definedName>
    <definedName name="DsctoSalud" localSheetId="2">[70]EMPRESA!$I$24</definedName>
    <definedName name="DsctoSalud" localSheetId="3">[70]EMPRESA!$I$24</definedName>
    <definedName name="DsctoSalud" localSheetId="4">[70]EMPRESA!$I$24</definedName>
    <definedName name="DsctoSalud" localSheetId="5">[70]EMPRESA!$I$24</definedName>
    <definedName name="DsctoSalud">[70]EMPRESA!$I$24</definedName>
    <definedName name="DSD" localSheetId="2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 localSheetId="2">[13]Tablas!#REF!</definedName>
    <definedName name="DSP" localSheetId="3">[13]Tablas!#REF!</definedName>
    <definedName name="DSP" localSheetId="4">[13]Tablas!#REF!</definedName>
    <definedName name="DSP" localSheetId="5">[13]Tablas!#REF!</definedName>
    <definedName name="DSP">[13]Tablas!#REF!</definedName>
    <definedName name="DSP1_1" localSheetId="2">[13]Tablas!#REF!</definedName>
    <definedName name="DSP1_1" localSheetId="3">[13]Tablas!#REF!</definedName>
    <definedName name="DSP1_1" localSheetId="4">[13]Tablas!#REF!</definedName>
    <definedName name="DSP1_1" localSheetId="5">[13]Tablas!#REF!</definedName>
    <definedName name="DSP1_1">[13]Tablas!#REF!</definedName>
    <definedName name="DSP1_1_1" localSheetId="2">[13]Tablas!#REF!</definedName>
    <definedName name="DSP1_1_1" localSheetId="3">[13]Tablas!#REF!</definedName>
    <definedName name="DSP1_1_1" localSheetId="4">[13]Tablas!#REF!</definedName>
    <definedName name="DSP1_1_1" localSheetId="5">[13]Tablas!#REF!</definedName>
    <definedName name="DSP1_1_1">[13]Tablas!#REF!</definedName>
    <definedName name="dt" localSheetId="2">#REF!</definedName>
    <definedName name="dt" localSheetId="3">#REF!</definedName>
    <definedName name="dt" localSheetId="4">#REF!</definedName>
    <definedName name="dt" localSheetId="5">#REF!</definedName>
    <definedName name="dt">#REF!</definedName>
    <definedName name="dtrhj" localSheetId="2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xfgg" localSheetId="2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2">#REF!</definedName>
    <definedName name="E" localSheetId="3">#REF!</definedName>
    <definedName name="E" localSheetId="4">#REF!</definedName>
    <definedName name="E" localSheetId="5">#REF!</definedName>
    <definedName name="E">#REF!</definedName>
    <definedName name="e3e33" localSheetId="2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 localSheetId="2">[13]Tablas!#REF!</definedName>
    <definedName name="ECP" localSheetId="3">[13]Tablas!#REF!</definedName>
    <definedName name="ECP" localSheetId="4">[13]Tablas!#REF!</definedName>
    <definedName name="ECP" localSheetId="5">[13]Tablas!#REF!</definedName>
    <definedName name="ECP">[13]Tablas!#REF!</definedName>
    <definedName name="ECP1_1" localSheetId="2">[13]Tablas!#REF!</definedName>
    <definedName name="ECP1_1" localSheetId="3">[13]Tablas!#REF!</definedName>
    <definedName name="ECP1_1" localSheetId="4">[13]Tablas!#REF!</definedName>
    <definedName name="ECP1_1" localSheetId="5">[13]Tablas!#REF!</definedName>
    <definedName name="ECP1_1">[13]Tablas!#REF!</definedName>
    <definedName name="ECP1_1_1" localSheetId="2">[13]Tablas!#REF!</definedName>
    <definedName name="ECP1_1_1" localSheetId="3">[13]Tablas!#REF!</definedName>
    <definedName name="ECP1_1_1" localSheetId="4">[13]Tablas!#REF!</definedName>
    <definedName name="ECP1_1_1" localSheetId="5">[13]Tablas!#REF!</definedName>
    <definedName name="ECP1_1_1">[13]Tablas!#REF!</definedName>
    <definedName name="EDC" localSheetId="2">#REF!</definedName>
    <definedName name="EDC" localSheetId="3">#REF!</definedName>
    <definedName name="EDC" localSheetId="4">#REF!</definedName>
    <definedName name="EDC" localSheetId="5">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'APU 1'!ERR</definedName>
    <definedName name="EE" localSheetId="3">'APU 2'!ERR</definedName>
    <definedName name="EE" localSheetId="4">'APU 3'!ERR</definedName>
    <definedName name="EE" localSheetId="5">'APU 4'!ERR</definedName>
    <definedName name="EE" localSheetId="1">MEMORIAS!ERR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2">#REF!</definedName>
    <definedName name="EF" localSheetId="3">#REF!</definedName>
    <definedName name="EF" localSheetId="4">#REF!</definedName>
    <definedName name="EF" localSheetId="5">#REF!</definedName>
    <definedName name="EF">#REF!</definedName>
    <definedName name="EFA" localSheetId="2">#REF!</definedName>
    <definedName name="EFA" localSheetId="3">#REF!</definedName>
    <definedName name="EFA" localSheetId="4">#REF!</definedName>
    <definedName name="EFA" localSheetId="5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2">[27]PRESUPUESTO!$E$7</definedName>
    <definedName name="EJEC" localSheetId="3">[27]PRESUPUESTO!$E$7</definedName>
    <definedName name="EJEC" localSheetId="4">[27]PRESUPUESTO!$E$7</definedName>
    <definedName name="EJEC" localSheetId="5">[27]PRESUPUESTO!$E$7</definedName>
    <definedName name="EJEC">[27]PRESUPUESTO!$E$7</definedName>
    <definedName name="Ejecutivo" localSheetId="2">'[71]Info Ejec'!$A$1:$AV$153</definedName>
    <definedName name="Ejecutivo" localSheetId="3">'[71]Info Ejec'!$A$1:$AV$153</definedName>
    <definedName name="Ejecutivo" localSheetId="4">'[71]Info Ejec'!$A$1:$AV$153</definedName>
    <definedName name="Ejecutivo" localSheetId="5">'[71]Info Ejec'!$A$1:$AV$153</definedName>
    <definedName name="Ejecutivo">'[71]Info Ejec'!$A$1:$AV$153</definedName>
    <definedName name="el">#REF!</definedName>
    <definedName name="ELIMINACIONPROYC" localSheetId="1">#REF!</definedName>
    <definedName name="ELIMINACIONPROYC">#REF!</definedName>
    <definedName name="emanto" localSheetId="1">#REF!</definedName>
    <definedName name="emanto">#REF!</definedName>
    <definedName name="eme" localSheetId="2">'APU 1'!ERR</definedName>
    <definedName name="eme" localSheetId="3">'APU 2'!ERR</definedName>
    <definedName name="eme" localSheetId="4">'APU 3'!ERR</definedName>
    <definedName name="eme" localSheetId="5">'APU 4'!ERR</definedName>
    <definedName name="eme" localSheetId="1">MEMORIAS!ERR</definedName>
    <definedName name="eme">[0]!ERR</definedName>
    <definedName name="EMPLEADO" localSheetId="1">#REF!</definedName>
    <definedName name="EMPLEADO">#REF!</definedName>
    <definedName name="Empresa" localSheetId="2">[42]EMPRESA!$F$6</definedName>
    <definedName name="Empresa" localSheetId="3">[42]EMPRESA!$F$6</definedName>
    <definedName name="Empresa" localSheetId="4">[42]EMPRESA!$F$6</definedName>
    <definedName name="Empresa" localSheetId="5">[42]EMPRESA!$F$6</definedName>
    <definedName name="Empresa">[42]EMPRESA!$F$6</definedName>
    <definedName name="EMULSION" localSheetId="2">#REF!</definedName>
    <definedName name="EMULSION" localSheetId="3">#REF!</definedName>
    <definedName name="EMULSION" localSheetId="4">#REF!</definedName>
    <definedName name="EMULSION" localSheetId="5">#REF!</definedName>
    <definedName name="EMULSION" localSheetId="1">#REF!</definedName>
    <definedName name="EMULSION">#REF!</definedName>
    <definedName name="End_Bal" localSheetId="1">#REF!</definedName>
    <definedName name="End_Bal">#REF!</definedName>
    <definedName name="ene" localSheetId="1">#REF!</definedName>
    <definedName name="ene">#REF!</definedName>
    <definedName name="Ensayos">#REF!</definedName>
    <definedName name="ENTRADASP">#REF!</definedName>
    <definedName name="EPECIALIDAD_SIDOE" localSheetId="2">[13]Tablas!#REF!</definedName>
    <definedName name="EPECIALIDAD_SIDOE" localSheetId="3">[13]Tablas!#REF!</definedName>
    <definedName name="EPECIALIDAD_SIDOE" localSheetId="4">[13]Tablas!#REF!</definedName>
    <definedName name="EPECIALIDAD_SIDOE" localSheetId="5">[13]Tablas!#REF!</definedName>
    <definedName name="EPECIALIDAD_SIDOE">[13]Tablas!#REF!</definedName>
    <definedName name="equipo" localSheetId="2">[72]Equipo!$A$7:$A$65536</definedName>
    <definedName name="equipo" localSheetId="3">[72]Equipo!$A$7:$A$65536</definedName>
    <definedName name="equipo" localSheetId="4">[72]Equipo!$A$7:$A$65536</definedName>
    <definedName name="equipo" localSheetId="5">[72]Equipo!$A$7:$A$65536</definedName>
    <definedName name="equipo">[72]Equipo!$A$7:$A$65536</definedName>
    <definedName name="EQUIPO1" localSheetId="2">#REF!</definedName>
    <definedName name="EQUIPO1" localSheetId="3">#REF!</definedName>
    <definedName name="EQUIPO1" localSheetId="4">#REF!</definedName>
    <definedName name="EQUIPO1" localSheetId="5">#REF!</definedName>
    <definedName name="EQUIPO1" localSheetId="1">#REF!</definedName>
    <definedName name="EQUIPO1">#REF!</definedName>
    <definedName name="Equipos" localSheetId="1">#REF!</definedName>
    <definedName name="Equipos">#REF!</definedName>
    <definedName name="EQUIPOS_SYS" localSheetId="2">[73]basicos!$A$1:$D$44</definedName>
    <definedName name="EQUIPOS_SYS" localSheetId="3">[73]basicos!$A$1:$D$44</definedName>
    <definedName name="EQUIPOS_SYS" localSheetId="4">[73]basicos!$A$1:$D$44</definedName>
    <definedName name="EQUIPOS_SYS" localSheetId="5">[73]basicos!$A$1:$D$44</definedName>
    <definedName name="EQUIPOS_SYS">[73]basicos!$A$1:$D$44</definedName>
    <definedName name="EQUIPOS1" localSheetId="2">#REF!</definedName>
    <definedName name="EQUIPOS1" localSheetId="3">#REF!</definedName>
    <definedName name="EQUIPOS1" localSheetId="4">#REF!</definedName>
    <definedName name="EQUIPOS1" localSheetId="5">#REF!</definedName>
    <definedName name="EQUIPOS1" localSheetId="1">#REF!</definedName>
    <definedName name="EQUIPOS1">#REF!</definedName>
    <definedName name="eqw" localSheetId="2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 localSheetId="2">[47]steel!$B$8:$B$47</definedName>
    <definedName name="ERE_ART" localSheetId="3">[47]steel!$B$8:$B$47</definedName>
    <definedName name="ERE_ART" localSheetId="4">[47]steel!$B$8:$B$47</definedName>
    <definedName name="ERE_ART" localSheetId="5">[47]steel!$B$8:$B$47</definedName>
    <definedName name="ERE_ART">[47]steel!$B$8:$B$47</definedName>
    <definedName name="erfg" localSheetId="2" hidden="1">{#N/A,#N/A,FALSE,"Hoja1";#N/A,#N/A,FALSE,"Hoja2"}</definedName>
    <definedName name="erfg" localSheetId="3" hidden="1">{#N/A,#N/A,FALSE,"Hoja1";#N/A,#N/A,FALSE,"Hoja2"}</definedName>
    <definedName name="erfg" localSheetId="4" hidden="1">{#N/A,#N/A,FALSE,"Hoja1";#N/A,#N/A,FALSE,"Hoja2"}</definedName>
    <definedName name="erfg" localSheetId="5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 localSheetId="3">{"TAB1",#N/A,TRUE,"GENERAL";"TAB2",#N/A,TRUE,"GENERAL";"TAB3",#N/A,TRUE,"GENERAL";"TAB4",#N/A,TRUE,"GENERAL";"TAB5",#N/A,TRUE,"GENERAL"}</definedName>
    <definedName name="ERR" localSheetId="4">{"TAB1",#N/A,TRUE,"GENERAL";"TAB2",#N/A,TRUE,"GENERAL";"TAB3",#N/A,TRUE,"GENERAL";"TAB4",#N/A,TRUE,"GENERAL";"TAB5",#N/A,TRUE,"GENERAL"}</definedName>
    <definedName name="ERR" localSheetId="5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 localSheetId="2">#REF!</definedName>
    <definedName name="ERRORE" localSheetId="3">#REF!</definedName>
    <definedName name="ERRORE" localSheetId="4">#REF!</definedName>
    <definedName name="ERRORE" localSheetId="5">#REF!</definedName>
    <definedName name="ERRORE">#REF!</definedName>
    <definedName name="ert" localSheetId="2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'APU 1'!ERR</definedName>
    <definedName name="ES" localSheetId="3">'APU 2'!ERR</definedName>
    <definedName name="ES" localSheetId="4">'APU 3'!ERR</definedName>
    <definedName name="ES" localSheetId="5">'APU 4'!ERR</definedName>
    <definedName name="ES" localSheetId="1">MEMORIAS!ERR</definedName>
    <definedName name="ES">[0]!ERR</definedName>
    <definedName name="ESA" localSheetId="1">#REF!</definedName>
    <definedName name="ESA">#REF!</definedName>
    <definedName name="ESE" localSheetId="1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 localSheetId="2">'[3]7422CW00'!#REF!</definedName>
    <definedName name="ESTRAE" localSheetId="3">'[3]7422CW00'!#REF!</definedName>
    <definedName name="ESTRAE" localSheetId="4">'[3]7422CW00'!#REF!</definedName>
    <definedName name="ESTRAE" localSheetId="5">'[3]7422CW00'!#REF!</definedName>
    <definedName name="ESTRAE">'[3]7422CW00'!#REF!</definedName>
    <definedName name="ESTRU" localSheetId="2">[74]Estructura!$C$7:$E$2570</definedName>
    <definedName name="ESTRU" localSheetId="3">[74]Estructura!$C$7:$E$2570</definedName>
    <definedName name="ESTRU" localSheetId="4">[74]Estructura!$C$7:$E$2570</definedName>
    <definedName name="ESTRU" localSheetId="5">[74]Estructura!$C$7:$E$2570</definedName>
    <definedName name="ESTRU">[74]Estructura!$C$7:$E$2570</definedName>
    <definedName name="ESTRUCTURA" localSheetId="2" hidden="1">{#N/A,#N/A,TRUE,"INGENIERIA";#N/A,#N/A,TRUE,"COMPRAS";#N/A,#N/A,TRUE,"DIRECCION";#N/A,#N/A,TRUE,"RESUMEN"}</definedName>
    <definedName name="ESTRUCTURA" localSheetId="3" hidden="1">{#N/A,#N/A,TRUE,"INGENIERIA";#N/A,#N/A,TRUE,"COMPRAS";#N/A,#N/A,TRUE,"DIRECCION";#N/A,#N/A,TRUE,"RESUMEN"}</definedName>
    <definedName name="ESTRUCTURA" localSheetId="4" hidden="1">{#N/A,#N/A,TRUE,"INGENIERIA";#N/A,#N/A,TRUE,"COMPRAS";#N/A,#N/A,TRUE,"DIRECCION";#N/A,#N/A,TRUE,"RESUMEN"}</definedName>
    <definedName name="ESTRUCTURA" localSheetId="5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 localSheetId="2">[75]Hoja3!$B$7:$B$15</definedName>
    <definedName name="ESTRUCTURAS" localSheetId="3">[75]Hoja3!$B$7:$B$15</definedName>
    <definedName name="ESTRUCTURAS" localSheetId="4">[75]Hoja3!$B$7:$B$15</definedName>
    <definedName name="ESTRUCTURAS" localSheetId="5">[75]Hoja3!$B$7:$B$15</definedName>
    <definedName name="ESTRUCTURAS">[75]Hoja3!$B$7:$B$15</definedName>
    <definedName name="ETAP" localSheetId="2">#REF!</definedName>
    <definedName name="ETAP" localSheetId="3">#REF!</definedName>
    <definedName name="ETAP" localSheetId="4">#REF!</definedName>
    <definedName name="ETAP" localSheetId="5">#REF!</definedName>
    <definedName name="ETAP" localSheetId="1">#REF!</definedName>
    <definedName name="ETAP">#REF!</definedName>
    <definedName name="ETAPA_PACC" localSheetId="1">#REF!</definedName>
    <definedName name="ETAPA_PACC">#REF!</definedName>
    <definedName name="etertgg" localSheetId="2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2" hidden="1">{#N/A,#N/A,TRUE,"1842CWN0"}</definedName>
    <definedName name="etertt" localSheetId="3" hidden="1">{#N/A,#N/A,TRUE,"1842CWN0"}</definedName>
    <definedName name="etertt" localSheetId="4" hidden="1">{#N/A,#N/A,TRUE,"1842CWN0"}</definedName>
    <definedName name="etertt" localSheetId="5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2">#REF!</definedName>
    <definedName name="EW" localSheetId="3">#REF!</definedName>
    <definedName name="EW" localSheetId="4">#REF!</definedName>
    <definedName name="EW" localSheetId="5">#REF!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2" hidden="1">#REF!</definedName>
    <definedName name="EX" localSheetId="3" hidden="1">#REF!</definedName>
    <definedName name="EX" localSheetId="4" hidden="1">#REF!</definedName>
    <definedName name="EX" localSheetId="5" hidden="1">#REF!</definedName>
    <definedName name="EX" localSheetId="1" hidden="1">#REF!</definedName>
    <definedName name="EX" hidden="1">#REF!</definedName>
    <definedName name="EX_1" localSheetId="2" hidden="1">#REF!</definedName>
    <definedName name="EX_1" localSheetId="3" hidden="1">#REF!</definedName>
    <definedName name="EX_1" localSheetId="4" hidden="1">#REF!</definedName>
    <definedName name="EX_1" localSheetId="5" hidden="1">#REF!</definedName>
    <definedName name="EX_1" localSheetId="1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 localSheetId="2">[63]SKJ452!#REF!</definedName>
    <definedName name="Excel_BuiltIn_Print_Titles_10" localSheetId="3">[63]SKJ452!#REF!</definedName>
    <definedName name="Excel_BuiltIn_Print_Titles_10" localSheetId="4">[63]SKJ452!#REF!</definedName>
    <definedName name="Excel_BuiltIn_Print_Titles_10" localSheetId="5">[63]SKJ452!#REF!</definedName>
    <definedName name="Excel_BuiltIn_Print_Titles_10">[63]SKJ452!#REF!</definedName>
    <definedName name="Excel_BuiltIn_Print_Titles_11" localSheetId="2">[63]ITA878!#REF!</definedName>
    <definedName name="Excel_BuiltIn_Print_Titles_11" localSheetId="3">[63]ITA878!#REF!</definedName>
    <definedName name="Excel_BuiltIn_Print_Titles_11" localSheetId="4">[63]ITA878!#REF!</definedName>
    <definedName name="Excel_BuiltIn_Print_Titles_11" localSheetId="5">[63]ITA878!#REF!</definedName>
    <definedName name="Excel_BuiltIn_Print_Titles_11">[63]ITA878!#REF!</definedName>
    <definedName name="Excel_BuiltIn_Print_Titles_12" localSheetId="2">'[63]AEA-944'!#REF!</definedName>
    <definedName name="Excel_BuiltIn_Print_Titles_12" localSheetId="3">'[63]AEA-944'!#REF!</definedName>
    <definedName name="Excel_BuiltIn_Print_Titles_12" localSheetId="4">'[63]AEA-944'!#REF!</definedName>
    <definedName name="Excel_BuiltIn_Print_Titles_12" localSheetId="5">'[63]AEA-944'!#REF!</definedName>
    <definedName name="Excel_BuiltIn_Print_Titles_12">'[63]AEA-944'!#REF!</definedName>
    <definedName name="Excel_BuiltIn_Print_Titles_13" localSheetId="2">'[63]DUB-823'!#REF!</definedName>
    <definedName name="Excel_BuiltIn_Print_Titles_13" localSheetId="3">'[63]DUB-823'!#REF!</definedName>
    <definedName name="Excel_BuiltIn_Print_Titles_13" localSheetId="4">'[63]DUB-823'!#REF!</definedName>
    <definedName name="Excel_BuiltIn_Print_Titles_13" localSheetId="5">'[63]DUB-823'!#REF!</definedName>
    <definedName name="Excel_BuiltIn_Print_Titles_13">'[63]DUB-823'!#REF!</definedName>
    <definedName name="Excel_BuiltIn_Print_Titles_14" localSheetId="2">'[63]GPI 526'!#REF!</definedName>
    <definedName name="Excel_BuiltIn_Print_Titles_14" localSheetId="3">'[63]GPI 526'!#REF!</definedName>
    <definedName name="Excel_BuiltIn_Print_Titles_14" localSheetId="4">'[63]GPI 526'!#REF!</definedName>
    <definedName name="Excel_BuiltIn_Print_Titles_14" localSheetId="5">'[63]GPI 526'!#REF!</definedName>
    <definedName name="Excel_BuiltIn_Print_Titles_14">'[63]GPI 526'!#REF!</definedName>
    <definedName name="Excel_BuiltIn_Print_Titles_15" localSheetId="2">#REF!</definedName>
    <definedName name="Excel_BuiltIn_Print_Titles_15" localSheetId="3">#REF!</definedName>
    <definedName name="Excel_BuiltIn_Print_Titles_15" localSheetId="4">#REF!</definedName>
    <definedName name="Excel_BuiltIn_Print_Titles_15" localSheetId="5">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>#REF!</definedName>
    <definedName name="Excel_BuiltIn_Print_Titles_19" localSheetId="2">[63]XXJ617!#REF!</definedName>
    <definedName name="Excel_BuiltIn_Print_Titles_19" localSheetId="3">[63]XXJ617!#REF!</definedName>
    <definedName name="Excel_BuiltIn_Print_Titles_19" localSheetId="4">[63]XXJ617!#REF!</definedName>
    <definedName name="Excel_BuiltIn_Print_Titles_19" localSheetId="5">[63]XXJ617!#REF!</definedName>
    <definedName name="Excel_BuiltIn_Print_Titles_19">[63]XXJ617!#REF!</definedName>
    <definedName name="Excel_BuiltIn_Print_Titles_20" localSheetId="2">#REF!</definedName>
    <definedName name="Excel_BuiltIn_Print_Titles_20" localSheetId="3">#REF!</definedName>
    <definedName name="Excel_BuiltIn_Print_Titles_20" localSheetId="4">#REF!</definedName>
    <definedName name="Excel_BuiltIn_Print_Titles_20" localSheetId="5">#REF!</definedName>
    <definedName name="Excel_BuiltIn_Print_Titles_20" localSheetId="1">#REF!</definedName>
    <definedName name="Excel_BuiltIn_Print_Titles_20">#REF!</definedName>
    <definedName name="Excel_BuiltIn_Print_Titles_21" localSheetId="2">[63]SNG_855!#REF!</definedName>
    <definedName name="Excel_BuiltIn_Print_Titles_21" localSheetId="3">[63]SNG_855!#REF!</definedName>
    <definedName name="Excel_BuiltIn_Print_Titles_21" localSheetId="4">[63]SNG_855!#REF!</definedName>
    <definedName name="Excel_BuiltIn_Print_Titles_21" localSheetId="5">[63]SNG_855!#REF!</definedName>
    <definedName name="Excel_BuiltIn_Print_Titles_21" localSheetId="1">[63]SNG_855!#REF!</definedName>
    <definedName name="Excel_BuiltIn_Print_Titles_21">[63]SNG_855!#REF!</definedName>
    <definedName name="Excel_BuiltIn_Print_Titles_23" localSheetId="2">#REF!</definedName>
    <definedName name="Excel_BuiltIn_Print_Titles_23" localSheetId="3">#REF!</definedName>
    <definedName name="Excel_BuiltIn_Print_Titles_23" localSheetId="4">#REF!</definedName>
    <definedName name="Excel_BuiltIn_Print_Titles_23" localSheetId="5">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2">'[63]VEA 374'!#REF!</definedName>
    <definedName name="Excel_BuiltIn_Print_Titles_5" localSheetId="3">'[63]VEA 374'!#REF!</definedName>
    <definedName name="Excel_BuiltIn_Print_Titles_5" localSheetId="4">'[63]VEA 374'!#REF!</definedName>
    <definedName name="Excel_BuiltIn_Print_Titles_5" localSheetId="5">'[63]VEA 374'!#REF!</definedName>
    <definedName name="Excel_BuiltIn_Print_Titles_5" localSheetId="1">'[63]VEA 374'!#REF!</definedName>
    <definedName name="Excel_BuiltIn_Print_Titles_5">'[63]VEA 374'!#REF!</definedName>
    <definedName name="Excel_BuiltIn_Print_Titles_5_XX" localSheetId="2">'[63]VEA 374'!#REF!</definedName>
    <definedName name="Excel_BuiltIn_Print_Titles_5_XX" localSheetId="3">'[63]VEA 374'!#REF!</definedName>
    <definedName name="Excel_BuiltIn_Print_Titles_5_XX" localSheetId="4">'[63]VEA 374'!#REF!</definedName>
    <definedName name="Excel_BuiltIn_Print_Titles_5_XX" localSheetId="5">'[63]VEA 374'!#REF!</definedName>
    <definedName name="Excel_BuiltIn_Print_Titles_5_XX" localSheetId="1">'[63]VEA 374'!#REF!</definedName>
    <definedName name="Excel_BuiltIn_Print_Titles_5_XX">'[63]VEA 374'!#REF!</definedName>
    <definedName name="Excel_BuiltIn_Print_Titles_6" localSheetId="2">#REF!</definedName>
    <definedName name="Excel_BuiltIn_Print_Titles_6" localSheetId="3">#REF!</definedName>
    <definedName name="Excel_BuiltIn_Print_Titles_6" localSheetId="4">#REF!</definedName>
    <definedName name="Excel_BuiltIn_Print_Titles_6" localSheetId="5">#REF!</definedName>
    <definedName name="Excel_BuiltIn_Print_Titles_6" localSheetId="1">#REF!</definedName>
    <definedName name="Excel_BuiltIn_Print_Titles_6">#REF!</definedName>
    <definedName name="Excel_BuiltIn_Print_Titles_7" localSheetId="2">[63]HFB024!#REF!</definedName>
    <definedName name="Excel_BuiltIn_Print_Titles_7" localSheetId="3">[63]HFB024!#REF!</definedName>
    <definedName name="Excel_BuiltIn_Print_Titles_7" localSheetId="4">[63]HFB024!#REF!</definedName>
    <definedName name="Excel_BuiltIn_Print_Titles_7" localSheetId="5">[63]HFB024!#REF!</definedName>
    <definedName name="Excel_BuiltIn_Print_Titles_7" localSheetId="1">[63]HFB024!#REF!</definedName>
    <definedName name="Excel_BuiltIn_Print_Titles_7">[63]HFB024!#REF!</definedName>
    <definedName name="Excel_BuiltIn_Print_Titles_8" localSheetId="2">#REF!</definedName>
    <definedName name="Excel_BuiltIn_Print_Titles_8" localSheetId="3">#REF!</definedName>
    <definedName name="Excel_BuiltIn_Print_Titles_8" localSheetId="4">#REF!</definedName>
    <definedName name="Excel_BuiltIn_Print_Titles_8" localSheetId="5">#REF!</definedName>
    <definedName name="Excel_BuiltIn_Print_Titles_8" localSheetId="1">#REF!</definedName>
    <definedName name="Excel_BuiltIn_Print_Titles_8">#REF!</definedName>
    <definedName name="Excel_BuiltIn_Print_Titles_9" localSheetId="2">[63]PAJ825!#REF!</definedName>
    <definedName name="Excel_BuiltIn_Print_Titles_9" localSheetId="3">[63]PAJ825!#REF!</definedName>
    <definedName name="Excel_BuiltIn_Print_Titles_9" localSheetId="4">[63]PAJ825!#REF!</definedName>
    <definedName name="Excel_BuiltIn_Print_Titles_9" localSheetId="5">[63]PAJ825!#REF!</definedName>
    <definedName name="Excel_BuiltIn_Print_Titles_9" localSheetId="1">[63]PAJ825!#REF!</definedName>
    <definedName name="Excel_BuiltIn_Print_Titles_9">[63]PAJ825!#REF!</definedName>
    <definedName name="EXCROC" localSheetId="2">'[76]Análisis de precios'!$H$52</definedName>
    <definedName name="EXCROC" localSheetId="3">'[76]Análisis de precios'!$H$52</definedName>
    <definedName name="EXCROC" localSheetId="4">'[76]Análisis de precios'!$H$52</definedName>
    <definedName name="EXCROC" localSheetId="5">'[76]Análisis de precios'!$H$52</definedName>
    <definedName name="EXCROC">'[76]Análisis de precios'!$H$52</definedName>
    <definedName name="ExtensionCoordinador" localSheetId="2">#REF!</definedName>
    <definedName name="ExtensionCoordinador" localSheetId="3">#REF!</definedName>
    <definedName name="ExtensionCoordinador" localSheetId="4">#REF!</definedName>
    <definedName name="ExtensionCoordinador" localSheetId="5">#REF!</definedName>
    <definedName name="ExtensionCoordinador" localSheetId="1">#REF!</definedName>
    <definedName name="ExtensionCoordinador">#REF!</definedName>
    <definedName name="Extra_Pay" localSheetId="1">#REF!</definedName>
    <definedName name="Extra_Pay">#REF!</definedName>
    <definedName name="Extracción_IM" localSheetId="1">#REF!</definedName>
    <definedName name="Extracción_IM">#REF!</definedName>
    <definedName name="Extras" localSheetId="2">'[42]LIQUIDA-NOMINA'!$AH$4</definedName>
    <definedName name="Extras" localSheetId="3">'[42]LIQUIDA-NOMINA'!$AH$4</definedName>
    <definedName name="Extras" localSheetId="4">'[42]LIQUIDA-NOMINA'!$AH$4</definedName>
    <definedName name="Extras" localSheetId="5">'[42]LIQUIDA-NOMINA'!$AH$4</definedName>
    <definedName name="Extras">'[42]LIQUIDA-NOMINA'!$AH$4</definedName>
    <definedName name="F._INGRESO" localSheetId="2">#REF!</definedName>
    <definedName name="F._INGRESO" localSheetId="3">#REF!</definedName>
    <definedName name="F._INGRESO" localSheetId="4">#REF!</definedName>
    <definedName name="F._INGRESO" localSheetId="5">#REF!</definedName>
    <definedName name="F._INGRESO" localSheetId="1">#REF!</definedName>
    <definedName name="F._INGRESO">#REF!</definedName>
    <definedName name="F._RETIRO" localSheetId="1">#REF!</definedName>
    <definedName name="F._RETIRO">#REF!</definedName>
    <definedName name="F.L" localSheetId="1">#REF!</definedName>
    <definedName name="F.L">#REF!</definedName>
    <definedName name="fa">#REF!</definedName>
    <definedName name="Facilidades">#REF!</definedName>
    <definedName name="factor" localSheetId="2">#REF!</definedName>
    <definedName name="factor" localSheetId="3">#REF!</definedName>
    <definedName name="factor" localSheetId="4">#REF!</definedName>
    <definedName name="factor" localSheetId="5">#REF!</definedName>
    <definedName name="factor" localSheetId="1">#REF!</definedName>
    <definedName name="factor">#REF!</definedName>
    <definedName name="FACTURADO" localSheetId="2">'[77]Itemes Renovación'!#REF!</definedName>
    <definedName name="FACTURADO" localSheetId="3">'[77]Itemes Renovación'!#REF!</definedName>
    <definedName name="FACTURADO" localSheetId="4">'[77]Itemes Renovación'!#REF!</definedName>
    <definedName name="FACTURADO" localSheetId="5">'[77]Itemes Renovación'!#REF!</definedName>
    <definedName name="FACTURADO">'[77]Itemes Renovación'!#REF!</definedName>
    <definedName name="FareWellStmnt" localSheetId="2">[52]!FareWellStmnt</definedName>
    <definedName name="FareWellStmnt" localSheetId="3">[52]!FareWellStmnt</definedName>
    <definedName name="FareWellStmnt" localSheetId="4">[52]!FareWellStmnt</definedName>
    <definedName name="FareWellStmnt" localSheetId="5">[52]!FareWellStmnt</definedName>
    <definedName name="FareWellStmnt" localSheetId="1">[52]!FareWellStmnt</definedName>
    <definedName name="FareWellStmnt" localSheetId="0">[52]!FareWellStmnt</definedName>
    <definedName name="FareWellStmnt">[52]!FareWellStmnt</definedName>
    <definedName name="FaseProyecto" localSheetId="2">#REF!</definedName>
    <definedName name="FaseProyecto" localSheetId="3">#REF!</definedName>
    <definedName name="FaseProyecto" localSheetId="4">#REF!</definedName>
    <definedName name="FaseProyecto" localSheetId="5">#REF!</definedName>
    <definedName name="FaseProyecto" localSheetId="1">#REF!</definedName>
    <definedName name="FaseProyecto">#REF!</definedName>
    <definedName name="fb">#REF!</definedName>
    <definedName name="FD" localSheetId="2">'APU 1'!ERR</definedName>
    <definedName name="FD" localSheetId="3">'APU 2'!ERR</definedName>
    <definedName name="FD" localSheetId="4">'APU 3'!ERR</definedName>
    <definedName name="FD" localSheetId="5">'APU 4'!ERR</definedName>
    <definedName name="FD" localSheetId="1">MEMORIAS!ERR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5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2">#REF!</definedName>
    <definedName name="fdwssf" localSheetId="3">#REF!</definedName>
    <definedName name="fdwssf" localSheetId="4">#REF!</definedName>
    <definedName name="fdwssf" localSheetId="5">#REF!</definedName>
    <definedName name="fdwssf">#REF!</definedName>
    <definedName name="FE">1.32</definedName>
    <definedName name="Fecha" localSheetId="2">[78]Tablas!$B$1:$B$65536</definedName>
    <definedName name="Fecha" localSheetId="3">[78]Tablas!$B$1:$B$65536</definedName>
    <definedName name="Fecha" localSheetId="4">[78]Tablas!$B$1:$B$65536</definedName>
    <definedName name="Fecha" localSheetId="5">[78]Tablas!$B$1:$B$65536</definedName>
    <definedName name="Fecha">[78]Tablas!$B$1:$B$65536</definedName>
    <definedName name="FechaInicio" localSheetId="2">[42]CONTRATO!$E$10</definedName>
    <definedName name="FechaInicio" localSheetId="3">[42]CONTRATO!$E$10</definedName>
    <definedName name="FechaInicio" localSheetId="4">[42]CONTRATO!$E$10</definedName>
    <definedName name="FechaInicio" localSheetId="5">[42]CONTRATO!$E$10</definedName>
    <definedName name="FechaInicio">[42]CONTRATO!$E$10</definedName>
    <definedName name="FechaTermina" localSheetId="2">[42]CONTRATO!$E$11</definedName>
    <definedName name="FechaTermina" localSheetId="3">[42]CONTRATO!$E$11</definedName>
    <definedName name="FechaTermina" localSheetId="4">[42]CONTRATO!$E$11</definedName>
    <definedName name="FechaTermina" localSheetId="5">[42]CONTRATO!$E$11</definedName>
    <definedName name="FechaTermina">[42]CONTRATO!$E$11</definedName>
    <definedName name="FechaTerminacion" localSheetId="2">#REF!</definedName>
    <definedName name="FechaTerminacion" localSheetId="3">#REF!</definedName>
    <definedName name="FechaTerminacion" localSheetId="4">#REF!</definedName>
    <definedName name="FechaTerminacion" localSheetId="5">#REF!</definedName>
    <definedName name="FechaTerminacion" localSheetId="1">#REF!</definedName>
    <definedName name="FechaTerminacion">#REF!</definedName>
    <definedName name="fer" localSheetId="2">'[39]Res-Accide-10'!#REF!</definedName>
    <definedName name="fer" localSheetId="3">'[39]Res-Accide-10'!#REF!</definedName>
    <definedName name="fer" localSheetId="4">'[39]Res-Accide-10'!#REF!</definedName>
    <definedName name="fer" localSheetId="5">'[39]Res-Accide-10'!#REF!</definedName>
    <definedName name="fer" localSheetId="1">'[39]Res-Accide-10'!#REF!</definedName>
    <definedName name="fer">'[39]Res-Accide-10'!#REF!</definedName>
    <definedName name="ferfer" localSheetId="2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'APU 1'!ERR</definedName>
    <definedName name="ff" localSheetId="3">'APU 2'!ERR</definedName>
    <definedName name="ff" localSheetId="4">'APU 3'!ERR</definedName>
    <definedName name="ff" localSheetId="5">'APU 4'!ERR</definedName>
    <definedName name="ff" localSheetId="1">MEMORIAS!ERR</definedName>
    <definedName name="ff">[0]!ERR</definedName>
    <definedName name="fff" localSheetId="1" hidden="1">{"via1",#N/A,TRUE,"general";"via2",#N/A,TRUE,"general";"via3",#N/A,TRUE,"general"}</definedName>
    <definedName name="FFF">#REF!</definedName>
    <definedName name="ffff" localSheetId="2">#REF!</definedName>
    <definedName name="ffff" localSheetId="3">#REF!</definedName>
    <definedName name="ffff" localSheetId="4">#REF!</definedName>
    <definedName name="ffff" localSheetId="5">#REF!</definedName>
    <definedName name="ffff" localSheetId="1">#REF!</definedName>
    <definedName name="ffff">#REF!</definedName>
    <definedName name="ffffd" localSheetId="2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'APU 1'!ERR</definedName>
    <definedName name="fg" localSheetId="3">'APU 2'!ERR</definedName>
    <definedName name="fg" localSheetId="4">'APU 3'!ERR</definedName>
    <definedName name="fg" localSheetId="5">'APU 4'!ERR</definedName>
    <definedName name="fg" localSheetId="1">MEMORIAS!ERR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fgf">#REF!</definedName>
    <definedName name="fgghhj" localSheetId="2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2">'[79]7422CW00'!#REF!</definedName>
    <definedName name="fgh" localSheetId="3">'[79]7422CW00'!#REF!</definedName>
    <definedName name="fgh" localSheetId="4">'[79]7422CW00'!#REF!</definedName>
    <definedName name="fgh" localSheetId="5">'[79]7422CW00'!#REF!</definedName>
    <definedName name="fgh">'[79]7422CW00'!#REF!</definedName>
    <definedName name="FGHFBC" localSheetId="2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2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2" hidden="1">{#N/A,#N/A,TRUE,"1842CWN0"}</definedName>
    <definedName name="fhg" localSheetId="3" hidden="1">{#N/A,#N/A,TRUE,"1842CWN0"}</definedName>
    <definedName name="fhg" localSheetId="4" hidden="1">{#N/A,#N/A,TRUE,"1842CWN0"}</definedName>
    <definedName name="fhg" localSheetId="5" hidden="1">{#N/A,#N/A,TRUE,"1842CWN0"}</definedName>
    <definedName name="fhg" localSheetId="1" hidden="1">{#N/A,#N/A,TRUE,"1842CWN0"}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2">#REF!</definedName>
    <definedName name="fi" localSheetId="3">#REF!</definedName>
    <definedName name="fi" localSheetId="4">#REF!</definedName>
    <definedName name="fi" localSheetId="5">#REF!</definedName>
    <definedName name="fi">#REF!</definedName>
    <definedName name="FIBER" localSheetId="2">#REF!</definedName>
    <definedName name="FIBER" localSheetId="3">#REF!</definedName>
    <definedName name="FIBER" localSheetId="4">#REF!</definedName>
    <definedName name="FIBER" localSheetId="5">#REF!</definedName>
    <definedName name="FIBER">#REF!</definedName>
    <definedName name="Fil_Fechas" localSheetId="2">#REF!</definedName>
    <definedName name="Fil_Fechas" localSheetId="3">#REF!</definedName>
    <definedName name="Fil_Fechas" localSheetId="4">#REF!</definedName>
    <definedName name="Fil_Fechas" localSheetId="5">#REF!</definedName>
    <definedName name="Fil_Fechas">#REF!</definedName>
    <definedName name="fill1" localSheetId="2" hidden="1">#REF!</definedName>
    <definedName name="fill1" localSheetId="3" hidden="1">#REF!</definedName>
    <definedName name="fill1" localSheetId="4" hidden="1">#REF!</definedName>
    <definedName name="fill1" localSheetId="5" hidden="1">#REF!</definedName>
    <definedName name="fill1" localSheetId="1" hidden="1">#REF!</definedName>
    <definedName name="fill1" hidden="1">#REF!</definedName>
    <definedName name="FILTROS">#REF!</definedName>
    <definedName name="FINANCIACION" localSheetId="2">'APU 1'!ERR</definedName>
    <definedName name="FINANCIACION" localSheetId="3">'APU 2'!ERR</definedName>
    <definedName name="FINANCIACION" localSheetId="4">'APU 3'!ERR</definedName>
    <definedName name="FINANCIACION" localSheetId="5">'APU 4'!ERR</definedName>
    <definedName name="FINANCIACION" localSheetId="1">MEMORIAS!ERR</definedName>
    <definedName name="FINANCIACION">[0]!ERR</definedName>
    <definedName name="FinePrint" localSheetId="2">[52]!FinePrint</definedName>
    <definedName name="FinePrint" localSheetId="3">[52]!FinePrint</definedName>
    <definedName name="FinePrint" localSheetId="4">[52]!FinePrint</definedName>
    <definedName name="FinePrint" localSheetId="5">[52]!FinePrint</definedName>
    <definedName name="FinePrint" localSheetId="1">[52]!FinePrint</definedName>
    <definedName name="FinePrint" localSheetId="0">[52]!FinePrint</definedName>
    <definedName name="FinePrint">[52]!FinePrint</definedName>
    <definedName name="fk">#REF!</definedName>
    <definedName name="flq">#REF!</definedName>
    <definedName name="FM">1.18</definedName>
    <definedName name="fnic" localSheetId="2">[56]Hoja1!$C$13</definedName>
    <definedName name="fnic" localSheetId="3">[56]Hoja1!$C$13</definedName>
    <definedName name="fnic" localSheetId="4">[56]Hoja1!$C$13</definedName>
    <definedName name="fnic" localSheetId="5">[56]Hoja1!$C$13</definedName>
    <definedName name="fnic">[56]Hoja1!$C$13</definedName>
    <definedName name="FO">1.32</definedName>
    <definedName name="FORDESCR" localSheetId="2">'[3]7422CW00'!#REF!</definedName>
    <definedName name="FORDESCR" localSheetId="3">'[3]7422CW00'!#REF!</definedName>
    <definedName name="FORDESCR" localSheetId="4">'[3]7422CW00'!#REF!</definedName>
    <definedName name="FORDESCR" localSheetId="5">'[3]7422CW00'!#REF!</definedName>
    <definedName name="FORDESCR">'[3]7422CW00'!#REF!</definedName>
    <definedName name="FORM_C3" localSheetId="2">[80]Hoja1!$A$33:$N$51</definedName>
    <definedName name="FORM_C3" localSheetId="3">[80]Hoja1!$A$33:$N$51</definedName>
    <definedName name="FORM_C3" localSheetId="4">[80]Hoja1!$A$33:$N$51</definedName>
    <definedName name="FORM_C3" localSheetId="5">[80]Hoja1!$A$33:$N$51</definedName>
    <definedName name="FORM_C3">[80]Hoja1!$A$33:$N$51</definedName>
    <definedName name="FORMOLT" localSheetId="2">'[3]7422CW00'!#REF!</definedName>
    <definedName name="FORMOLT" localSheetId="3">'[3]7422CW00'!#REF!</definedName>
    <definedName name="FORMOLT" localSheetId="4">'[3]7422CW00'!#REF!</definedName>
    <definedName name="FORMOLT" localSheetId="5">'[3]7422CW00'!#REF!</definedName>
    <definedName name="FORMOLT">'[3]7422CW00'!#REF!</definedName>
    <definedName name="formularioCantidades">#REF!</definedName>
    <definedName name="FORSHE" localSheetId="2">'[3]7422CW00'!#REF!</definedName>
    <definedName name="FORSHE" localSheetId="3">'[3]7422CW00'!#REF!</definedName>
    <definedName name="FORSHE" localSheetId="4">'[3]7422CW00'!#REF!</definedName>
    <definedName name="FORSHE" localSheetId="5">'[3]7422CW00'!#REF!</definedName>
    <definedName name="FORSHE">'[3]7422CW00'!#REF!</definedName>
    <definedName name="FORUNMIS" localSheetId="2">'[3]7422CW00'!#REF!</definedName>
    <definedName name="FORUNMIS" localSheetId="3">'[3]7422CW00'!#REF!</definedName>
    <definedName name="FORUNMIS" localSheetId="4">'[3]7422CW00'!#REF!</definedName>
    <definedName name="FORUNMIS" localSheetId="5">'[3]7422CW00'!#REF!</definedName>
    <definedName name="FORUNMIS" localSheetId="1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'APU 1'!ERR</definedName>
    <definedName name="fu" localSheetId="3">'APU 2'!ERR</definedName>
    <definedName name="fu" localSheetId="4">'APU 3'!ERR</definedName>
    <definedName name="fu" localSheetId="5">'APU 4'!ERR</definedName>
    <definedName name="fu" localSheetId="1">MEMORIAS!ERR</definedName>
    <definedName name="fu">[0]!ERR</definedName>
    <definedName name="Full_Print" localSheetId="1">#REF!</definedName>
    <definedName name="Full_Print">#REF!</definedName>
    <definedName name="fv">#REF!</definedName>
    <definedName name="fwff" localSheetId="2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 localSheetId="2">#REF!</definedName>
    <definedName name="G" localSheetId="3">#REF!</definedName>
    <definedName name="G" localSheetId="4">#REF!</definedName>
    <definedName name="G" localSheetId="5">#REF!</definedName>
    <definedName name="G">#REF!</definedName>
    <definedName name="G.Eg" localSheetId="2">#REF!</definedName>
    <definedName name="G.Eg" localSheetId="3">#REF!</definedName>
    <definedName name="G.Eg" localSheetId="4">#REF!</definedName>
    <definedName name="G.Eg" localSheetId="5">#REF!</definedName>
    <definedName name="G.Eg">#REF!</definedName>
    <definedName name="G.Em" localSheetId="2">#REF!</definedName>
    <definedName name="G.Em" localSheetId="3">#REF!</definedName>
    <definedName name="G.Em" localSheetId="4">#REF!</definedName>
    <definedName name="G.Em" localSheetId="5">#REF!</definedName>
    <definedName name="G.Em">#REF!</definedName>
    <definedName name="G.Eo">#REF!</definedName>
    <definedName name="G.Ew">#REF!</definedName>
    <definedName name="G_C1" localSheetId="2">[13]Tablas!#REF!</definedName>
    <definedName name="G_C1" localSheetId="3">[13]Tablas!#REF!</definedName>
    <definedName name="G_C1" localSheetId="4">[13]Tablas!#REF!</definedName>
    <definedName name="G_C1" localSheetId="5">[13]Tablas!#REF!</definedName>
    <definedName name="G_C1">[13]Tablas!#REF!</definedName>
    <definedName name="G_C10" localSheetId="2">[13]Tablas!#REF!</definedName>
    <definedName name="G_C10" localSheetId="3">[13]Tablas!#REF!</definedName>
    <definedName name="G_C10" localSheetId="4">[13]Tablas!#REF!</definedName>
    <definedName name="G_C10" localSheetId="5">[13]Tablas!#REF!</definedName>
    <definedName name="G_C10">[13]Tablas!#REF!</definedName>
    <definedName name="G_C11" localSheetId="2">[13]Tablas!#REF!</definedName>
    <definedName name="G_C11" localSheetId="3">[13]Tablas!#REF!</definedName>
    <definedName name="G_C11" localSheetId="4">[13]Tablas!#REF!</definedName>
    <definedName name="G_C11" localSheetId="5">[13]Tablas!#REF!</definedName>
    <definedName name="G_C11">[13]Tablas!#REF!</definedName>
    <definedName name="G_C12" localSheetId="2">[13]Tablas!#REF!</definedName>
    <definedName name="G_C12" localSheetId="3">[13]Tablas!#REF!</definedName>
    <definedName name="G_C12" localSheetId="4">[13]Tablas!#REF!</definedName>
    <definedName name="G_C12" localSheetId="5">[13]Tablas!#REF!</definedName>
    <definedName name="G_C12">[13]Tablas!#REF!</definedName>
    <definedName name="G_C13" localSheetId="2">[13]Tablas!#REF!</definedName>
    <definedName name="G_C13" localSheetId="3">[13]Tablas!#REF!</definedName>
    <definedName name="G_C13" localSheetId="4">[13]Tablas!#REF!</definedName>
    <definedName name="G_C13" localSheetId="5">[13]Tablas!#REF!</definedName>
    <definedName name="G_C13">[13]Tablas!#REF!</definedName>
    <definedName name="G_C14" localSheetId="2">[13]Tablas!#REF!</definedName>
    <definedName name="G_C14" localSheetId="3">[13]Tablas!#REF!</definedName>
    <definedName name="G_C14" localSheetId="4">[13]Tablas!#REF!</definedName>
    <definedName name="G_C14" localSheetId="5">[13]Tablas!#REF!</definedName>
    <definedName name="G_C14">[13]Tablas!#REF!</definedName>
    <definedName name="G_C15" localSheetId="2">[13]Tablas!#REF!</definedName>
    <definedName name="G_C15" localSheetId="3">[13]Tablas!#REF!</definedName>
    <definedName name="G_C15" localSheetId="4">[13]Tablas!#REF!</definedName>
    <definedName name="G_C15" localSheetId="5">[13]Tablas!#REF!</definedName>
    <definedName name="G_C15">[13]Tablas!#REF!</definedName>
    <definedName name="G_C16" localSheetId="2">[13]Tablas!#REF!</definedName>
    <definedName name="G_C16" localSheetId="3">[13]Tablas!#REF!</definedName>
    <definedName name="G_C16" localSheetId="4">[13]Tablas!#REF!</definedName>
    <definedName name="G_C16" localSheetId="5">[13]Tablas!#REF!</definedName>
    <definedName name="G_C16">[13]Tablas!#REF!</definedName>
    <definedName name="G_C17" localSheetId="2">[13]Tablas!#REF!</definedName>
    <definedName name="G_C17" localSheetId="3">[13]Tablas!#REF!</definedName>
    <definedName name="G_C17" localSheetId="4">[13]Tablas!#REF!</definedName>
    <definedName name="G_C17" localSheetId="5">[13]Tablas!#REF!</definedName>
    <definedName name="G_C17">[13]Tablas!#REF!</definedName>
    <definedName name="G_C18" localSheetId="2">[13]Tablas!#REF!</definedName>
    <definedName name="G_C18" localSheetId="3">[13]Tablas!#REF!</definedName>
    <definedName name="G_C18" localSheetId="4">[13]Tablas!#REF!</definedName>
    <definedName name="G_C18" localSheetId="5">[13]Tablas!#REF!</definedName>
    <definedName name="G_C18">[13]Tablas!#REF!</definedName>
    <definedName name="G_C19" localSheetId="2">[13]Tablas!#REF!</definedName>
    <definedName name="G_C19" localSheetId="3">[13]Tablas!#REF!</definedName>
    <definedName name="G_C19" localSheetId="4">[13]Tablas!#REF!</definedName>
    <definedName name="G_C19" localSheetId="5">[13]Tablas!#REF!</definedName>
    <definedName name="G_C19">[13]Tablas!#REF!</definedName>
    <definedName name="G_C2" localSheetId="2">[13]Tablas!#REF!</definedName>
    <definedName name="G_C2" localSheetId="3">[13]Tablas!#REF!</definedName>
    <definedName name="G_C2" localSheetId="4">[13]Tablas!#REF!</definedName>
    <definedName name="G_C2" localSheetId="5">[13]Tablas!#REF!</definedName>
    <definedName name="G_C2">[13]Tablas!#REF!</definedName>
    <definedName name="G_C20" localSheetId="2">[13]Tablas!#REF!</definedName>
    <definedName name="G_C20" localSheetId="3">[13]Tablas!#REF!</definedName>
    <definedName name="G_C20" localSheetId="4">[13]Tablas!#REF!</definedName>
    <definedName name="G_C20" localSheetId="5">[13]Tablas!#REF!</definedName>
    <definedName name="G_C20">[13]Tablas!#REF!</definedName>
    <definedName name="G_C21" localSheetId="2">[13]Tablas!#REF!</definedName>
    <definedName name="G_C21" localSheetId="3">[13]Tablas!#REF!</definedName>
    <definedName name="G_C21" localSheetId="4">[13]Tablas!#REF!</definedName>
    <definedName name="G_C21" localSheetId="5">[13]Tablas!#REF!</definedName>
    <definedName name="G_C21">[13]Tablas!#REF!</definedName>
    <definedName name="G_C22" localSheetId="2">[13]Tablas!#REF!</definedName>
    <definedName name="G_C22" localSheetId="3">[13]Tablas!#REF!</definedName>
    <definedName name="G_C22" localSheetId="4">[13]Tablas!#REF!</definedName>
    <definedName name="G_C22" localSheetId="5">[13]Tablas!#REF!</definedName>
    <definedName name="G_C22">[13]Tablas!#REF!</definedName>
    <definedName name="G_C3" localSheetId="2">[13]Tablas!#REF!</definedName>
    <definedName name="G_C3" localSheetId="3">[13]Tablas!#REF!</definedName>
    <definedName name="G_C3" localSheetId="4">[13]Tablas!#REF!</definedName>
    <definedName name="G_C3" localSheetId="5">[13]Tablas!#REF!</definedName>
    <definedName name="G_C3">[13]Tablas!#REF!</definedName>
    <definedName name="G_C4" localSheetId="2">[13]Tablas!#REF!</definedName>
    <definedName name="G_C4" localSheetId="3">[13]Tablas!#REF!</definedName>
    <definedName name="G_C4" localSheetId="4">[13]Tablas!#REF!</definedName>
    <definedName name="G_C4" localSheetId="5">[13]Tablas!#REF!</definedName>
    <definedName name="G_C4">[13]Tablas!#REF!</definedName>
    <definedName name="G_C5" localSheetId="2">[13]Tablas!#REF!</definedName>
    <definedName name="G_C5" localSheetId="3">[13]Tablas!#REF!</definedName>
    <definedName name="G_C5" localSheetId="4">[13]Tablas!#REF!</definedName>
    <definedName name="G_C5" localSheetId="5">[13]Tablas!#REF!</definedName>
    <definedName name="G_C5">[13]Tablas!#REF!</definedName>
    <definedName name="G_C6" localSheetId="2">[13]Tablas!#REF!</definedName>
    <definedName name="G_C6" localSheetId="3">[13]Tablas!#REF!</definedName>
    <definedName name="G_C6" localSheetId="4">[13]Tablas!#REF!</definedName>
    <definedName name="G_C6" localSheetId="5">[13]Tablas!#REF!</definedName>
    <definedName name="G_C6">[13]Tablas!#REF!</definedName>
    <definedName name="G_C7" localSheetId="2">[13]Tablas!#REF!</definedName>
    <definedName name="G_C7" localSheetId="3">[13]Tablas!#REF!</definedName>
    <definedName name="G_C7" localSheetId="4">[13]Tablas!#REF!</definedName>
    <definedName name="G_C7" localSheetId="5">[13]Tablas!#REF!</definedName>
    <definedName name="G_C7">[13]Tablas!#REF!</definedName>
    <definedName name="G_C8" localSheetId="2">[13]Tablas!#REF!</definedName>
    <definedName name="G_C8" localSheetId="3">[13]Tablas!#REF!</definedName>
    <definedName name="G_C8" localSheetId="4">[13]Tablas!#REF!</definedName>
    <definedName name="G_C8" localSheetId="5">[13]Tablas!#REF!</definedName>
    <definedName name="G_C8">[13]Tablas!#REF!</definedName>
    <definedName name="G_C9" localSheetId="2">[13]Tablas!#REF!</definedName>
    <definedName name="G_C9" localSheetId="3">[13]Tablas!#REF!</definedName>
    <definedName name="G_C9" localSheetId="4">[13]Tablas!#REF!</definedName>
    <definedName name="G_C9" localSheetId="5">[13]Tablas!#REF!</definedName>
    <definedName name="G_C9">[13]Tablas!#REF!</definedName>
    <definedName name="G1_" localSheetId="2">#REF!</definedName>
    <definedName name="G1_" localSheetId="3">#REF!</definedName>
    <definedName name="G1_" localSheetId="4">#REF!</definedName>
    <definedName name="G1_" localSheetId="5">#REF!</definedName>
    <definedName name="G1_">#REF!</definedName>
    <definedName name="ga">#REF!</definedName>
    <definedName name="GAJ">#REF!</definedName>
    <definedName name="GAS" localSheetId="2">[13]Tablas!#REF!</definedName>
    <definedName name="GAS" localSheetId="3">[13]Tablas!#REF!</definedName>
    <definedName name="GAS" localSheetId="4">[13]Tablas!#REF!</definedName>
    <definedName name="GAS" localSheetId="5">[13]Tablas!#REF!</definedName>
    <definedName name="GAS">[13]Tablas!#REF!</definedName>
    <definedName name="gb">#REF!</definedName>
    <definedName name="gba" localSheetId="2" hidden="1">{#N/A,#N/A,FALSE,"orthoflow";#N/A,#N/A,FALSE,"Miscelaneos";#N/A,#N/A,FALSE,"Instrumentacio";#N/A,#N/A,FALSE,"Electrico";#N/A,#N/A,FALSE,"Valv. Seguridad"}</definedName>
    <definedName name="gba" localSheetId="3" hidden="1">{#N/A,#N/A,FALSE,"orthoflow";#N/A,#N/A,FALSE,"Miscelaneos";#N/A,#N/A,FALSE,"Instrumentacio";#N/A,#N/A,FALSE,"Electrico";#N/A,#N/A,FALSE,"Valv. Seguridad"}</definedName>
    <definedName name="gba" localSheetId="4" hidden="1">{#N/A,#N/A,FALSE,"orthoflow";#N/A,#N/A,FALSE,"Miscelaneos";#N/A,#N/A,FALSE,"Instrumentacio";#N/A,#N/A,FALSE,"Electrico";#N/A,#N/A,FALSE,"Valv. Seguridad"}</definedName>
    <definedName name="gba" localSheetId="5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localSheetId="3" hidden="1">{#N/A,#N/A,FALSE,"Estatico";#N/A,#N/A,FALSE,"Tuberia";#N/A,#N/A,FALSE,"Instrumentación";#N/A,#N/A,FALSE,"Mecanica";#N/A,#N/A,FALSE,"Electrico";#N/A,#N/A,FALSE,"Ofic.Civiles"}</definedName>
    <definedName name="gbac" localSheetId="4" hidden="1">{#N/A,#N/A,FALSE,"Estatico";#N/A,#N/A,FALSE,"Tuberia";#N/A,#N/A,FALSE,"Instrumentación";#N/A,#N/A,FALSE,"Mecanica";#N/A,#N/A,FALSE,"Electrico";#N/A,#N/A,FALSE,"Ofic.Civiles"}</definedName>
    <definedName name="gbac" localSheetId="5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 localSheetId="2">[12]Tablas!#REF!</definedName>
    <definedName name="GCB" localSheetId="3">[12]Tablas!#REF!</definedName>
    <definedName name="GCB" localSheetId="4">[12]Tablas!#REF!</definedName>
    <definedName name="GCB" localSheetId="5">[12]Tablas!#REF!</definedName>
    <definedName name="GCB">[12]Tablas!#REF!</definedName>
    <definedName name="GCI" localSheetId="2">[13]Tablas!#REF!</definedName>
    <definedName name="GCI" localSheetId="3">[13]Tablas!#REF!</definedName>
    <definedName name="GCI" localSheetId="4">[13]Tablas!#REF!</definedName>
    <definedName name="GCI" localSheetId="5">[13]Tablas!#REF!</definedName>
    <definedName name="GCI">[13]Tablas!#REF!</definedName>
    <definedName name="GCN" localSheetId="2">[13]Tablas!#REF!</definedName>
    <definedName name="GCN" localSheetId="3">[13]Tablas!#REF!</definedName>
    <definedName name="GCN" localSheetId="4">[13]Tablas!#REF!</definedName>
    <definedName name="GCN" localSheetId="5">[13]Tablas!#REF!</definedName>
    <definedName name="GCN">[13]Tablas!#REF!</definedName>
    <definedName name="GCP" localSheetId="2">[13]Tablas!#REF!</definedName>
    <definedName name="GCP" localSheetId="3">[13]Tablas!#REF!</definedName>
    <definedName name="GCP" localSheetId="4">[13]Tablas!#REF!</definedName>
    <definedName name="GCP" localSheetId="5">[13]Tablas!#REF!</definedName>
    <definedName name="GCP">[13]Tablas!#REF!</definedName>
    <definedName name="gd">#REF!</definedName>
    <definedName name="gdj">#REF!</definedName>
    <definedName name="GDN" localSheetId="2">[13]Tablas!#REF!</definedName>
    <definedName name="GDN" localSheetId="3">[13]Tablas!#REF!</definedName>
    <definedName name="GDN" localSheetId="4">[13]Tablas!#REF!</definedName>
    <definedName name="GDN" localSheetId="5">[13]Tablas!#REF!</definedName>
    <definedName name="GDN">[13]Tablas!#REF!</definedName>
    <definedName name="GDR" localSheetId="2">[13]Tablas!#REF!</definedName>
    <definedName name="GDR" localSheetId="3">[13]Tablas!#REF!</definedName>
    <definedName name="GDR" localSheetId="4">[13]Tablas!#REF!</definedName>
    <definedName name="GDR" localSheetId="5">[13]Tablas!#REF!</definedName>
    <definedName name="GDR">[13]Tablas!#REF!</definedName>
    <definedName name="gdt" localSheetId="2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 localSheetId="2">[13]Tablas!#REF!</definedName>
    <definedName name="GEA" localSheetId="3">[13]Tablas!#REF!</definedName>
    <definedName name="GEA" localSheetId="4">[13]Tablas!#REF!</definedName>
    <definedName name="GEA" localSheetId="5">[13]Tablas!#REF!</definedName>
    <definedName name="GEA">[13]Tablas!#REF!</definedName>
    <definedName name="GEA1_1" localSheetId="2">[13]Tablas!#REF!</definedName>
    <definedName name="GEA1_1" localSheetId="3">[13]Tablas!#REF!</definedName>
    <definedName name="GEA1_1" localSheetId="4">[13]Tablas!#REF!</definedName>
    <definedName name="GEA1_1" localSheetId="5">[13]Tablas!#REF!</definedName>
    <definedName name="GEA1_1">[13]Tablas!#REF!</definedName>
    <definedName name="GEA1_1_1" localSheetId="2">[13]Tablas!#REF!</definedName>
    <definedName name="GEA1_1_1" localSheetId="3">[13]Tablas!#REF!</definedName>
    <definedName name="GEA1_1_1" localSheetId="4">[13]Tablas!#REF!</definedName>
    <definedName name="GEA1_1_1" localSheetId="5">[13]Tablas!#REF!</definedName>
    <definedName name="GEA1_1_1">[13]Tablas!#REF!</definedName>
    <definedName name="GEA1_1_10" localSheetId="2">[13]Tablas!#REF!</definedName>
    <definedName name="GEA1_1_10" localSheetId="3">[13]Tablas!#REF!</definedName>
    <definedName name="GEA1_1_10" localSheetId="4">[13]Tablas!#REF!</definedName>
    <definedName name="GEA1_1_10" localSheetId="5">[13]Tablas!#REF!</definedName>
    <definedName name="GEA1_1_10">[13]Tablas!#REF!</definedName>
    <definedName name="GEA1_1_2" localSheetId="2">[13]Tablas!#REF!</definedName>
    <definedName name="GEA1_1_2" localSheetId="3">[13]Tablas!#REF!</definedName>
    <definedName name="GEA1_1_2" localSheetId="4">[13]Tablas!#REF!</definedName>
    <definedName name="GEA1_1_2" localSheetId="5">[13]Tablas!#REF!</definedName>
    <definedName name="GEA1_1_2">[13]Tablas!#REF!</definedName>
    <definedName name="GEA1_1_3" localSheetId="2">[13]Tablas!#REF!</definedName>
    <definedName name="GEA1_1_3" localSheetId="3">[13]Tablas!#REF!</definedName>
    <definedName name="GEA1_1_3" localSheetId="4">[13]Tablas!#REF!</definedName>
    <definedName name="GEA1_1_3" localSheetId="5">[13]Tablas!#REF!</definedName>
    <definedName name="GEA1_1_3">[13]Tablas!#REF!</definedName>
    <definedName name="GEA1_1_4" localSheetId="2">[13]Tablas!#REF!</definedName>
    <definedName name="GEA1_1_4" localSheetId="3">[13]Tablas!#REF!</definedName>
    <definedName name="GEA1_1_4" localSheetId="4">[13]Tablas!#REF!</definedName>
    <definedName name="GEA1_1_4" localSheetId="5">[13]Tablas!#REF!</definedName>
    <definedName name="GEA1_1_4">[13]Tablas!#REF!</definedName>
    <definedName name="GEA1_1_5" localSheetId="2">[13]Tablas!#REF!</definedName>
    <definedName name="GEA1_1_5" localSheetId="3">[13]Tablas!#REF!</definedName>
    <definedName name="GEA1_1_5" localSheetId="4">[13]Tablas!#REF!</definedName>
    <definedName name="GEA1_1_5" localSheetId="5">[13]Tablas!#REF!</definedName>
    <definedName name="GEA1_1_5">[13]Tablas!#REF!</definedName>
    <definedName name="GEA1_1_6" localSheetId="2">[13]Tablas!#REF!</definedName>
    <definedName name="GEA1_1_6" localSheetId="3">[13]Tablas!#REF!</definedName>
    <definedName name="GEA1_1_6" localSheetId="4">[13]Tablas!#REF!</definedName>
    <definedName name="GEA1_1_6" localSheetId="5">[13]Tablas!#REF!</definedName>
    <definedName name="GEA1_1_6">[13]Tablas!#REF!</definedName>
    <definedName name="GEA1_1_7" localSheetId="2">[13]Tablas!#REF!</definedName>
    <definedName name="GEA1_1_7" localSheetId="3">[13]Tablas!#REF!</definedName>
    <definedName name="GEA1_1_7" localSheetId="4">[13]Tablas!#REF!</definedName>
    <definedName name="GEA1_1_7" localSheetId="5">[13]Tablas!#REF!</definedName>
    <definedName name="GEA1_1_7">[13]Tablas!#REF!</definedName>
    <definedName name="GEA1_1_8" localSheetId="2">[13]Tablas!#REF!</definedName>
    <definedName name="GEA1_1_8" localSheetId="3">[13]Tablas!#REF!</definedName>
    <definedName name="GEA1_1_8" localSheetId="4">[13]Tablas!#REF!</definedName>
    <definedName name="GEA1_1_8" localSheetId="5">[13]Tablas!#REF!</definedName>
    <definedName name="GEA1_1_8">[13]Tablas!#REF!</definedName>
    <definedName name="GEA1_1_9" localSheetId="2">[13]Tablas!#REF!</definedName>
    <definedName name="GEA1_1_9" localSheetId="3">[13]Tablas!#REF!</definedName>
    <definedName name="GEA1_1_9" localSheetId="4">[13]Tablas!#REF!</definedName>
    <definedName name="GEA1_1_9" localSheetId="5">[13]Tablas!#REF!</definedName>
    <definedName name="GEA1_1_9">[13]Tablas!#REF!</definedName>
    <definedName name="GEA1_2" localSheetId="2">[13]Tablas!#REF!</definedName>
    <definedName name="GEA1_2" localSheetId="3">[13]Tablas!#REF!</definedName>
    <definedName name="GEA1_2" localSheetId="4">[13]Tablas!#REF!</definedName>
    <definedName name="GEA1_2" localSheetId="5">[13]Tablas!#REF!</definedName>
    <definedName name="GEA1_2">[13]Tablas!#REF!</definedName>
    <definedName name="GEA1_3" localSheetId="2">[13]Tablas!#REF!</definedName>
    <definedName name="GEA1_3" localSheetId="3">[13]Tablas!#REF!</definedName>
    <definedName name="GEA1_3" localSheetId="4">[13]Tablas!#REF!</definedName>
    <definedName name="GEA1_3" localSheetId="5">[13]Tablas!#REF!</definedName>
    <definedName name="GEA1_3">[13]Tablas!#REF!</definedName>
    <definedName name="GEA1_4" localSheetId="2">[13]Tablas!#REF!</definedName>
    <definedName name="GEA1_4" localSheetId="3">[13]Tablas!#REF!</definedName>
    <definedName name="GEA1_4" localSheetId="4">[13]Tablas!#REF!</definedName>
    <definedName name="GEA1_4" localSheetId="5">[13]Tablas!#REF!</definedName>
    <definedName name="GEA1_4">[13]Tablas!#REF!</definedName>
    <definedName name="GEC" localSheetId="2">[13]Tablas!#REF!</definedName>
    <definedName name="GEC" localSheetId="3">[13]Tablas!#REF!</definedName>
    <definedName name="GEC" localSheetId="4">[13]Tablas!#REF!</definedName>
    <definedName name="GEC" localSheetId="5">[13]Tablas!#REF!</definedName>
    <definedName name="GEC">[13]Tablas!#REF!</definedName>
    <definedName name="GEC_ON_DAPIAY" localSheetId="2">#REF!</definedName>
    <definedName name="GEC_ON_DAPIAY" localSheetId="3">#REF!</definedName>
    <definedName name="GEC_ON_DAPIAY" localSheetId="4">#REF!</definedName>
    <definedName name="GEC_ON_DAPIAY" localSheetId="5">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2">#REF!</definedName>
    <definedName name="GENERAL" localSheetId="3">#REF!</definedName>
    <definedName name="GENERAL" localSheetId="4">#REF!</definedName>
    <definedName name="GENERAL" localSheetId="5">#REF!</definedName>
    <definedName name="GENERAL">#REF!</definedName>
    <definedName name="GENERAL1" localSheetId="2">#REF!</definedName>
    <definedName name="GENERAL1" localSheetId="3">#REF!</definedName>
    <definedName name="GENERAL1" localSheetId="4">#REF!</definedName>
    <definedName name="GENERAL1" localSheetId="5">#REF!</definedName>
    <definedName name="GENERAL1">#REF!</definedName>
    <definedName name="Geotex" localSheetId="2">#REF!</definedName>
    <definedName name="Geotex" localSheetId="3">#REF!</definedName>
    <definedName name="Geotex" localSheetId="4">#REF!</definedName>
    <definedName name="Geotex" localSheetId="5">#REF!</definedName>
    <definedName name="Geotex">#REF!</definedName>
    <definedName name="GERENCIA">#REF!</definedName>
    <definedName name="GERENCIA1">#REF!</definedName>
    <definedName name="GERENCIA2">#REF!</definedName>
    <definedName name="Gerente" localSheetId="2">[42]EMPRESA!$F$12</definedName>
    <definedName name="Gerente" localSheetId="3">[42]EMPRESA!$F$12</definedName>
    <definedName name="Gerente" localSheetId="4">[42]EMPRESA!$F$12</definedName>
    <definedName name="Gerente" localSheetId="5">[42]EMPRESA!$F$12</definedName>
    <definedName name="Gerente">[42]EMPRESA!$F$12</definedName>
    <definedName name="gerg" localSheetId="2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2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2" hidden="1">{#N/A,#N/A,TRUE,"INGENIERIA";#N/A,#N/A,TRUE,"COMPRAS";#N/A,#N/A,TRUE,"DIRECCION";#N/A,#N/A,TRUE,"RESUMEN"}</definedName>
    <definedName name="gffgfhhf" localSheetId="3" hidden="1">{#N/A,#N/A,TRUE,"INGENIERIA";#N/A,#N/A,TRUE,"COMPRAS";#N/A,#N/A,TRUE,"DIRECCION";#N/A,#N/A,TRUE,"RESUMEN"}</definedName>
    <definedName name="gffgfhhf" localSheetId="4" hidden="1">{#N/A,#N/A,TRUE,"INGENIERIA";#N/A,#N/A,TRUE,"COMPRAS";#N/A,#N/A,TRUE,"DIRECCION";#N/A,#N/A,TRUE,"RESUMEN"}</definedName>
    <definedName name="gffgfhhf" localSheetId="5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 localSheetId="2">[13]Tablas!#REF!</definedName>
    <definedName name="GFN" localSheetId="3">[13]Tablas!#REF!</definedName>
    <definedName name="GFN" localSheetId="4">[13]Tablas!#REF!</definedName>
    <definedName name="GFN" localSheetId="5">[13]Tablas!#REF!</definedName>
    <definedName name="GFN">[13]Tablas!#REF!</definedName>
    <definedName name="gft">#REF!</definedName>
    <definedName name="gfutyj6" localSheetId="2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5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'APU 1'!ERR</definedName>
    <definedName name="GGG" localSheetId="3">'APU 2'!ERR</definedName>
    <definedName name="GGG" localSheetId="4">'APU 3'!ERR</definedName>
    <definedName name="GGG" localSheetId="5">'APU 4'!ERR</definedName>
    <definedName name="GGG" localSheetId="1">MEMORIAS!ERR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2" hidden="1">{#N/A,#N/A,TRUE,"1842CWN0"}</definedName>
    <definedName name="ggjgjkg" localSheetId="3" hidden="1">{#N/A,#N/A,TRUE,"1842CWN0"}</definedName>
    <definedName name="ggjgjkg" localSheetId="4" hidden="1">{#N/A,#N/A,TRUE,"1842CWN0"}</definedName>
    <definedName name="ggjgjkg" localSheetId="5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2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2">'[79]7422CW00'!#REF!</definedName>
    <definedName name="ghf" localSheetId="3">'[79]7422CW00'!#REF!</definedName>
    <definedName name="ghf" localSheetId="4">'[79]7422CW00'!#REF!</definedName>
    <definedName name="ghf" localSheetId="5">'[79]7422CW00'!#REF!</definedName>
    <definedName name="ghf">'[79]7422CW00'!#REF!</definedName>
    <definedName name="ghfg" localSheetId="2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2">#REF!</definedName>
    <definedName name="ghghy" localSheetId="3">#REF!</definedName>
    <definedName name="ghghy" localSheetId="4">#REF!</definedName>
    <definedName name="ghghy" localSheetId="5">#REF!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2" hidden="1">{#N/A,#N/A,TRUE,"1842CWN0"}</definedName>
    <definedName name="ghnbbfr" localSheetId="3" hidden="1">{#N/A,#N/A,TRUE,"1842CWN0"}</definedName>
    <definedName name="ghnbbfr" localSheetId="4" hidden="1">{#N/A,#N/A,TRUE,"1842CWN0"}</definedName>
    <definedName name="ghnbbfr" localSheetId="5" hidden="1">{#N/A,#N/A,TRUE,"1842CWN0"}</definedName>
    <definedName name="ghnbbfr" localSheetId="1" hidden="1">{#N/A,#N/A,TRUE,"1842CWN0"}</definedName>
    <definedName name="ghnbbfr" hidden="1">{#N/A,#N/A,TRUE,"1842CWN0"}</definedName>
    <definedName name="ghu">#REF!</definedName>
    <definedName name="gj">#REF!</definedName>
    <definedName name="GJHVCB" localSheetId="2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M_ON_ASO" localSheetId="2">[13]Tablas!#REF!</definedName>
    <definedName name="GMM_ON_ASO" localSheetId="3">[13]Tablas!#REF!</definedName>
    <definedName name="GMM_ON_ASO" localSheetId="4">[13]Tablas!#REF!</definedName>
    <definedName name="GMM_ON_ASO" localSheetId="5">[13]Tablas!#REF!</definedName>
    <definedName name="GMM_ON_ASO">[13]Tablas!#REF!</definedName>
    <definedName name="GMM_ON_DMARES" localSheetId="2">#REF!</definedName>
    <definedName name="GMM_ON_DMARES" localSheetId="3">#REF!</definedName>
    <definedName name="GMM_ON_DMARES" localSheetId="4">#REF!</definedName>
    <definedName name="GMM_ON_DMARES" localSheetId="5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 localSheetId="2">[13]Tablas!#REF!</definedName>
    <definedName name="GOT" localSheetId="3">[13]Tablas!#REF!</definedName>
    <definedName name="GOT" localSheetId="4">[13]Tablas!#REF!</definedName>
    <definedName name="GOT" localSheetId="5">[13]Tablas!#REF!</definedName>
    <definedName name="GOT">[13]Tablas!#REF!</definedName>
    <definedName name="gp">#REF!</definedName>
    <definedName name="GPO" localSheetId="2">[13]Tablas!#REF!</definedName>
    <definedName name="GPO" localSheetId="3">[13]Tablas!#REF!</definedName>
    <definedName name="GPO" localSheetId="4">[13]Tablas!#REF!</definedName>
    <definedName name="GPO" localSheetId="5">[13]Tablas!#REF!</definedName>
    <definedName name="GPO">[13]Tablas!#REF!</definedName>
    <definedName name="GPR" localSheetId="2">[13]Tablas!#REF!</definedName>
    <definedName name="GPR" localSheetId="3">[13]Tablas!#REF!</definedName>
    <definedName name="GPR" localSheetId="4">[13]Tablas!#REF!</definedName>
    <definedName name="GPR" localSheetId="5">[13]Tablas!#REF!</definedName>
    <definedName name="GPR">[13]Tablas!#REF!</definedName>
    <definedName name="GRAF1ANO" localSheetId="2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 localSheetId="3">#REF!</definedName>
    <definedName name="GRAF2" localSheetId="4">#REF!</definedName>
    <definedName name="GRAF2" localSheetId="5">#REF!</definedName>
    <definedName name="GRAF2">#REF!</definedName>
    <definedName name="GRAF3" localSheetId="2">#REF!</definedName>
    <definedName name="GRAF3" localSheetId="3">#REF!</definedName>
    <definedName name="GRAF3" localSheetId="4">#REF!</definedName>
    <definedName name="GRAF3" localSheetId="5">#REF!</definedName>
    <definedName name="GRAF3">#REF!</definedName>
    <definedName name="GRC" localSheetId="2">[13]Tablas!#REF!</definedName>
    <definedName name="GRC" localSheetId="3">[13]Tablas!#REF!</definedName>
    <definedName name="GRC" localSheetId="4">[13]Tablas!#REF!</definedName>
    <definedName name="GRC" localSheetId="5">[13]Tablas!#REF!</definedName>
    <definedName name="GRC">[13]Tablas!#REF!</definedName>
    <definedName name="GRC_ON_ASO" localSheetId="2">[13]Tablas!#REF!</definedName>
    <definedName name="GRC_ON_ASO" localSheetId="3">[13]Tablas!#REF!</definedName>
    <definedName name="GRC_ON_ASO" localSheetId="4">[13]Tablas!#REF!</definedName>
    <definedName name="GRC_ON_ASO" localSheetId="5">[13]Tablas!#REF!</definedName>
    <definedName name="GRC_ON_ASO" localSheetId="1">[13]Tablas!#REF!</definedName>
    <definedName name="GRC_ON_ASO">[13]Tablas!#REF!</definedName>
    <definedName name="GRC_ON_DAPIAY" localSheetId="2">#REF!</definedName>
    <definedName name="GRC_ON_DAPIAY" localSheetId="3">#REF!</definedName>
    <definedName name="GRC_ON_DAPIAY" localSheetId="4">#REF!</definedName>
    <definedName name="GRC_ON_DAPIAY" localSheetId="5">#REF!</definedName>
    <definedName name="GRC_ON_DAPIAY" localSheetId="1">#REF!</definedName>
    <definedName name="GRC_ON_DAPIAY">#REF!</definedName>
    <definedName name="GRC_ON_GER" localSheetId="1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 localSheetId="2">[13]Tablas!#REF!</definedName>
    <definedName name="GRM" localSheetId="3">[13]Tablas!#REF!</definedName>
    <definedName name="GRM" localSheetId="4">[13]Tablas!#REF!</definedName>
    <definedName name="GRM" localSheetId="5">[13]Tablas!#REF!</definedName>
    <definedName name="GRM">[13]Tablas!#REF!</definedName>
    <definedName name="GRM_ON_DMARES" localSheetId="2">#REF!</definedName>
    <definedName name="GRM_ON_DMARES" localSheetId="3">#REF!</definedName>
    <definedName name="GRM_ON_DMARES" localSheetId="4">#REF!</definedName>
    <definedName name="GRM_ON_DMARES" localSheetId="5">#REF!</definedName>
    <definedName name="GRM_ON_DMARES">#REF!</definedName>
    <definedName name="GRM_ON_DRIO">#REF!</definedName>
    <definedName name="GRN" localSheetId="2">[13]Tablas!#REF!</definedName>
    <definedName name="GRN" localSheetId="3">[13]Tablas!#REF!</definedName>
    <definedName name="GRN" localSheetId="4">[13]Tablas!#REF!</definedName>
    <definedName name="GRN" localSheetId="5">[13]Tablas!#REF!</definedName>
    <definedName name="GRN">[13]Tablas!#REF!</definedName>
    <definedName name="GRN_ON_ASO" localSheetId="2">[13]Tablas!#REF!</definedName>
    <definedName name="GRN_ON_ASO" localSheetId="3">[13]Tablas!#REF!</definedName>
    <definedName name="GRN_ON_ASO" localSheetId="4">[13]Tablas!#REF!</definedName>
    <definedName name="GRN_ON_ASO" localSheetId="5">[13]Tablas!#REF!</definedName>
    <definedName name="GRN_ON_ASO">[13]Tablas!#REF!</definedName>
    <definedName name="GRN_ON_DIREC" localSheetId="2">#REF!</definedName>
    <definedName name="GRN_ON_DIREC" localSheetId="3">#REF!</definedName>
    <definedName name="GRN_ON_DIREC" localSheetId="4">#REF!</definedName>
    <definedName name="GRN_ON_DIREC" localSheetId="5">#REF!</definedName>
    <definedName name="GRN_ON_DIREC">#REF!</definedName>
    <definedName name="GRS" localSheetId="2">[13]Tablas!#REF!</definedName>
    <definedName name="GRS" localSheetId="3">[13]Tablas!#REF!</definedName>
    <definedName name="GRS" localSheetId="4">[13]Tablas!#REF!</definedName>
    <definedName name="GRS" localSheetId="5">[13]Tablas!#REF!</definedName>
    <definedName name="GRS">[13]Tablas!#REF!</definedName>
    <definedName name="GRS_ON_ASO" localSheetId="2">[13]Tablas!#REF!</definedName>
    <definedName name="GRS_ON_ASO" localSheetId="3">[13]Tablas!#REF!</definedName>
    <definedName name="GRS_ON_ASO" localSheetId="4">[13]Tablas!#REF!</definedName>
    <definedName name="GRS_ON_ASO" localSheetId="5">[13]Tablas!#REF!</definedName>
    <definedName name="GRS_ON_ASO">[13]Tablas!#REF!</definedName>
    <definedName name="GRS_ON_DIREC" localSheetId="2">#REF!</definedName>
    <definedName name="GRS_ON_DIREC" localSheetId="3">#REF!</definedName>
    <definedName name="GRS_ON_DIREC" localSheetId="4">#REF!</definedName>
    <definedName name="GRS_ON_DIREC" localSheetId="5">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 localSheetId="3">#REF!</definedName>
    <definedName name="GRUPO1" localSheetId="4">#REF!</definedName>
    <definedName name="GRUPO1" localSheetId="5">#REF!</definedName>
    <definedName name="GRUPO1">#REF!</definedName>
    <definedName name="GRUPO123" localSheetId="2">#REF!</definedName>
    <definedName name="GRUPO123" localSheetId="3">#REF!</definedName>
    <definedName name="GRUPO123" localSheetId="4">#REF!</definedName>
    <definedName name="GRUPO123" localSheetId="5">#REF!</definedName>
    <definedName name="GRUPO123">#REF!</definedName>
    <definedName name="GRUPO13" localSheetId="2">#REF!</definedName>
    <definedName name="GRUPO13" localSheetId="3">#REF!</definedName>
    <definedName name="GRUPO13" localSheetId="4">#REF!</definedName>
    <definedName name="GRUPO13" localSheetId="5">#REF!</definedName>
    <definedName name="GRUPO13">#REF!</definedName>
    <definedName name="GRUPO2">#REF!</definedName>
    <definedName name="grupo3" localSheetId="2">[56]Hoja1!$F$6</definedName>
    <definedName name="grupo3" localSheetId="3">[56]Hoja1!$F$6</definedName>
    <definedName name="grupo3" localSheetId="4">[56]Hoja1!$F$6</definedName>
    <definedName name="grupo3" localSheetId="5">[56]Hoja1!$F$6</definedName>
    <definedName name="grupo3">[56]Hoja1!$F$6</definedName>
    <definedName name="grupo4" localSheetId="2">[56]Hoja1!$F$7</definedName>
    <definedName name="grupo4" localSheetId="3">[56]Hoja1!$F$7</definedName>
    <definedName name="grupo4" localSheetId="4">[56]Hoja1!$F$7</definedName>
    <definedName name="grupo4" localSheetId="5">[56]Hoja1!$F$7</definedName>
    <definedName name="grupo4">[56]Hoja1!$F$7</definedName>
    <definedName name="grupo5" localSheetId="2">[56]Hoja1!$F$10</definedName>
    <definedName name="grupo5" localSheetId="3">[56]Hoja1!$F$10</definedName>
    <definedName name="grupo5" localSheetId="4">[56]Hoja1!$F$10</definedName>
    <definedName name="grupo5" localSheetId="5">[56]Hoja1!$F$10</definedName>
    <definedName name="grupo5">[56]Hoja1!$F$10</definedName>
    <definedName name="grupo6" localSheetId="2">[56]Hoja1!$F$11</definedName>
    <definedName name="grupo6" localSheetId="3">[56]Hoja1!$F$11</definedName>
    <definedName name="grupo6" localSheetId="4">[56]Hoja1!$F$11</definedName>
    <definedName name="grupo6" localSheetId="5">[56]Hoja1!$F$11</definedName>
    <definedName name="grupo6">[56]Hoja1!$F$11</definedName>
    <definedName name="grupo7" localSheetId="2">[56]Hoja1!$F$12</definedName>
    <definedName name="grupo7" localSheetId="3">[56]Hoja1!$F$12</definedName>
    <definedName name="grupo7" localSheetId="4">[56]Hoja1!$F$12</definedName>
    <definedName name="grupo7" localSheetId="5">[56]Hoja1!$F$12</definedName>
    <definedName name="grupo7">[56]Hoja1!$F$12</definedName>
    <definedName name="grupo8" localSheetId="2">[56]Hoja1!$F$13</definedName>
    <definedName name="grupo8" localSheetId="3">[56]Hoja1!$F$13</definedName>
    <definedName name="grupo8" localSheetId="4">[56]Hoja1!$F$13</definedName>
    <definedName name="grupo8" localSheetId="5">[56]Hoja1!$F$13</definedName>
    <definedName name="grupo8">[56]Hoja1!$F$13</definedName>
    <definedName name="grupo9" localSheetId="2">[56]Hoja1!$F$14</definedName>
    <definedName name="grupo9" localSheetId="3">[56]Hoja1!$F$14</definedName>
    <definedName name="grupo9" localSheetId="4">[56]Hoja1!$F$14</definedName>
    <definedName name="grupo9" localSheetId="5">[56]Hoja1!$F$14</definedName>
    <definedName name="grupo9">[56]Hoja1!$F$14</definedName>
    <definedName name="GSDG" localSheetId="2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2">[81]BASE!$C$4:$H$255</definedName>
    <definedName name="GT" localSheetId="3">[81]BASE!$C$4:$H$255</definedName>
    <definedName name="GT" localSheetId="4">[81]BASE!$C$4:$H$255</definedName>
    <definedName name="GT" localSheetId="5">[81]BASE!$C$4:$H$255</definedName>
    <definedName name="GT">[81]BASE!$C$4:$H$255</definedName>
    <definedName name="GTC" localSheetId="2">[13]Tablas!#REF!</definedName>
    <definedName name="GTC" localSheetId="3">[13]Tablas!#REF!</definedName>
    <definedName name="GTC" localSheetId="4">[13]Tablas!#REF!</definedName>
    <definedName name="GTC" localSheetId="5">[13]Tablas!#REF!</definedName>
    <definedName name="GTC">[13]Tablas!#REF!</definedName>
    <definedName name="GTE" localSheetId="2">[13]Tablas!#REF!</definedName>
    <definedName name="GTE" localSheetId="3">[13]Tablas!#REF!</definedName>
    <definedName name="GTE" localSheetId="4">[13]Tablas!#REF!</definedName>
    <definedName name="GTE" localSheetId="5">[13]Tablas!#REF!</definedName>
    <definedName name="GTE">[13]Tablas!#REF!</definedName>
    <definedName name="gtgt" localSheetId="2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 localSheetId="2">#REF!</definedName>
    <definedName name="GTO_ADMON" localSheetId="3">#REF!</definedName>
    <definedName name="GTO_ADMON" localSheetId="4">#REF!</definedName>
    <definedName name="GTO_ADMON" localSheetId="5">#REF!</definedName>
    <definedName name="GTO_ADMON">#REF!</definedName>
    <definedName name="GTO_INVEST" localSheetId="2">#REF!</definedName>
    <definedName name="GTO_INVEST" localSheetId="3">#REF!</definedName>
    <definedName name="GTO_INVEST" localSheetId="4">#REF!</definedName>
    <definedName name="GTO_INVEST" localSheetId="5">#REF!</definedName>
    <definedName name="GTO_INVEST">#REF!</definedName>
    <definedName name="GTO_OPERA" localSheetId="2">#REF!</definedName>
    <definedName name="GTO_OPERA" localSheetId="3">#REF!</definedName>
    <definedName name="GTO_OPERA" localSheetId="4">#REF!</definedName>
    <definedName name="GTO_OPERA" localSheetId="5">#REF!</definedName>
    <definedName name="GTO_OPERA">#REF!</definedName>
    <definedName name="GTP" localSheetId="2">[13]Tablas!#REF!</definedName>
    <definedName name="GTP" localSheetId="3">[13]Tablas!#REF!</definedName>
    <definedName name="GTP" localSheetId="4">[13]Tablas!#REF!</definedName>
    <definedName name="GTP" localSheetId="5">[13]Tablas!#REF!</definedName>
    <definedName name="GTP">[13]Tablas!#REF!</definedName>
    <definedName name="GTRE" localSheetId="2">#REF!</definedName>
    <definedName name="GTRE" localSheetId="3">#REF!</definedName>
    <definedName name="GTRE" localSheetId="4">#REF!</definedName>
    <definedName name="GTRE" localSheetId="5">#REF!</definedName>
    <definedName name="GTRE">#REF!</definedName>
    <definedName name="gy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zards" localSheetId="2">#REF!</definedName>
    <definedName name="Hazards" localSheetId="3">#REF!</definedName>
    <definedName name="Hazards" localSheetId="4">#REF!</definedName>
    <definedName name="Hazards" localSheetId="5">#REF!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 localSheetId="2">[56]Datos!$D$8</definedName>
    <definedName name="hed" localSheetId="3">[56]Datos!$D$8</definedName>
    <definedName name="hed" localSheetId="4">[56]Datos!$D$8</definedName>
    <definedName name="hed" localSheetId="5">[56]Datos!$D$8</definedName>
    <definedName name="hed">[56]Datos!$D$8</definedName>
    <definedName name="hen" localSheetId="2">[56]Datos!$D$9</definedName>
    <definedName name="hen" localSheetId="3">[56]Datos!$D$9</definedName>
    <definedName name="hen" localSheetId="4">[56]Datos!$D$9</definedName>
    <definedName name="hen" localSheetId="5">[56]Datos!$D$9</definedName>
    <definedName name="hen">[56]Datos!$D$9</definedName>
    <definedName name="HERRERO" localSheetId="2">#REF!</definedName>
    <definedName name="HERRERO" localSheetId="3">#REF!</definedName>
    <definedName name="HERRERO" localSheetId="4">#REF!</definedName>
    <definedName name="HERRERO" localSheetId="5">#REF!</definedName>
    <definedName name="HERRERO" localSheetId="1">#REF!</definedName>
    <definedName name="HERRERO">#REF!</definedName>
    <definedName name="hfgh" localSheetId="2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gkjok">#REF!</definedName>
    <definedName name="HGHFH7" localSheetId="2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2">'APU 1'!ERR</definedName>
    <definedName name="hh" localSheetId="3">'APU 2'!ERR</definedName>
    <definedName name="hh" localSheetId="4">'APU 3'!ERR</definedName>
    <definedName name="hh" localSheetId="5">'APU 4'!ERR</definedName>
    <definedName name="hh" localSheetId="1">MEMORIAS!ERR</definedName>
    <definedName name="hh">[0]!ERR</definedName>
    <definedName name="hhg" localSheetId="2" hidden="1">{#N/A,#N/A,TRUE,"1842CWN0"}</definedName>
    <definedName name="hhg" localSheetId="3" hidden="1">{#N/A,#N/A,TRUE,"1842CWN0"}</definedName>
    <definedName name="hhg" localSheetId="4" hidden="1">{#N/A,#N/A,TRUE,"1842CWN0"}</definedName>
    <definedName name="hhg" localSheetId="5" hidden="1">{#N/A,#N/A,TRUE,"1842CWN0"}</definedName>
    <definedName name="hhg" localSheetId="1" hidden="1">{#N/A,#N/A,TRUE,"1842CWN0"}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 localSheetId="2">'[22]Interc de Hidr.'!$E$1:$E$65536</definedName>
    <definedName name="Hid" localSheetId="3">'[22]Interc de Hidr.'!$E$1:$E$65536</definedName>
    <definedName name="Hid" localSheetId="4">'[22]Interc de Hidr.'!$E$1:$E$65536</definedName>
    <definedName name="Hid" localSheetId="5">'[22]Interc de Hidr.'!$E$1:$E$65536</definedName>
    <definedName name="Hid">'[22]Interc de Hidr.'!$E$1:$E$65536</definedName>
    <definedName name="HIDE1" localSheetId="2">[47]steel!$F$7:$J$7</definedName>
    <definedName name="HIDE1" localSheetId="3">[47]steel!$F$7:$J$7</definedName>
    <definedName name="HIDE1" localSheetId="4">[47]steel!$F$7:$J$7</definedName>
    <definedName name="HIDE1" localSheetId="5">[47]steel!$F$7:$J$7</definedName>
    <definedName name="HIDE1">[47]steel!$F$7:$J$7</definedName>
    <definedName name="hj">#REF!</definedName>
    <definedName name="hjfg" localSheetId="2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2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'APU 1'!ERR</definedName>
    <definedName name="HK" localSheetId="3">'APU 2'!ERR</definedName>
    <definedName name="HK" localSheetId="4">'APU 3'!ERR</definedName>
    <definedName name="HK" localSheetId="5">'APU 4'!ERR</definedName>
    <definedName name="HK" localSheetId="1">MEMORIAS!ERR</definedName>
    <definedName name="HK">[0]!ERR</definedName>
    <definedName name="hl">#REF!</definedName>
    <definedName name="HM" localSheetId="2">#REF!</definedName>
    <definedName name="HM" localSheetId="3">#REF!</definedName>
    <definedName name="HM" localSheetId="4">#REF!</definedName>
    <definedName name="HM" localSheetId="5">#REF!</definedName>
    <definedName name="HM" localSheetId="1">#REF!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JA1" localSheetId="2">#REF!</definedName>
    <definedName name="HOJA1" localSheetId="3">#REF!</definedName>
    <definedName name="HOJA1" localSheetId="4">#REF!</definedName>
    <definedName name="HOJA1" localSheetId="5">#REF!</definedName>
    <definedName name="HOJA1">#REF!</definedName>
    <definedName name="horat" localSheetId="2">'[22]Itemes Renovación'!#REF!</definedName>
    <definedName name="horat" localSheetId="3">'[22]Itemes Renovación'!#REF!</definedName>
    <definedName name="horat" localSheetId="4">'[22]Itemes Renovación'!#REF!</definedName>
    <definedName name="horat" localSheetId="5">'[22]Itemes Renovación'!#REF!</definedName>
    <definedName name="horat">'[22]Itemes Renovación'!#REF!</definedName>
    <definedName name="Hornos" localSheetId="2">#REF!</definedName>
    <definedName name="Hornos" localSheetId="3">#REF!</definedName>
    <definedName name="Hornos" localSheetId="4">#REF!</definedName>
    <definedName name="Hornos" localSheetId="5">#REF!</definedName>
    <definedName name="Hornos" localSheetId="1">#REF!</definedName>
    <definedName name="Hornos">#REF!</definedName>
    <definedName name="hp">#REF!</definedName>
    <definedName name="HP_stg_Hz" localSheetId="1">#REF!</definedName>
    <definedName name="HP_stg_Hz">#REF!</definedName>
    <definedName name="hqi">#REF!</definedName>
    <definedName name="hreer" localSheetId="2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 localSheetId="2">[56]Datos!$D$7</definedName>
    <definedName name="hrn" localSheetId="3">[56]Datos!$D$7</definedName>
    <definedName name="hrn" localSheetId="4">[56]Datos!$D$7</definedName>
    <definedName name="hrn" localSheetId="5">[56]Datos!$D$7</definedName>
    <definedName name="hrn">[56]Datos!$D$7</definedName>
    <definedName name="hrthtrh" localSheetId="2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2">#REF!</definedName>
    <definedName name="hs" localSheetId="3">#REF!</definedName>
    <definedName name="hs" localSheetId="4">#REF!</definedName>
    <definedName name="hs" localSheetId="5">#REF!</definedName>
    <definedName name="hs">#REF!</definedName>
    <definedName name="hsfg" localSheetId="2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AS" localSheetId="2">#REF!</definedName>
    <definedName name="HTAS" localSheetId="3">#REF!</definedName>
    <definedName name="HTAS" localSheetId="4">#REF!</definedName>
    <definedName name="HTAS" localSheetId="5">#REF!</definedName>
    <definedName name="HTAS">#REF!</definedName>
    <definedName name="HTAS1" localSheetId="2">#REF!</definedName>
    <definedName name="HTAS1" localSheetId="3">#REF!</definedName>
    <definedName name="HTAS1" localSheetId="4">#REF!</definedName>
    <definedName name="HTAS1" localSheetId="5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2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2">#REF!</definedName>
    <definedName name="hut" localSheetId="3">#REF!</definedName>
    <definedName name="hut" localSheetId="4">#REF!</definedName>
    <definedName name="hut" localSheetId="5">#REF!</definedName>
    <definedName name="hut">#REF!</definedName>
    <definedName name="hxdfk" localSheetId="2">#REF!</definedName>
    <definedName name="hxdfk" localSheetId="3">#REF!</definedName>
    <definedName name="hxdfk" localSheetId="4">#REF!</definedName>
    <definedName name="hxdfk" localSheetId="5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localSheetId="2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 localSheetId="3">#REF!</definedName>
    <definedName name="I" localSheetId="4">#REF!</definedName>
    <definedName name="I" localSheetId="5">#REF!</definedName>
    <definedName name="I">#REF!</definedName>
    <definedName name="i0" localSheetId="2">#REF!</definedName>
    <definedName name="i0" localSheetId="3">#REF!</definedName>
    <definedName name="i0" localSheetId="4">#REF!</definedName>
    <definedName name="i0" localSheetId="5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 localSheetId="2">[56]Hoja1!$C$17</definedName>
    <definedName name="ic" localSheetId="3">[56]Hoja1!$C$17</definedName>
    <definedName name="ic" localSheetId="4">[56]Hoja1!$C$17</definedName>
    <definedName name="ic" localSheetId="5">[56]Hoja1!$C$17</definedName>
    <definedName name="ic">[56]Hoja1!$C$17</definedName>
    <definedName name="icbf" localSheetId="2">[56]Hoja1!$C$15</definedName>
    <definedName name="icbf" localSheetId="3">[56]Hoja1!$C$15</definedName>
    <definedName name="icbf" localSheetId="4">[56]Hoja1!$C$15</definedName>
    <definedName name="icbf" localSheetId="5">[56]Hoja1!$C$15</definedName>
    <definedName name="icbf">[56]Hoja1!$C$15</definedName>
    <definedName name="Icct" localSheetId="2">#REF!</definedName>
    <definedName name="Icct" localSheetId="3">#REF!</definedName>
    <definedName name="Icct" localSheetId="4">#REF!</definedName>
    <definedName name="Icct" localSheetId="5">#REF!</definedName>
    <definedName name="Icct" localSheetId="1">#REF!</definedName>
    <definedName name="Icct">#REF!</definedName>
    <definedName name="ICP" localSheetId="2">[13]Tablas!#REF!</definedName>
    <definedName name="ICP" localSheetId="3">[13]Tablas!#REF!</definedName>
    <definedName name="ICP" localSheetId="4">[13]Tablas!#REF!</definedName>
    <definedName name="ICP" localSheetId="5">[13]Tablas!#REF!</definedName>
    <definedName name="ICP" localSheetId="1">[13]Tablas!#REF!</definedName>
    <definedName name="ICP">[13]Tablas!#REF!</definedName>
    <definedName name="ICP1_1" localSheetId="2">[13]Tablas!#REF!</definedName>
    <definedName name="ICP1_1" localSheetId="3">[13]Tablas!#REF!</definedName>
    <definedName name="ICP1_1" localSheetId="4">[13]Tablas!#REF!</definedName>
    <definedName name="ICP1_1" localSheetId="5">[13]Tablas!#REF!</definedName>
    <definedName name="ICP1_1" localSheetId="1">[13]Tablas!#REF!</definedName>
    <definedName name="ICP1_1">[13]Tablas!#REF!</definedName>
    <definedName name="ICP1_1_1" localSheetId="2">[13]Tablas!#REF!</definedName>
    <definedName name="ICP1_1_1" localSheetId="3">[13]Tablas!#REF!</definedName>
    <definedName name="ICP1_1_1" localSheetId="4">[13]Tablas!#REF!</definedName>
    <definedName name="ICP1_1_1" localSheetId="5">[13]Tablas!#REF!</definedName>
    <definedName name="ICP1_1_1">[13]Tablas!#REF!</definedName>
    <definedName name="ICP1_1_2" localSheetId="2">[13]Tablas!#REF!</definedName>
    <definedName name="ICP1_1_2" localSheetId="3">[13]Tablas!#REF!</definedName>
    <definedName name="ICP1_1_2" localSheetId="4">[13]Tablas!#REF!</definedName>
    <definedName name="ICP1_1_2" localSheetId="5">[13]Tablas!#REF!</definedName>
    <definedName name="ICP1_1_2">[13]Tablas!#REF!</definedName>
    <definedName name="ICP1_1_3" localSheetId="2">[13]Tablas!#REF!</definedName>
    <definedName name="ICP1_1_3" localSheetId="3">[13]Tablas!#REF!</definedName>
    <definedName name="ICP1_1_3" localSheetId="4">[13]Tablas!#REF!</definedName>
    <definedName name="ICP1_1_3" localSheetId="5">[13]Tablas!#REF!</definedName>
    <definedName name="ICP1_1_3">[13]Tablas!#REF!</definedName>
    <definedName name="ICP1_1_4" localSheetId="2">[13]Tablas!#REF!</definedName>
    <definedName name="ICP1_1_4" localSheetId="3">[13]Tablas!#REF!</definedName>
    <definedName name="ICP1_1_4" localSheetId="4">[13]Tablas!#REF!</definedName>
    <definedName name="ICP1_1_4" localSheetId="5">[13]Tablas!#REF!</definedName>
    <definedName name="ICP1_1_4">[13]Tablas!#REF!</definedName>
    <definedName name="ICP1_2" localSheetId="2">[13]Tablas!#REF!</definedName>
    <definedName name="ICP1_2" localSheetId="3">[13]Tablas!#REF!</definedName>
    <definedName name="ICP1_2" localSheetId="4">[13]Tablas!#REF!</definedName>
    <definedName name="ICP1_2" localSheetId="5">[13]Tablas!#REF!</definedName>
    <definedName name="ICP1_2">[13]Tablas!#REF!</definedName>
    <definedName name="ICP1_3" localSheetId="2">[13]Tablas!#REF!</definedName>
    <definedName name="ICP1_3" localSheetId="3">[13]Tablas!#REF!</definedName>
    <definedName name="ICP1_3" localSheetId="4">[13]Tablas!#REF!</definedName>
    <definedName name="ICP1_3" localSheetId="5">[13]Tablas!#REF!</definedName>
    <definedName name="ICP1_3">[13]Tablas!#REF!</definedName>
    <definedName name="ICP1_4" localSheetId="2">[13]Tablas!#REF!</definedName>
    <definedName name="ICP1_4" localSheetId="3">[13]Tablas!#REF!</definedName>
    <definedName name="ICP1_4" localSheetId="4">[13]Tablas!#REF!</definedName>
    <definedName name="ICP1_4" localSheetId="5">[13]Tablas!#REF!</definedName>
    <definedName name="ICP1_4">[13]Tablas!#REF!</definedName>
    <definedName name="ID" localSheetId="2">'APU 1'!ERR</definedName>
    <definedName name="ID" localSheetId="3">'APU 2'!ERR</definedName>
    <definedName name="ID" localSheetId="4">'APU 3'!ERR</definedName>
    <definedName name="ID" localSheetId="5">'APU 4'!ERR</definedName>
    <definedName name="ID" localSheetId="1">MEMORIAS!ERR</definedName>
    <definedName name="ID">[0]!ERR</definedName>
    <definedName name="IF" localSheetId="2">'[53]A. P. U.'!#REF!</definedName>
    <definedName name="IF" localSheetId="3">'[53]A. P. U.'!#REF!</definedName>
    <definedName name="IF" localSheetId="4">'[53]A. P. U.'!#REF!</definedName>
    <definedName name="IF" localSheetId="5">'[53]A. P. U.'!#REF!</definedName>
    <definedName name="IF" localSheetId="1">'[53]A. P. U.'!#REF!</definedName>
    <definedName name="IF">'[53]A. P. U.'!#REF!</definedName>
    <definedName name="Ig" localSheetId="2">#REF!</definedName>
    <definedName name="Ig" localSheetId="3">#REF!</definedName>
    <definedName name="Ig" localSheetId="4">#REF!</definedName>
    <definedName name="Ig" localSheetId="5">#REF!</definedName>
    <definedName name="Ig" localSheetId="1">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2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2">#REF!</definedName>
    <definedName name="IL" localSheetId="3">#REF!</definedName>
    <definedName name="IL" localSheetId="4">#REF!</definedName>
    <definedName name="IL" localSheetId="5">#REF!</definedName>
    <definedName name="IL">#REF!</definedName>
    <definedName name="im" localSheetId="2">'[82]1'!$N$41</definedName>
    <definedName name="im" localSheetId="3">'[82]1'!$N$41</definedName>
    <definedName name="im" localSheetId="4">'[82]1'!$N$41</definedName>
    <definedName name="im" localSheetId="5">'[82]1'!$N$41</definedName>
    <definedName name="im">'[82]1'!$N$41</definedName>
    <definedName name="IMP" localSheetId="2">[27]otros!$C$3</definedName>
    <definedName name="IMP" localSheetId="3">[27]otros!$C$3</definedName>
    <definedName name="IMP" localSheetId="4">[27]otros!$C$3</definedName>
    <definedName name="IMP" localSheetId="5">[27]otros!$C$3</definedName>
    <definedName name="IMP">[27]otros!$C$3</definedName>
    <definedName name="IMPRESSION" localSheetId="2">#REF!</definedName>
    <definedName name="IMPRESSION" localSheetId="3">#REF!</definedName>
    <definedName name="IMPRESSION" localSheetId="4">#REF!</definedName>
    <definedName name="IMPRESSION" localSheetId="5">#REF!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 localSheetId="2">#REF!</definedName>
    <definedName name="inf" localSheetId="3">#REF!</definedName>
    <definedName name="inf" localSheetId="4">#REF!</definedName>
    <definedName name="inf" localSheetId="5">#REF!</definedName>
    <definedName name="inf" localSheetId="1">#REF!</definedName>
    <definedName name="inf">#REF!</definedName>
    <definedName name="INFORME" localSheetId="2">[83]TABLAS!$A$1:$A$65536</definedName>
    <definedName name="INFORME" localSheetId="3">[83]TABLAS!$A$1:$A$65536</definedName>
    <definedName name="INFORME" localSheetId="4">[83]TABLAS!$A$1:$A$65536</definedName>
    <definedName name="INFORME" localSheetId="5">[83]TABLAS!$A$1:$A$65536</definedName>
    <definedName name="INFORME">[83]TABLAS!$A$1:$A$65536</definedName>
    <definedName name="Informe_semanal" localSheetId="2">#REF!</definedName>
    <definedName name="Informe_semanal" localSheetId="3">#REF!</definedName>
    <definedName name="Informe_semanal" localSheetId="4">#REF!</definedName>
    <definedName name="Informe_semanal" localSheetId="5">#REF!</definedName>
    <definedName name="Informe_semanal" localSheetId="1">#REF!</definedName>
    <definedName name="Informe_semanal">#REF!</definedName>
    <definedName name="INGENIERIA1" localSheetId="2" hidden="1">#REF!</definedName>
    <definedName name="INGENIERIA1" localSheetId="3" hidden="1">#REF!</definedName>
    <definedName name="INGENIERIA1" localSheetId="4" hidden="1">#REF!</definedName>
    <definedName name="INGENIERIA1" localSheetId="5" hidden="1">#REF!</definedName>
    <definedName name="INGENIERIA1" localSheetId="1" hidden="1">#REF!</definedName>
    <definedName name="INGENIERIA1" hidden="1">#REF!</definedName>
    <definedName name="INGENIERIA11" localSheetId="2" hidden="1">#REF!</definedName>
    <definedName name="INGENIERIA11" localSheetId="3" hidden="1">#REF!</definedName>
    <definedName name="INGENIERIA11" localSheetId="4" hidden="1">#REF!</definedName>
    <definedName name="INGENIERIA11" localSheetId="5" hidden="1">#REF!</definedName>
    <definedName name="INGENIERIA11" localSheetId="1" hidden="1">#REF!</definedName>
    <definedName name="INGENIERIA11" hidden="1">#REF!</definedName>
    <definedName name="iniciales" localSheetId="2">'[29]Reservas de Petróleo'!$A$2,'[29]Reservas de Petróleo'!$A$1,'[29]Reservas de Petróleo'!$D$4,'[29]Reservas de Petróleo'!$D$1:$D$65536</definedName>
    <definedName name="iniciales" localSheetId="3">'[29]Reservas de Petróleo'!$A$2,'[29]Reservas de Petróleo'!$A$1,'[29]Reservas de Petróleo'!$D$4,'[29]Reservas de Petróleo'!$D$1:$D$65536</definedName>
    <definedName name="iniciales" localSheetId="4">'[29]Reservas de Petróleo'!$A$2,'[29]Reservas de Petróleo'!$A$1,'[29]Reservas de Petróleo'!$D$4,'[29]Reservas de Petróleo'!$D$1:$D$65536</definedName>
    <definedName name="iniciales" localSheetId="5">'[29]Reservas de Petróleo'!$A$2,'[29]Reservas de Petróleo'!$A$1,'[29]Reservas de Petróleo'!$D$4,'[29]Reservas de Petróleo'!$D$1:$D$65536</definedName>
    <definedName name="iniciales">'[29]Reservas de Petróleo'!$A$2,'[29]Reservas de Petróleo'!$A$1,'[29]Reservas de Petróleo'!$D$4,'[29]Reservas de Petróleo'!$D$1:$D$65536</definedName>
    <definedName name="Inicio" localSheetId="2">[37]BASES!$E$26</definedName>
    <definedName name="Inicio" localSheetId="3">[37]BASES!$E$26</definedName>
    <definedName name="Inicio" localSheetId="4">[37]BASES!$E$26</definedName>
    <definedName name="Inicio" localSheetId="5">[37]BASES!$E$26</definedName>
    <definedName name="Inicio">[37]BASES!$E$26</definedName>
    <definedName name="INPU" localSheetId="2">#REF!</definedName>
    <definedName name="INPU" localSheetId="3">#REF!</definedName>
    <definedName name="INPU" localSheetId="4">#REF!</definedName>
    <definedName name="INPU" localSheetId="5">#REF!</definedName>
    <definedName name="INPU">#REF!</definedName>
    <definedName name="INPUT" localSheetId="2">'[3]7422CW00'!#REF!</definedName>
    <definedName name="INPUT" localSheetId="3">'[3]7422CW00'!#REF!</definedName>
    <definedName name="INPUT" localSheetId="4">'[3]7422CW00'!#REF!</definedName>
    <definedName name="INPUT" localSheetId="5">'[3]7422CW00'!#REF!</definedName>
    <definedName name="INPUT">'[3]7422CW00'!#REF!</definedName>
    <definedName name="INSU" localSheetId="2">[84]INSUMOS!$A$1:$E$65536</definedName>
    <definedName name="INSU" localSheetId="3">[84]INSUMOS!$A$1:$E$65536</definedName>
    <definedName name="INSU" localSheetId="4">[84]INSUMOS!$A$1:$E$65536</definedName>
    <definedName name="INSU" localSheetId="5">[84]INSUMOS!$A$1:$E$65536</definedName>
    <definedName name="INSU">[84]INSUMOS!$A$1:$E$65536</definedName>
    <definedName name="Insumos_auxiliares" localSheetId="2">[85]Insumos!#REF!</definedName>
    <definedName name="Insumos_auxiliares" localSheetId="3">[85]Insumos!#REF!</definedName>
    <definedName name="Insumos_auxiliares" localSheetId="4">[85]Insumos!#REF!</definedName>
    <definedName name="Insumos_auxiliares" localSheetId="5">[85]Insumos!#REF!</definedName>
    <definedName name="Insumos_auxiliares">[85]Insumos!#REF!</definedName>
    <definedName name="Insumos_basicos" localSheetId="2">#REF!</definedName>
    <definedName name="Insumos_basicos" localSheetId="3">#REF!</definedName>
    <definedName name="Insumos_basicos" localSheetId="4">#REF!</definedName>
    <definedName name="Insumos_basicos" localSheetId="5">#REF!</definedName>
    <definedName name="Insumos_basicos" localSheetId="1">#REF!</definedName>
    <definedName name="Insumos_basicos">#REF!</definedName>
    <definedName name="Int" localSheetId="1">#REF!</definedName>
    <definedName name="Int">#REF!</definedName>
    <definedName name="InTap" localSheetId="2">[22]Interc.tapones!$E$1:$E$65536</definedName>
    <definedName name="InTap" localSheetId="3">[22]Interc.tapones!$E$1:$E$65536</definedName>
    <definedName name="InTap" localSheetId="4">[22]Interc.tapones!$E$1:$E$65536</definedName>
    <definedName name="InTap" localSheetId="5">[22]Interc.tapones!$E$1:$E$65536</definedName>
    <definedName name="InTap">[22]Interc.tapones!$E$1:$E$65536</definedName>
    <definedName name="INTER" localSheetId="2">[75]Hoja3!$F$7:$F$9</definedName>
    <definedName name="INTER" localSheetId="3">[75]Hoja3!$F$7:$F$9</definedName>
    <definedName name="INTER" localSheetId="4">[75]Hoja3!$F$7:$F$9</definedName>
    <definedName name="INTER" localSheetId="5">[75]Hoja3!$F$7:$F$9</definedName>
    <definedName name="INTER">[75]Hoja3!$F$7:$F$9</definedName>
    <definedName name="Intercambiadores" localSheetId="2">#REF!</definedName>
    <definedName name="Intercambiadores" localSheetId="3">#REF!</definedName>
    <definedName name="Intercambiadores" localSheetId="4">#REF!</definedName>
    <definedName name="Intercambiadores" localSheetId="5">#REF!</definedName>
    <definedName name="Intercambiadores" localSheetId="1">#REF!</definedName>
    <definedName name="Intercambiadores">#REF!</definedName>
    <definedName name="Interest_Rate" localSheetId="1">#REF!</definedName>
    <definedName name="Interest_Rate">#REF!</definedName>
    <definedName name="INTERMEDIA_I" localSheetId="1">#REF!</definedName>
    <definedName name="INTERMEDIA_I">#REF!</definedName>
    <definedName name="Interventor" localSheetId="2">[42]CONTRATO!$E$12</definedName>
    <definedName name="Interventor" localSheetId="3">[42]CONTRATO!$E$12</definedName>
    <definedName name="Interventor" localSheetId="4">[42]CONTRATO!$E$12</definedName>
    <definedName name="Interventor" localSheetId="5">[42]CONTRATO!$E$12</definedName>
    <definedName name="Interventor">[42]CONTRATO!$E$12</definedName>
    <definedName name="IntVal" localSheetId="2">[22]Interc.válv.!$E$1:$E$65536</definedName>
    <definedName name="IntVal" localSheetId="3">[22]Interc.válv.!$E$1:$E$65536</definedName>
    <definedName name="IntVal" localSheetId="4">[22]Interc.válv.!$E$1:$E$65536</definedName>
    <definedName name="IntVal" localSheetId="5">[22]Interc.válv.!$E$1:$E$65536</definedName>
    <definedName name="IntVal">[22]Interc.válv.!$E$1:$E$65536</definedName>
    <definedName name="INV_11" localSheetId="2">'[86]PR 1'!$A$2:$N$655</definedName>
    <definedName name="INV_11" localSheetId="3">'[86]PR 1'!$A$2:$N$655</definedName>
    <definedName name="INV_11" localSheetId="4">'[86]PR 1'!$A$2:$N$655</definedName>
    <definedName name="INV_11" localSheetId="5">'[86]PR 1'!$A$2:$N$655</definedName>
    <definedName name="INV_11" localSheetId="1">'[87]PR 1'!$A$2:$N$655</definedName>
    <definedName name="INV_11">'[87]PR 1'!$A$2:$N$655</definedName>
    <definedName name="INV_Payments" localSheetId="2">[52]!INV_Payments</definedName>
    <definedName name="INV_Payments" localSheetId="3">[52]!INV_Payments</definedName>
    <definedName name="INV_Payments" localSheetId="4">[52]!INV_Payments</definedName>
    <definedName name="INV_Payments" localSheetId="5">[52]!INV_Payments</definedName>
    <definedName name="INV_Payments" localSheetId="1">[52]!INV_Payments</definedName>
    <definedName name="INV_Payments" localSheetId="0">[52]!INV_Payments</definedName>
    <definedName name="INV_Payments">[52]!INV_Payments</definedName>
    <definedName name="InvDol1" localSheetId="2">#REF!</definedName>
    <definedName name="InvDol1" localSheetId="3">#REF!</definedName>
    <definedName name="InvDol1" localSheetId="4">#REF!</definedName>
    <definedName name="InvDol1" localSheetId="5">#REF!</definedName>
    <definedName name="InvDol1" localSheetId="1">#REF!</definedName>
    <definedName name="InvDol1">#REF!</definedName>
    <definedName name="InvDol2" localSheetId="1">#REF!</definedName>
    <definedName name="InvDol2">#REF!</definedName>
    <definedName name="InvDol3" localSheetId="1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pi">#REF!</definedName>
    <definedName name="IOU">#REF!</definedName>
    <definedName name="IOUHH" localSheetId="2">'APU 1'!ERR</definedName>
    <definedName name="IOUHH" localSheetId="3">'APU 2'!ERR</definedName>
    <definedName name="IOUHH" localSheetId="4">'APU 3'!ERR</definedName>
    <definedName name="IOUHH" localSheetId="5">'APU 4'!ERR</definedName>
    <definedName name="IOUHH" localSheetId="1">MEMORIAS!ERR</definedName>
    <definedName name="IOUHH">[0]!ERR</definedName>
    <definedName name="IP" localSheetId="1">#REF!</definedName>
    <definedName name="IP">#REF!</definedName>
    <definedName name="ir">#REF!</definedName>
    <definedName name="irng" localSheetId="2" hidden="1">#REF!</definedName>
    <definedName name="irng" localSheetId="3" hidden="1">#REF!</definedName>
    <definedName name="irng" localSheetId="4" hidden="1">#REF!</definedName>
    <definedName name="irng" localSheetId="5" hidden="1">#REF!</definedName>
    <definedName name="irng" localSheetId="1" hidden="1">#REF!</definedName>
    <definedName name="irng" hidden="1">#REF!</definedName>
    <definedName name="Iss" localSheetId="2">'[42]LIQUIDA-NOMINA'!$AT$4</definedName>
    <definedName name="Iss" localSheetId="3">'[42]LIQUIDA-NOMINA'!$AT$4</definedName>
    <definedName name="Iss" localSheetId="4">'[42]LIQUIDA-NOMINA'!$AT$4</definedName>
    <definedName name="Iss" localSheetId="5">'[42]LIQUIDA-NOMINA'!$AT$4</definedName>
    <definedName name="Iss">'[42]LIQUIDA-NOMINA'!$AT$4</definedName>
    <definedName name="issafp" localSheetId="2">[56]Hoja1!$C$19</definedName>
    <definedName name="issafp" localSheetId="3">[56]Hoja1!$C$19</definedName>
    <definedName name="issafp" localSheetId="4">[56]Hoja1!$C$19</definedName>
    <definedName name="issafp" localSheetId="5">[56]Hoja1!$C$19</definedName>
    <definedName name="issafp">[56]Hoja1!$C$19</definedName>
    <definedName name="isscs" localSheetId="2">[56]Hoja1!$C$21</definedName>
    <definedName name="isscs" localSheetId="3">[56]Hoja1!$C$21</definedName>
    <definedName name="isscs" localSheetId="4">[56]Hoja1!$C$21</definedName>
    <definedName name="isscs" localSheetId="5">[56]Hoja1!$C$21</definedName>
    <definedName name="isscs">[56]Hoja1!$C$21</definedName>
    <definedName name="isseps" localSheetId="2">[56]Hoja1!$C$20</definedName>
    <definedName name="isseps" localSheetId="3">[56]Hoja1!$C$20</definedName>
    <definedName name="isseps" localSheetId="4">[56]Hoja1!$C$20</definedName>
    <definedName name="isseps" localSheetId="5">[56]Hoja1!$C$20</definedName>
    <definedName name="isseps">[56]Hoja1!$C$20</definedName>
    <definedName name="it.">#REF!</definedName>
    <definedName name="ITEM" localSheetId="2">[81]BASE!$C$4:$H$255</definedName>
    <definedName name="ITEM" localSheetId="3">[81]BASE!$C$4:$H$255</definedName>
    <definedName name="ITEM" localSheetId="4">[81]BASE!$C$4:$H$255</definedName>
    <definedName name="ITEM" localSheetId="5">[81]BASE!$C$4:$H$255</definedName>
    <definedName name="ITEM">[81]BASE!$C$4:$H$255</definedName>
    <definedName name="ITEM1" localSheetId="2">#REF!</definedName>
    <definedName name="ITEM1" localSheetId="3">#REF!</definedName>
    <definedName name="ITEM1" localSheetId="4">#REF!</definedName>
    <definedName name="ITEM1" localSheetId="5">#REF!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 localSheetId="3">#REF!</definedName>
    <definedName name="IVA" localSheetId="4">#REF!</definedName>
    <definedName name="IVA" localSheetId="5">#REF!</definedName>
    <definedName name="IVA">#REF!</definedName>
    <definedName name="iwjer" localSheetId="2">#REF!</definedName>
    <definedName name="iwjer" localSheetId="3">#REF!</definedName>
    <definedName name="iwjer" localSheetId="4">#REF!</definedName>
    <definedName name="iwjer" localSheetId="5">#REF!</definedName>
    <definedName name="iwjer">#REF!</definedName>
    <definedName name="iyuiuyi" localSheetId="2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2" hidden="1">#REF!</definedName>
    <definedName name="jfç" localSheetId="3" hidden="1">#REF!</definedName>
    <definedName name="jfç" localSheetId="4" hidden="1">#REF!</definedName>
    <definedName name="jfç" localSheetId="5" hidden="1">#REF!</definedName>
    <definedName name="jfç" localSheetId="1" hidden="1">#REF!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2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'APU 1'!ERR</definedName>
    <definedName name="jj" localSheetId="3">'APU 2'!ERR</definedName>
    <definedName name="jj" localSheetId="4">'APU 3'!ERR</definedName>
    <definedName name="jj" localSheetId="5">'APU 4'!ERR</definedName>
    <definedName name="jj" localSheetId="1">MEMORIAS!ERR</definedName>
    <definedName name="jj">[0]!ERR</definedName>
    <definedName name="jjfq" localSheetId="2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2" hidden="1">{#N/A,#N/A,FALSE,"Hoja1";#N/A,#N/A,FALSE,"Hoja2"}</definedName>
    <definedName name="JJJ" localSheetId="3" hidden="1">{#N/A,#N/A,FALSE,"Hoja1";#N/A,#N/A,FALSE,"Hoja2"}</definedName>
    <definedName name="JJJ" localSheetId="4" hidden="1">{#N/A,#N/A,FALSE,"Hoja1";#N/A,#N/A,FALSE,"Hoja2"}</definedName>
    <definedName name="JJJ" localSheetId="5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2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 localSheetId="3">#REF!</definedName>
    <definedName name="jkl" localSheetId="4">#REF!</definedName>
    <definedName name="jkl" localSheetId="5">#REF!</definedName>
    <definedName name="jkl">#REF!</definedName>
    <definedName name="jn">#REF!</definedName>
    <definedName name="jñ">#REF!</definedName>
    <definedName name="jo">#REF!</definedName>
    <definedName name="JOHNNY" localSheetId="2">'APU 1'!ERR</definedName>
    <definedName name="JOHNNY" localSheetId="3">'APU 2'!ERR</definedName>
    <definedName name="JOHNNY" localSheetId="4">'APU 3'!ERR</definedName>
    <definedName name="JOHNNY" localSheetId="5">'APU 4'!ERR</definedName>
    <definedName name="JOHNNY" localSheetId="1">MEMORIAS!ERR</definedName>
    <definedName name="JOHNNY">[0]!ERR</definedName>
    <definedName name="JRYJ" localSheetId="2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2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2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2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 localSheetId="2">#REF!</definedName>
    <definedName name="jvv" localSheetId="3">#REF!</definedName>
    <definedName name="jvv" localSheetId="4">#REF!</definedName>
    <definedName name="jvv" localSheetId="5">#REF!</definedName>
    <definedName name="jvv">#REF!</definedName>
    <definedName name="JXJXJXJX">#REF!</definedName>
    <definedName name="jyjt7" localSheetId="2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 localSheetId="3">#REF!</definedName>
    <definedName name="K0F1" localSheetId="4">#REF!</definedName>
    <definedName name="K0F1" localSheetId="5">#REF!</definedName>
    <definedName name="K0F1">#REF!</definedName>
    <definedName name="K0F2" localSheetId="2">#REF!</definedName>
    <definedName name="K0F2" localSheetId="3">#REF!</definedName>
    <definedName name="K0F2" localSheetId="4">#REF!</definedName>
    <definedName name="K0F2" localSheetId="5">#REF!</definedName>
    <definedName name="K0F2">#REF!</definedName>
    <definedName name="K10ALO" localSheetId="2">#REF!</definedName>
    <definedName name="K10ALO" localSheetId="3">#REF!</definedName>
    <definedName name="K10ALO" localSheetId="4">#REF!</definedName>
    <definedName name="K10ALO" localSheetId="5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localSheetId="2" hidden="1">#REF!</definedName>
    <definedName name="kdmfm" localSheetId="3" hidden="1">#REF!</definedName>
    <definedName name="kdmfm" localSheetId="4" hidden="1">#REF!</definedName>
    <definedName name="kdmfm" localSheetId="5" hidden="1">#REF!</definedName>
    <definedName name="kdmfm" localSheetId="1" hidden="1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 localSheetId="2">#REF!</definedName>
    <definedName name="kj" localSheetId="3">#REF!</definedName>
    <definedName name="kj" localSheetId="4">#REF!</definedName>
    <definedName name="kj" localSheetId="5">#REF!</definedName>
    <definedName name="kj">#REF!</definedName>
    <definedName name="KJH">#REF!</definedName>
    <definedName name="kjhkd" localSheetId="2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2">#REF!</definedName>
    <definedName name="kjj" localSheetId="3">#REF!</definedName>
    <definedName name="kjj" localSheetId="4">#REF!</definedName>
    <definedName name="kjj" localSheetId="5">#REF!</definedName>
    <definedName name="kjj">#REF!</definedName>
    <definedName name="kjk" localSheetId="2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2">#REF!</definedName>
    <definedName name="kk" localSheetId="3">#REF!</definedName>
    <definedName name="kk" localSheetId="4">#REF!</definedName>
    <definedName name="kk" localSheetId="5">#REF!</definedName>
    <definedName name="kk">#REF!</definedName>
    <definedName name="kkkki" localSheetId="2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'APU 1'!ERR</definedName>
    <definedName name="kl" localSheetId="3">'APU 2'!ERR</definedName>
    <definedName name="kl" localSheetId="4">'APU 3'!ERR</definedName>
    <definedName name="kl" localSheetId="5">'APU 4'!ERR</definedName>
    <definedName name="kl" localSheetId="1">MEMORIAS!ERR</definedName>
    <definedName name="kl">[0]!ERR</definedName>
    <definedName name="klklk" localSheetId="1">#REF!</definedName>
    <definedName name="klklk">#REF!</definedName>
    <definedName name="km" localSheetId="1">#REF!</definedName>
    <definedName name="km">#REF!</definedName>
    <definedName name="kñy">#REF!</definedName>
    <definedName name="ko">#REF!</definedName>
    <definedName name="krtrk" localSheetId="2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2">#REF!</definedName>
    <definedName name="ks" localSheetId="3">#REF!</definedName>
    <definedName name="ks" localSheetId="4">#REF!</definedName>
    <definedName name="ks" localSheetId="5">#REF!</definedName>
    <definedName name="ks">#REF!</definedName>
    <definedName name="ksogtk" localSheetId="2">#REF!</definedName>
    <definedName name="ksogtk" localSheetId="3">#REF!</definedName>
    <definedName name="ksogtk" localSheetId="4">#REF!</definedName>
    <definedName name="ksogtk" localSheetId="5">#REF!</definedName>
    <definedName name="ksogtk">#REF!</definedName>
    <definedName name="kuh">#REF!</definedName>
    <definedName name="kuy">#REF!</definedName>
    <definedName name="kuyhgbe" localSheetId="2">#REF!</definedName>
    <definedName name="kuyhgbe" localSheetId="3">#REF!</definedName>
    <definedName name="kuyhgbe" localSheetId="4">#REF!</definedName>
    <definedName name="kuyhgbe" localSheetId="5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2">#REF!</definedName>
    <definedName name="L" localSheetId="3">#REF!</definedName>
    <definedName name="L" localSheetId="4">#REF!</definedName>
    <definedName name="L" localSheetId="5">#REF!</definedName>
    <definedName name="L">#REF!</definedName>
    <definedName name="la" localSheetId="2">#REF!</definedName>
    <definedName name="la" localSheetId="3">#REF!</definedName>
    <definedName name="la" localSheetId="4">#REF!</definedName>
    <definedName name="la" localSheetId="5">#REF!</definedName>
    <definedName name="la">#REF!</definedName>
    <definedName name="LAF" localSheetId="2">#REF!</definedName>
    <definedName name="LAF" localSheetId="3">#REF!</definedName>
    <definedName name="LAF" localSheetId="4">#REF!</definedName>
    <definedName name="LAF" localSheetId="5">#REF!</definedName>
    <definedName name="LAF">#REF!</definedName>
    <definedName name="lame" localSheetId="2" hidden="1">#REF!</definedName>
    <definedName name="lame" localSheetId="3" hidden="1">#REF!</definedName>
    <definedName name="lame" localSheetId="4" hidden="1">#REF!</definedName>
    <definedName name="lame" localSheetId="5" hidden="1">#REF!</definedName>
    <definedName name="lame" localSheetId="1" hidden="1">#REF!</definedName>
    <definedName name="lame" hidden="1">#REF!</definedName>
    <definedName name="LANODO">#REF!</definedName>
    <definedName name="LANODOFT">#REF!</definedName>
    <definedName name="Last_Row">#N/A</definedName>
    <definedName name="lb" localSheetId="2">#REF!</definedName>
    <definedName name="lb" localSheetId="3">#REF!</definedName>
    <definedName name="lb" localSheetId="4">#REF!</definedName>
    <definedName name="lb" localSheetId="5">#REF!</definedName>
    <definedName name="lb">#REF!</definedName>
    <definedName name="ld" localSheetId="2">#REF!</definedName>
    <definedName name="ld" localSheetId="3">#REF!</definedName>
    <definedName name="ld" localSheetId="4">#REF!</definedName>
    <definedName name="ld" localSheetId="5">#REF!</definedName>
    <definedName name="ld">#REF!</definedName>
    <definedName name="Libro1_Hoja1_Lista" localSheetId="2">[88]LISTADO!#REF!</definedName>
    <definedName name="Libro1_Hoja1_Lista" localSheetId="3">[88]LISTADO!#REF!</definedName>
    <definedName name="Libro1_Hoja1_Lista" localSheetId="4">[88]LISTADO!#REF!</definedName>
    <definedName name="Libro1_Hoja1_Lista" localSheetId="5">[88]LISTADO!#REF!</definedName>
    <definedName name="Libro1_Hoja1_Lista">[88]LISTADO!#REF!</definedName>
    <definedName name="LICITACION" localSheetId="2">#REF!</definedName>
    <definedName name="LICITACION" localSheetId="3">#REF!</definedName>
    <definedName name="LICITACION" localSheetId="4">#REF!</definedName>
    <definedName name="LICITACION" localSheetId="5">#REF!</definedName>
    <definedName name="LICITACION" localSheetId="1">#REF!</definedName>
    <definedName name="LICITACION">#REF!</definedName>
    <definedName name="LINEA" localSheetId="2">[89]CONT_ADI!#REF!</definedName>
    <definedName name="LINEA" localSheetId="3">[89]CONT_ADI!#REF!</definedName>
    <definedName name="LINEA" localSheetId="4">[89]CONT_ADI!#REF!</definedName>
    <definedName name="LINEA" localSheetId="5">[89]CONT_ADI!#REF!</definedName>
    <definedName name="LINEA" localSheetId="1">[89]CONT_ADI!#REF!</definedName>
    <definedName name="LINEA">[89]CONT_ADI!#REF!</definedName>
    <definedName name="ListaCantidad" localSheetId="2">#REF!</definedName>
    <definedName name="ListaCantidad" localSheetId="3">#REF!</definedName>
    <definedName name="ListaCantidad" localSheetId="4">#REF!</definedName>
    <definedName name="ListaCantidad" localSheetId="5">#REF!</definedName>
    <definedName name="ListaCantidad" localSheetId="1">#REF!</definedName>
    <definedName name="ListaCantidad">#REF!</definedName>
    <definedName name="Listado" localSheetId="1">#REF!</definedName>
    <definedName name="Listado">#REF!</definedName>
    <definedName name="Listado1" localSheetId="1">#REF!</definedName>
    <definedName name="Listado1">#REF!</definedName>
    <definedName name="ListaItem">#REF!</definedName>
    <definedName name="ListaUni" localSheetId="2">[90]TOTALES!$D$7:$D$654</definedName>
    <definedName name="ListaUni" localSheetId="3">[90]TOTALES!$D$7:$D$654</definedName>
    <definedName name="ListaUni" localSheetId="4">[90]TOTALES!$D$7:$D$654</definedName>
    <definedName name="ListaUni" localSheetId="5">[90]TOTALES!$D$7:$D$654</definedName>
    <definedName name="ListaUni">[90]TOTALES!$D$7:$D$654</definedName>
    <definedName name="liuoo" localSheetId="2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2" hidden="1">{#N/A,#N/A,FALSE,"orthoflow";#N/A,#N/A,FALSE,"Miscelaneos";#N/A,#N/A,FALSE,"Instrumentacio";#N/A,#N/A,FALSE,"Electrico";#N/A,#N/A,FALSE,"Valv. Seguridad"}</definedName>
    <definedName name="LL" localSheetId="3" hidden="1">{#N/A,#N/A,FALSE,"orthoflow";#N/A,#N/A,FALSE,"Miscelaneos";#N/A,#N/A,FALSE,"Instrumentacio";#N/A,#N/A,FALSE,"Electrico";#N/A,#N/A,FALSE,"Valv. Seguridad"}</definedName>
    <definedName name="LL" localSheetId="4" hidden="1">{#N/A,#N/A,FALSE,"orthoflow";#N/A,#N/A,FALSE,"Miscelaneos";#N/A,#N/A,FALSE,"Instrumentacio";#N/A,#N/A,FALSE,"Electrico";#N/A,#N/A,FALSE,"Valv. Seguridad"}</definedName>
    <definedName name="LL" localSheetId="5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2">#REF!</definedName>
    <definedName name="llam" localSheetId="3">#REF!</definedName>
    <definedName name="llam" localSheetId="4">#REF!</definedName>
    <definedName name="llam" localSheetId="5">#REF!</definedName>
    <definedName name="llam">#REF!</definedName>
    <definedName name="LLL" localSheetId="2">[91]tub!$C$1:$J$39</definedName>
    <definedName name="LLL" localSheetId="3">[91]tub!$C$1:$J$39</definedName>
    <definedName name="LLL" localSheetId="4">[91]tub!$C$1:$J$39</definedName>
    <definedName name="LLL" localSheetId="5">[91]tub!$C$1:$J$39</definedName>
    <definedName name="LLL">[91]tub!$C$1:$J$39</definedName>
    <definedName name="lllllh" localSheetId="2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ÑP">#REF!</definedName>
    <definedName name="lo" localSheetId="2">#REF!</definedName>
    <definedName name="lo" localSheetId="3">#REF!</definedName>
    <definedName name="lo" localSheetId="4">#REF!</definedName>
    <definedName name="lo" localSheetId="5">#REF!</definedName>
    <definedName name="lo">#REF!</definedName>
    <definedName name="Loan_Amount" localSheetId="2">#REF!</definedName>
    <definedName name="Loan_Amount" localSheetId="3">#REF!</definedName>
    <definedName name="Loan_Amount" localSheetId="4">#REF!</definedName>
    <definedName name="Loan_Amount" localSheetId="5">#REF!</definedName>
    <definedName name="Loan_Amount" localSheetId="1">#REF!</definedName>
    <definedName name="Loan_Amount">#REF!</definedName>
    <definedName name="Loan_Start" localSheetId="2">#REF!</definedName>
    <definedName name="Loan_Start" localSheetId="3">#REF!</definedName>
    <definedName name="Loan_Start" localSheetId="4">#REF!</definedName>
    <definedName name="Loan_Start" localSheetId="5">#REF!</definedName>
    <definedName name="Loan_Start" localSheetId="1">#REF!</definedName>
    <definedName name="Loan_Start">#REF!</definedName>
    <definedName name="Loan_Years">#REF!</definedName>
    <definedName name="LOCA" localSheetId="2">[28]!absc</definedName>
    <definedName name="LOCA" localSheetId="3">[28]!absc</definedName>
    <definedName name="LOCA" localSheetId="4">[28]!absc</definedName>
    <definedName name="LOCA" localSheetId="5">[28]!absc</definedName>
    <definedName name="LOCA" localSheetId="1">[28]!absc</definedName>
    <definedName name="LOCA" localSheetId="0">[28]!absc</definedName>
    <definedName name="LOCA">[28]!absc</definedName>
    <definedName name="LOCA1" localSheetId="2">[40]!absc</definedName>
    <definedName name="LOCA1" localSheetId="3">[40]!absc</definedName>
    <definedName name="LOCA1" localSheetId="4">[40]!absc</definedName>
    <definedName name="LOCA1" localSheetId="5">[40]!absc</definedName>
    <definedName name="LOCA1" localSheetId="1">[40]!absc</definedName>
    <definedName name="LOCA1" localSheetId="0">[40]!absc</definedName>
    <definedName name="LOCA1">[40]!absc</definedName>
    <definedName name="LOCALIZACION_Y_REPLANTEO" localSheetId="2">#REF!</definedName>
    <definedName name="LOCALIZACION_Y_REPLANTEO" localSheetId="3">#REF!</definedName>
    <definedName name="LOCALIZACION_Y_REPLANTEO" localSheetId="4">#REF!</definedName>
    <definedName name="LOCALIZACION_Y_REPLANTEO" localSheetId="5">#REF!</definedName>
    <definedName name="LOCALIZACION_Y_REPLANTEO">#REF!</definedName>
    <definedName name="LOGO" localSheetId="2">'APU 1'!ERR</definedName>
    <definedName name="LOGO" localSheetId="3">'APU 2'!ERR</definedName>
    <definedName name="LOGO" localSheetId="4">'APU 3'!ERR</definedName>
    <definedName name="LOGO" localSheetId="5">'APU 4'!ERR</definedName>
    <definedName name="LOGO" localSheetId="1">MEMORIAS!ERR</definedName>
    <definedName name="LOGO">[0]!ERR</definedName>
    <definedName name="LOI">#REF!</definedName>
    <definedName name="lolol" localSheetId="2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2">#REF!</definedName>
    <definedName name="Longitud" localSheetId="3">#REF!</definedName>
    <definedName name="Longitud" localSheetId="4">#REF!</definedName>
    <definedName name="Longitud" localSheetId="5">#REF!</definedName>
    <definedName name="Longitud">#REF!</definedName>
    <definedName name="LORENa" localSheetId="2">#REF!</definedName>
    <definedName name="LORENa" localSheetId="3">#REF!</definedName>
    <definedName name="LORENa" localSheetId="4">#REF!</definedName>
    <definedName name="LORENa" localSheetId="5">#REF!</definedName>
    <definedName name="LORENa" localSheetId="1">#REF!</definedName>
    <definedName name="LORENa">#REF!</definedName>
    <definedName name="LOTE">#REF!</definedName>
    <definedName name="Lotes2">#REF!</definedName>
    <definedName name="lp">#REF!</definedName>
    <definedName name="lplpl" localSheetId="2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2">#REF!</definedName>
    <definedName name="lt" localSheetId="3">#REF!</definedName>
    <definedName name="lt" localSheetId="4">#REF!</definedName>
    <definedName name="lt" localSheetId="5">#REF!</definedName>
    <definedName name="lt">#REF!</definedName>
    <definedName name="lun" localSheetId="2">'[39]Res-Accide-10'!#REF!</definedName>
    <definedName name="lun" localSheetId="3">'[39]Res-Accide-10'!#REF!</definedName>
    <definedName name="lun" localSheetId="4">'[39]Res-Accide-10'!#REF!</definedName>
    <definedName name="lun" localSheetId="5">'[39]Res-Accide-10'!#REF!</definedName>
    <definedName name="lun">'[39]Res-Accide-10'!#REF!</definedName>
    <definedName name="lv" localSheetId="2">#REF!</definedName>
    <definedName name="lv" localSheetId="3">#REF!</definedName>
    <definedName name="lv" localSheetId="4">#REF!</definedName>
    <definedName name="lv" localSheetId="5">#REF!</definedName>
    <definedName name="lv">#REF!</definedName>
    <definedName name="m">#REF!</definedName>
    <definedName name="M.DE.OBRA" localSheetId="2">[73]basicos!$A$47:$D$61</definedName>
    <definedName name="M.DE.OBRA" localSheetId="3">[73]basicos!$A$47:$D$61</definedName>
    <definedName name="M.DE.OBRA" localSheetId="4">[73]basicos!$A$47:$D$61</definedName>
    <definedName name="M.DE.OBRA" localSheetId="5">[73]basicos!$A$47:$D$61</definedName>
    <definedName name="M.DE.OBRA">[73]basicos!$A$47:$D$61</definedName>
    <definedName name="MA" localSheetId="2">'[39]Res-Accide-10'!#REF!</definedName>
    <definedName name="MA" localSheetId="3">'[39]Res-Accide-10'!#REF!</definedName>
    <definedName name="MA" localSheetId="4">'[39]Res-Accide-10'!#REF!</definedName>
    <definedName name="MA" localSheetId="5">'[39]Res-Accide-10'!#REF!</definedName>
    <definedName name="MA">'[39]Res-Accide-10'!#REF!</definedName>
    <definedName name="MACR" localSheetId="2">#REF!</definedName>
    <definedName name="MACR" localSheetId="3">#REF!</definedName>
    <definedName name="MACR" localSheetId="4">#REF!</definedName>
    <definedName name="MACR" localSheetId="5">#REF!</definedName>
    <definedName name="MACR">#REF!</definedName>
    <definedName name="MACRDEL" localSheetId="2">'[3]7422CW00'!#REF!</definedName>
    <definedName name="MACRDEL" localSheetId="3">'[3]7422CW00'!#REF!</definedName>
    <definedName name="MACRDEL" localSheetId="4">'[3]7422CW00'!#REF!</definedName>
    <definedName name="MACRDEL" localSheetId="5">'[3]7422CW00'!#REF!</definedName>
    <definedName name="MACRDEL">'[3]7422CW00'!#REF!</definedName>
    <definedName name="Macroactividad" localSheetId="2">#REF!</definedName>
    <definedName name="Macroactividad" localSheetId="3">#REF!</definedName>
    <definedName name="Macroactividad" localSheetId="4">#REF!</definedName>
    <definedName name="Macroactividad" localSheetId="5">#REF!</definedName>
    <definedName name="Macroactividad">#REF!</definedName>
    <definedName name="mafdsf" localSheetId="2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fe">#REF!</definedName>
    <definedName name="MANUAL" localSheetId="2">#REF!</definedName>
    <definedName name="MANUAL" localSheetId="3">#REF!</definedName>
    <definedName name="MANUAL" localSheetId="4">#REF!</definedName>
    <definedName name="MANUAL" localSheetId="5">#REF!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[55]Insum!$A$68:$H$98</definedName>
    <definedName name="MAQUINAR" localSheetId="3">[55]Insum!$A$68:$H$98</definedName>
    <definedName name="MAQUINAR" localSheetId="4">[55]Insum!$A$68:$H$98</definedName>
    <definedName name="MAQUINAR" localSheetId="5">[55]Insum!$A$68:$H$98</definedName>
    <definedName name="MAQUINAR">[55]Insum!$A$68:$H$98</definedName>
    <definedName name="mar" localSheetId="2">'[39]Res-Accide-10'!#REF!</definedName>
    <definedName name="mar" localSheetId="3">'[39]Res-Accide-10'!#REF!</definedName>
    <definedName name="mar" localSheetId="4">'[39]Res-Accide-10'!#REF!</definedName>
    <definedName name="mar" localSheetId="5">'[39]Res-Accide-10'!#REF!</definedName>
    <definedName name="mar">'[39]Res-Accide-10'!#REF!</definedName>
    <definedName name="MARCO_H" localSheetId="2">#REF!</definedName>
    <definedName name="MARCO_H" localSheetId="3">#REF!</definedName>
    <definedName name="MARCO_H" localSheetId="4">#REF!</definedName>
    <definedName name="MARCO_H" localSheetId="5">#REF!</definedName>
    <definedName name="MARCO_H">#REF!</definedName>
    <definedName name="marina" localSheetId="2">'[92]Informe Semanal 1'!#REF!</definedName>
    <definedName name="marina" localSheetId="3">'[92]Informe Semanal 1'!#REF!</definedName>
    <definedName name="marina" localSheetId="4">'[92]Informe Semanal 1'!#REF!</definedName>
    <definedName name="marina" localSheetId="5">'[92]Informe Semanal 1'!#REF!</definedName>
    <definedName name="marina">'[92]Informe Semanal 1'!#REF!</definedName>
    <definedName name="MARTIN">#REF!</definedName>
    <definedName name="masor" localSheetId="2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 localSheetId="3">#REF!</definedName>
    <definedName name="MAT" localSheetId="4">#REF!</definedName>
    <definedName name="MAT" localSheetId="5">#REF!</definedName>
    <definedName name="MAT">#REF!</definedName>
    <definedName name="MATERIAL" localSheetId="2">'[93]TABLA MATERIALES'!$A$3:$D$654</definedName>
    <definedName name="MATERIAL" localSheetId="3">'[93]TABLA MATERIALES'!$A$3:$D$654</definedName>
    <definedName name="MATERIAL" localSheetId="4">'[93]TABLA MATERIALES'!$A$3:$D$654</definedName>
    <definedName name="MATERIAL" localSheetId="5">'[93]TABLA MATERIALES'!$A$3:$D$654</definedName>
    <definedName name="MATERIAL">'[93]TABLA MATERIALES'!$A$3:$D$654</definedName>
    <definedName name="materiales" localSheetId="2">[72]materiales!$A$7:$A$1317</definedName>
    <definedName name="materiales" localSheetId="3">[72]materiales!$A$7:$A$1317</definedName>
    <definedName name="materiales" localSheetId="4">[72]materiales!$A$7:$A$1317</definedName>
    <definedName name="materiales" localSheetId="5">[72]materiales!$A$7:$A$1317</definedName>
    <definedName name="MATERIALES" localSheetId="1">[73]basicos!$A$63:$D$144</definedName>
    <definedName name="MATERIALES">[73]basicos!$A$63:$D$144</definedName>
    <definedName name="materiales1" localSheetId="2">#REF!</definedName>
    <definedName name="materiales1" localSheetId="3">#REF!</definedName>
    <definedName name="materiales1" localSheetId="4">#REF!</definedName>
    <definedName name="materiales1" localSheetId="5">#REF!</definedName>
    <definedName name="materiales1" localSheetId="1">#REF!</definedName>
    <definedName name="materiales1">#REF!</definedName>
    <definedName name="MaterialTub" localSheetId="1">#REF!</definedName>
    <definedName name="MaterialTub">#REF!</definedName>
    <definedName name="MATRIZ" localSheetId="1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 localSheetId="2">'[94]CCP,LEYES, Y DEC.'!#REF!</definedName>
    <definedName name="mediah_reposo_comida" localSheetId="3">'[94]CCP,LEYES, Y DEC.'!#REF!</definedName>
    <definedName name="mediah_reposo_comida" localSheetId="4">'[94]CCP,LEYES, Y DEC.'!#REF!</definedName>
    <definedName name="mediah_reposo_comida" localSheetId="5">'[94]CCP,LEYES, Y DEC.'!#REF!</definedName>
    <definedName name="mediah_reposo_comida">'[94]CCP,LEYES, Y DEC.'!#REF!</definedName>
    <definedName name="meg" localSheetId="2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 localSheetId="2">'[3]7422CW00'!#REF!</definedName>
    <definedName name="MENU1" localSheetId="3">'[3]7422CW00'!#REF!</definedName>
    <definedName name="MENU1" localSheetId="4">'[3]7422CW00'!#REF!</definedName>
    <definedName name="MENU1" localSheetId="5">'[3]7422CW00'!#REF!</definedName>
    <definedName name="MENU1">'[3]7422CW00'!#REF!</definedName>
    <definedName name="MENU2" localSheetId="2">'[3]7422CW00'!#REF!</definedName>
    <definedName name="MENU2" localSheetId="3">'[3]7422CW00'!#REF!</definedName>
    <definedName name="MENU2" localSheetId="4">'[3]7422CW00'!#REF!</definedName>
    <definedName name="MENU2" localSheetId="5">'[3]7422CW00'!#REF!</definedName>
    <definedName name="MENU2">'[3]7422CW00'!#REF!</definedName>
    <definedName name="MENU3" localSheetId="2">'[3]7422CW00'!#REF!</definedName>
    <definedName name="MENU3" localSheetId="3">'[3]7422CW00'!#REF!</definedName>
    <definedName name="MENU3" localSheetId="4">'[3]7422CW00'!#REF!</definedName>
    <definedName name="MENU3" localSheetId="5">'[3]7422CW00'!#REF!</definedName>
    <definedName name="MENU3">'[3]7422CW00'!#REF!</definedName>
    <definedName name="MENU4" localSheetId="2">'[3]7422CW00'!#REF!</definedName>
    <definedName name="MENU4" localSheetId="3">'[3]7422CW00'!#REF!</definedName>
    <definedName name="MENU4" localSheetId="4">'[3]7422CW00'!#REF!</definedName>
    <definedName name="MENU4" localSheetId="5">'[3]7422CW00'!#REF!</definedName>
    <definedName name="MENU4">'[3]7422CW00'!#REF!</definedName>
    <definedName name="MENU5" localSheetId="2">'[3]7422CW00'!#REF!</definedName>
    <definedName name="MENU5" localSheetId="3">'[3]7422CW00'!#REF!</definedName>
    <definedName name="MENU5" localSheetId="4">'[3]7422CW00'!#REF!</definedName>
    <definedName name="MENU5" localSheetId="5">'[3]7422CW00'!#REF!</definedName>
    <definedName name="MENU5">'[3]7422CW00'!#REF!</definedName>
    <definedName name="MENU6" localSheetId="2">'[3]7422CW00'!#REF!</definedName>
    <definedName name="MENU6" localSheetId="3">'[3]7422CW00'!#REF!</definedName>
    <definedName name="MENU6" localSheetId="4">'[3]7422CW00'!#REF!</definedName>
    <definedName name="MENU6" localSheetId="5">'[3]7422CW00'!#REF!</definedName>
    <definedName name="MENU6">'[3]7422CW00'!#REF!</definedName>
    <definedName name="MES" localSheetId="2">[27]PRESUPUESTO!$C$13</definedName>
    <definedName name="MES" localSheetId="3">[27]PRESUPUESTO!$C$13</definedName>
    <definedName name="MES" localSheetId="4">[27]PRESUPUESTO!$C$13</definedName>
    <definedName name="MES" localSheetId="5">[27]PRESUPUESTO!$C$13</definedName>
    <definedName name="MES">[27]PRESUPUESTO!$C$13</definedName>
    <definedName name="MesCotiz" localSheetId="2">'[11]LIQ-NOM'!$H$3</definedName>
    <definedName name="MesCotiz" localSheetId="3">'[11]LIQ-NOM'!$H$3</definedName>
    <definedName name="MesCotiz" localSheetId="4">'[11]LIQ-NOM'!$H$3</definedName>
    <definedName name="MesCotiz" localSheetId="5">'[11]LIQ-NOM'!$H$3</definedName>
    <definedName name="MesCotiz">'[11]LIQ-NOM'!$H$3</definedName>
    <definedName name="MesCotizacion" localSheetId="2">'[42]LIQUIDA-NOMINA'!$H$3</definedName>
    <definedName name="MesCotizacion" localSheetId="3">'[42]LIQUIDA-NOMINA'!$H$3</definedName>
    <definedName name="MesCotizacion" localSheetId="4">'[42]LIQUIDA-NOMINA'!$H$3</definedName>
    <definedName name="MesCotizacion" localSheetId="5">'[42]LIQUIDA-NOMINA'!$H$3</definedName>
    <definedName name="MesCotizacion">'[42]LIQUIDA-NOMINA'!$H$3</definedName>
    <definedName name="MESES" localSheetId="2">#REF!</definedName>
    <definedName name="MESES" localSheetId="3">#REF!</definedName>
    <definedName name="MESES" localSheetId="4">#REF!</definedName>
    <definedName name="MESES" localSheetId="5">#REF!</definedName>
    <definedName name="MESES" localSheetId="1">#REF!</definedName>
    <definedName name="MESES">#REF!</definedName>
    <definedName name="MesesMora" localSheetId="2">'[11]LIQ-NOM'!$I$3</definedName>
    <definedName name="MesesMora" localSheetId="3">'[11]LIQ-NOM'!$I$3</definedName>
    <definedName name="MesesMora" localSheetId="4">'[11]LIQ-NOM'!$I$3</definedName>
    <definedName name="MesesMora" localSheetId="5">'[11]LIQ-NOM'!$I$3</definedName>
    <definedName name="MesesMora">'[11]LIQ-NOM'!$I$3</definedName>
    <definedName name="Meta1" localSheetId="2">#REF!</definedName>
    <definedName name="Meta1" localSheetId="3">#REF!</definedName>
    <definedName name="Meta1" localSheetId="4">#REF!</definedName>
    <definedName name="Meta1" localSheetId="5">#REF!</definedName>
    <definedName name="Meta1" localSheetId="1">#REF!</definedName>
    <definedName name="Meta1">#REF!</definedName>
    <definedName name="Meta2" localSheetId="1">#REF!</definedName>
    <definedName name="Meta2">#REF!</definedName>
    <definedName name="Meta3" localSheetId="1">#REF!</definedName>
    <definedName name="Meta3">#REF!</definedName>
    <definedName name="mf">#REF!</definedName>
    <definedName name="mfgjrdt" localSheetId="2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 localSheetId="2">#REF!</definedName>
    <definedName name="Mi_Salida" localSheetId="3">#REF!</definedName>
    <definedName name="Mi_Salida" localSheetId="4">#REF!</definedName>
    <definedName name="Mi_Salida" localSheetId="5">#REF!</definedName>
    <definedName name="Mi_Salida">#REF!</definedName>
    <definedName name="Mi_Salida1" localSheetId="2">#REF!</definedName>
    <definedName name="Mi_Salida1" localSheetId="3">#REF!</definedName>
    <definedName name="Mi_Salida1" localSheetId="4">#REF!</definedName>
    <definedName name="Mi_Salida1" localSheetId="5">#REF!</definedName>
    <definedName name="Mi_Salida1">#REF!</definedName>
    <definedName name="MICR" localSheetId="2">#REF!</definedName>
    <definedName name="MICR" localSheetId="3">#REF!</definedName>
    <definedName name="MICR" localSheetId="4">#REF!</definedName>
    <definedName name="MICR" localSheetId="5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2">#REF!</definedName>
    <definedName name="MJU" localSheetId="3">#REF!</definedName>
    <definedName name="MJU" localSheetId="4">#REF!</definedName>
    <definedName name="MJU" localSheetId="5">#REF!</definedName>
    <definedName name="MJU">#REF!</definedName>
    <definedName name="mku">#REF!</definedName>
    <definedName name="mm">#REF!</definedName>
    <definedName name="mmjmjh" localSheetId="2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2" hidden="1">{#N/A,#N/A,FALSE,"Hoja1";#N/A,#N/A,FALSE,"Hoja2"}</definedName>
    <definedName name="MOA" localSheetId="3" hidden="1">{#N/A,#N/A,FALSE,"Hoja1";#N/A,#N/A,FALSE,"Hoja2"}</definedName>
    <definedName name="MOA" localSheetId="4" hidden="1">{#N/A,#N/A,FALSE,"Hoja1";#N/A,#N/A,FALSE,"Hoja2"}</definedName>
    <definedName name="MOA" localSheetId="5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D" localSheetId="2">#REF!</definedName>
    <definedName name="MOD" localSheetId="3">#REF!</definedName>
    <definedName name="MOD" localSheetId="4">#REF!</definedName>
    <definedName name="MOD" localSheetId="5">#REF!</definedName>
    <definedName name="MOD">#REF!</definedName>
    <definedName name="MODIFF">#REF!</definedName>
    <definedName name="MODIVejec" localSheetId="2" hidden="1">{#N/A,#N/A,FALSE,"Hoja1";#N/A,#N/A,FALSE,"Hoja2"}</definedName>
    <definedName name="MODIVejec" localSheetId="3" hidden="1">{#N/A,#N/A,FALSE,"Hoja1";#N/A,#N/A,FALSE,"Hoja2"}</definedName>
    <definedName name="MODIVejec" localSheetId="4" hidden="1">{#N/A,#N/A,FALSE,"Hoja1";#N/A,#N/A,FALSE,"Hoja2"}</definedName>
    <definedName name="MODIVejec" localSheetId="5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2">[10]!Módulo3.anexo1</definedName>
    <definedName name="Módulo3.anexo1" localSheetId="3">[10]!Módulo3.anexo1</definedName>
    <definedName name="Módulo3.anexo1" localSheetId="4">[10]!Módulo3.anexo1</definedName>
    <definedName name="Módulo3.anexo1" localSheetId="5">[10]!Módulo3.anexo1</definedName>
    <definedName name="Módulo3.anexo1" localSheetId="1">[10]!Módulo3.anexo1</definedName>
    <definedName name="Módulo3.anexo1" localSheetId="0">[10]!Módulo3.anexo1</definedName>
    <definedName name="Módulo3.anexo1">[10]!Módulo3.anexo1</definedName>
    <definedName name="Módulo3.anexo10" localSheetId="2">[10]!Módulo3.anexo10</definedName>
    <definedName name="Módulo3.anexo10" localSheetId="3">[10]!Módulo3.anexo10</definedName>
    <definedName name="Módulo3.anexo10" localSheetId="4">[10]!Módulo3.anexo10</definedName>
    <definedName name="Módulo3.anexo10" localSheetId="5">[10]!Módulo3.anexo10</definedName>
    <definedName name="Módulo3.anexo10" localSheetId="1">[10]!Módulo3.anexo10</definedName>
    <definedName name="Módulo3.anexo10" localSheetId="0">[10]!Módulo3.anexo10</definedName>
    <definedName name="Módulo3.anexo10">[10]!Módulo3.anexo10</definedName>
    <definedName name="Módulo3.anexo11" localSheetId="2">[10]!Módulo3.anexo11</definedName>
    <definedName name="Módulo3.anexo11" localSheetId="3">[10]!Módulo3.anexo11</definedName>
    <definedName name="Módulo3.anexo11" localSheetId="4">[10]!Módulo3.anexo11</definedName>
    <definedName name="Módulo3.anexo11" localSheetId="5">[10]!Módulo3.anexo11</definedName>
    <definedName name="Módulo3.anexo11" localSheetId="1">[10]!Módulo3.anexo11</definedName>
    <definedName name="Módulo3.anexo11" localSheetId="0">[10]!Módulo3.anexo11</definedName>
    <definedName name="Módulo3.anexo11">[10]!Módulo3.anexo11</definedName>
    <definedName name="Módulo3.anexo12" localSheetId="2">[10]!Módulo3.anexo12</definedName>
    <definedName name="Módulo3.anexo12" localSheetId="3">[10]!Módulo3.anexo12</definedName>
    <definedName name="Módulo3.anexo12" localSheetId="4">[10]!Módulo3.anexo12</definedName>
    <definedName name="Módulo3.anexo12" localSheetId="5">[10]!Módulo3.anexo12</definedName>
    <definedName name="Módulo3.anexo12" localSheetId="1">[10]!Módulo3.anexo12</definedName>
    <definedName name="Módulo3.anexo12" localSheetId="0">[10]!Módulo3.anexo12</definedName>
    <definedName name="Módulo3.anexo12">[10]!Módulo3.anexo12</definedName>
    <definedName name="Módulo3.anexo3" localSheetId="2">[10]!Módulo3.anexo3</definedName>
    <definedName name="Módulo3.anexo3" localSheetId="3">[10]!Módulo3.anexo3</definedName>
    <definedName name="Módulo3.anexo3" localSheetId="4">[10]!Módulo3.anexo3</definedName>
    <definedName name="Módulo3.anexo3" localSheetId="5">[10]!Módulo3.anexo3</definedName>
    <definedName name="Módulo3.anexo3" localSheetId="1">[10]!Módulo3.anexo3</definedName>
    <definedName name="Módulo3.anexo3" localSheetId="0">[10]!Módulo3.anexo3</definedName>
    <definedName name="Módulo3.anexo3">[10]!Módulo3.anexo3</definedName>
    <definedName name="Módulo3.anexo4" localSheetId="2">[10]!Módulo3.anexo4</definedName>
    <definedName name="Módulo3.anexo4" localSheetId="3">[10]!Módulo3.anexo4</definedName>
    <definedName name="Módulo3.anexo4" localSheetId="4">[10]!Módulo3.anexo4</definedName>
    <definedName name="Módulo3.anexo4" localSheetId="5">[10]!Módulo3.anexo4</definedName>
    <definedName name="Módulo3.anexo4" localSheetId="1">[10]!Módulo3.anexo4</definedName>
    <definedName name="Módulo3.anexo4" localSheetId="0">[10]!Módulo3.anexo4</definedName>
    <definedName name="Módulo3.anexo4">[10]!Módulo3.anexo4</definedName>
    <definedName name="Módulo3.anexo5" localSheetId="2">[10]!Módulo3.anexo5</definedName>
    <definedName name="Módulo3.anexo5" localSheetId="3">[10]!Módulo3.anexo5</definedName>
    <definedName name="Módulo3.anexo5" localSheetId="4">[10]!Módulo3.anexo5</definedName>
    <definedName name="Módulo3.anexo5" localSheetId="5">[10]!Módulo3.anexo5</definedName>
    <definedName name="Módulo3.anexo5" localSheetId="1">[10]!Módulo3.anexo5</definedName>
    <definedName name="Módulo3.anexo5" localSheetId="0">[10]!Módulo3.anexo5</definedName>
    <definedName name="Módulo3.anexo5">[10]!Módulo3.anexo5</definedName>
    <definedName name="Módulo3.anexo6" localSheetId="2">[10]!Módulo3.anexo6</definedName>
    <definedName name="Módulo3.anexo6" localSheetId="3">[10]!Módulo3.anexo6</definedName>
    <definedName name="Módulo3.anexo6" localSheetId="4">[10]!Módulo3.anexo6</definedName>
    <definedName name="Módulo3.anexo6" localSheetId="5">[10]!Módulo3.anexo6</definedName>
    <definedName name="Módulo3.anexo6" localSheetId="1">[10]!Módulo3.anexo6</definedName>
    <definedName name="Módulo3.anexo6" localSheetId="0">[10]!Módulo3.anexo6</definedName>
    <definedName name="Módulo3.anexo6">[10]!Módulo3.anexo6</definedName>
    <definedName name="Módulo8.anexo16" localSheetId="2">[10]!Módulo8.anexo16</definedName>
    <definedName name="Módulo8.anexo16" localSheetId="3">[10]!Módulo8.anexo16</definedName>
    <definedName name="Módulo8.anexo16" localSheetId="4">[10]!Módulo8.anexo16</definedName>
    <definedName name="Módulo8.anexo16" localSheetId="5">[10]!Módulo8.anexo16</definedName>
    <definedName name="Módulo8.anexo16" localSheetId="1">[10]!Módulo8.anexo16</definedName>
    <definedName name="Módulo8.anexo16" localSheetId="0">[10]!Módulo8.anexo16</definedName>
    <definedName name="Módulo8.anexo16">[10]!Módulo8.anexo16</definedName>
    <definedName name="MOE" localSheetId="2" hidden="1">{#N/A,#N/A,FALSE,"Hoja1";#N/A,#N/A,FALSE,"Hoja2"}</definedName>
    <definedName name="MOE" localSheetId="3" hidden="1">{#N/A,#N/A,FALSE,"Hoja1";#N/A,#N/A,FALSE,"Hoja2"}</definedName>
    <definedName name="MOE" localSheetId="4" hidden="1">{#N/A,#N/A,FALSE,"Hoja1";#N/A,#N/A,FALSE,"Hoja2"}</definedName>
    <definedName name="MOE" localSheetId="5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MONEDA" localSheetId="2">[95]Tablas!$AO$6:$AO$7</definedName>
    <definedName name="MONEDA" localSheetId="3">[95]Tablas!$AO$6:$AO$7</definedName>
    <definedName name="MONEDA" localSheetId="4">[95]Tablas!$AO$6:$AO$7</definedName>
    <definedName name="MONEDA" localSheetId="5">[95]Tablas!$AO$6:$AO$7</definedName>
    <definedName name="MONEDA">[95]Tablas!$AO$6:$AO$7</definedName>
    <definedName name="mono" localSheetId="2">#REF!</definedName>
    <definedName name="mono" localSheetId="3">#REF!</definedName>
    <definedName name="mono" localSheetId="4">#REF!</definedName>
    <definedName name="mono" localSheetId="5">#REF!</definedName>
    <definedName name="mono" localSheetId="1">#REF!</definedName>
    <definedName name="mono">#REF!</definedName>
    <definedName name="MontoVigenciasA1" localSheetId="1">#REF!</definedName>
    <definedName name="MontoVigenciasA1">#REF!</definedName>
    <definedName name="MontoVigenciasA2" localSheetId="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 localSheetId="2">[11]EMPRESA!$I$29</definedName>
    <definedName name="Mora" localSheetId="3">[11]EMPRESA!$I$29</definedName>
    <definedName name="Mora" localSheetId="4">[11]EMPRESA!$I$29</definedName>
    <definedName name="Mora" localSheetId="5">[11]EMPRESA!$I$29</definedName>
    <definedName name="Mora">[11]EMPRESA!$I$29</definedName>
    <definedName name="MORON" localSheetId="2">#REF!</definedName>
    <definedName name="MORON" localSheetId="3">#REF!</definedName>
    <definedName name="MORON" localSheetId="4">#REF!</definedName>
    <definedName name="MORON" localSheetId="5">#REF!</definedName>
    <definedName name="MORON">#REF!</definedName>
    <definedName name="mr">#REF!</definedName>
    <definedName name="MRLART" localSheetId="2">[2]STRSUMM0!#REF!</definedName>
    <definedName name="MRLART" localSheetId="3">[2]STRSUMM0!#REF!</definedName>
    <definedName name="MRLART" localSheetId="4">[2]STRSUMM0!#REF!</definedName>
    <definedName name="MRLART" localSheetId="5">[2]STRSUMM0!#REF!</definedName>
    <definedName name="MRLART">[2]STRSUMM0!#REF!</definedName>
    <definedName name="MRSUPDET" localSheetId="2">[47]steel!#REF!</definedName>
    <definedName name="MRSUPDET" localSheetId="3">[47]steel!#REF!</definedName>
    <definedName name="MRSUPDET" localSheetId="4">[47]steel!#REF!</definedName>
    <definedName name="MRSUPDET" localSheetId="5">[47]steel!#REF!</definedName>
    <definedName name="MRSUPDET">[47]steel!#REF!</definedName>
    <definedName name="Mtz_Avance" localSheetId="2">#REF!</definedName>
    <definedName name="Mtz_Avance" localSheetId="3">#REF!</definedName>
    <definedName name="Mtz_Avance" localSheetId="4">#REF!</definedName>
    <definedName name="Mtz_Avance" localSheetId="5">#REF!</definedName>
    <definedName name="Mtz_Avance" localSheetId="1">#REF!</definedName>
    <definedName name="Mtz_Avance">#REF!</definedName>
    <definedName name="Mv" localSheetId="1">#REF!</definedName>
    <definedName name="Mv">#REF!</definedName>
    <definedName name="n" localSheetId="2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5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2">[52]!Nada</definedName>
    <definedName name="Nada" localSheetId="3">[52]!Nada</definedName>
    <definedName name="Nada" localSheetId="4">[52]!Nada</definedName>
    <definedName name="Nada" localSheetId="5">[52]!Nada</definedName>
    <definedName name="Nada" localSheetId="1">[52]!Nada</definedName>
    <definedName name="Nada" localSheetId="0">[52]!Nada</definedName>
    <definedName name="Nada">[52]!Nada</definedName>
    <definedName name="Nafta_2" localSheetId="2">'[96] ASR+Nafta'!$K$19:$AS$19</definedName>
    <definedName name="Nafta_2" localSheetId="3">'[96] ASR+Nafta'!$K$19:$AS$19</definedName>
    <definedName name="Nafta_2" localSheetId="4">'[96] ASR+Nafta'!$K$19:$AS$19</definedName>
    <definedName name="Nafta_2" localSheetId="5">'[96] ASR+Nafta'!$K$19:$AS$19</definedName>
    <definedName name="Nafta_2">'[96] ASR+Nafta'!$K$19:$AS$19</definedName>
    <definedName name="Nafta2" localSheetId="2">'[96] ASR+Nafta'!$K$19:$AS$19</definedName>
    <definedName name="Nafta2" localSheetId="3">'[96] ASR+Nafta'!$K$19:$AS$19</definedName>
    <definedName name="Nafta2" localSheetId="4">'[96] ASR+Nafta'!$K$19:$AS$19</definedName>
    <definedName name="Nafta2" localSheetId="5">'[96] ASR+Nafta'!$K$19:$AS$19</definedName>
    <definedName name="Nafta2">'[96] ASR+Nafta'!$K$19:$AS$19</definedName>
    <definedName name="Nafta3" localSheetId="2">'[96]Todos+Nafta'!$K$19:$AS$19</definedName>
    <definedName name="Nafta3" localSheetId="3">'[96]Todos+Nafta'!$K$19:$AS$19</definedName>
    <definedName name="Nafta3" localSheetId="4">'[96]Todos+Nafta'!$K$19:$AS$19</definedName>
    <definedName name="Nafta3" localSheetId="5">'[96]Todos+Nafta'!$K$19:$AS$19</definedName>
    <definedName name="Nafta3">'[96]Todos+Nafta'!$K$19:$AS$19</definedName>
    <definedName name="nb">#REF!</definedName>
    <definedName name="nbv">#REF!</definedName>
    <definedName name="nbvnv" localSheetId="2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2">#REF!</definedName>
    <definedName name="ng" localSheetId="3">#REF!</definedName>
    <definedName name="ng" localSheetId="4">#REF!</definedName>
    <definedName name="ng" localSheetId="5">#REF!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2">#REF!</definedName>
    <definedName name="NH" localSheetId="3">#REF!</definedName>
    <definedName name="NH" localSheetId="4">#REF!</definedName>
    <definedName name="NH" localSheetId="5">#REF!</definedName>
    <definedName name="NH">#REF!</definedName>
    <definedName name="NHG">#REF!</definedName>
    <definedName name="nhn" localSheetId="2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 localSheetId="2">[42]EMPRESA!$F$8</definedName>
    <definedName name="Nit" localSheetId="3">[42]EMPRESA!$F$8</definedName>
    <definedName name="Nit" localSheetId="4">[42]EMPRESA!$F$8</definedName>
    <definedName name="Nit" localSheetId="5">[42]EMPRESA!$F$8</definedName>
    <definedName name="Nit">[42]EMPRESA!$F$8</definedName>
    <definedName name="NJH">#REF!</definedName>
    <definedName name="nm">#REF!</definedName>
    <definedName name="Nmax" localSheetId="1">#REF!</definedName>
    <definedName name="Nmax">#REF!</definedName>
    <definedName name="nmdlf" localSheetId="1">#REF!</definedName>
    <definedName name="nmdlf">#REF!</definedName>
    <definedName name="nmmmm" localSheetId="2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'APU 1'!ERR</definedName>
    <definedName name="NO" localSheetId="3">'APU 2'!ERR</definedName>
    <definedName name="NO" localSheetId="4">'APU 3'!ERR</definedName>
    <definedName name="NO" localSheetId="5">'APU 4'!ERR</definedName>
    <definedName name="NO" localSheetId="1">MEMORIAS!ERR</definedName>
    <definedName name="NO">[0]!ERR</definedName>
    <definedName name="No_desarrolladas" localSheetId="2">'[29]Reservas de Petróleo'!$A$2,'[29]Reservas de Petróleo'!$A$1,'[29]Reservas de Petróleo'!$D$4,'[29]Reservas de Petróleo'!$G$1:$G$65536</definedName>
    <definedName name="No_desarrolladas" localSheetId="3">'[29]Reservas de Petróleo'!$A$2,'[29]Reservas de Petróleo'!$A$1,'[29]Reservas de Petróleo'!$D$4,'[29]Reservas de Petróleo'!$G$1:$G$65536</definedName>
    <definedName name="No_desarrolladas" localSheetId="4">'[29]Reservas de Petróleo'!$A$2,'[29]Reservas de Petróleo'!$A$1,'[29]Reservas de Petróleo'!$D$4,'[29]Reservas de Petróleo'!$G$1:$G$65536</definedName>
    <definedName name="No_desarrolladas" localSheetId="5">'[29]Reservas de Petróleo'!$A$2,'[29]Reservas de Petróleo'!$A$1,'[29]Reservas de Petróleo'!$D$4,'[29]Reservas de Petróleo'!$G$1:$G$65536</definedName>
    <definedName name="No_desarrolladas">'[29]Reservas de Petróleo'!$A$2,'[29]Reservas de Petróleo'!$A$1,'[29]Reservas de Petróleo'!$D$4,'[29]Reservas de Petróleo'!$G$1:$G$65536</definedName>
    <definedName name="NOMBRE" localSheetId="2">#REF!</definedName>
    <definedName name="NOMBRE" localSheetId="3">#REF!</definedName>
    <definedName name="NOMBRE" localSheetId="4">#REF!</definedName>
    <definedName name="NOMBRE" localSheetId="5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 localSheetId="2">[2]STRSUMM0!#REF!</definedName>
    <definedName name="NPAGE" localSheetId="3">[2]STRSUMM0!#REF!</definedName>
    <definedName name="NPAGE" localSheetId="4">[2]STRSUMM0!#REF!</definedName>
    <definedName name="NPAGE" localSheetId="5">[2]STRSUMM0!#REF!</definedName>
    <definedName name="NPAGE">[2]STRSUMM0!#REF!</definedName>
    <definedName name="nr">#REF!</definedName>
    <definedName name="nt">#REF!</definedName>
    <definedName name="nuevo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m_Pmt_Per_Year" localSheetId="2">#REF!</definedName>
    <definedName name="Num_Pmt_Per_Year" localSheetId="3">#REF!</definedName>
    <definedName name="Num_Pmt_Per_Year" localSheetId="4">#REF!</definedName>
    <definedName name="Num_Pmt_Per_Year" localSheetId="5">#REF!</definedName>
    <definedName name="Num_Pmt_Per_Year">#REF!</definedName>
    <definedName name="Number_of_Payments" localSheetId="2">MATCH(0.01,[0]!End_Bal,-1)+1</definedName>
    <definedName name="Number_of_Payments" localSheetId="3">MATCH(0.01,[0]!End_Bal,-1)+1</definedName>
    <definedName name="Number_of_Payments" localSheetId="4">MATCH(0.01,[0]!End_Bal,-1)+1</definedName>
    <definedName name="Number_of_Payments" localSheetId="5">MATCH(0.01,[0]!End_Bal,-1)+1</definedName>
    <definedName name="Number_of_Payments" localSheetId="1">MATCH(0.01,MEMORIAS!End_Bal,-1)+1</definedName>
    <definedName name="Number_of_Payments">MATCH(0.01,End_Bal,-1)+1</definedName>
    <definedName name="nxn" localSheetId="2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l">#REF!</definedName>
    <definedName name="ññ">#REF!</definedName>
    <definedName name="ñok">#REF!</definedName>
    <definedName name="ñp">#REF!</definedName>
    <definedName name="ñpñpñ" localSheetId="2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º1" localSheetId="2">#REF!</definedName>
    <definedName name="º1" localSheetId="3">#REF!</definedName>
    <definedName name="º1" localSheetId="4">#REF!</definedName>
    <definedName name="º1" localSheetId="5">#REF!</definedName>
    <definedName name="º1">#REF!</definedName>
    <definedName name="o9o9" localSheetId="2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2">[27]PRESUPUESTO!$C$10</definedName>
    <definedName name="OBJ" localSheetId="3">[27]PRESUPUESTO!$C$10</definedName>
    <definedName name="OBJ" localSheetId="4">[27]PRESUPUESTO!$C$10</definedName>
    <definedName name="OBJ" localSheetId="5">[27]PRESUPUESTO!$C$10</definedName>
    <definedName name="OBJ">[27]PRESUPUESTO!$C$10</definedName>
    <definedName name="ObjetivoProyecto" localSheetId="2">#REF!</definedName>
    <definedName name="ObjetivoProyecto" localSheetId="3">#REF!</definedName>
    <definedName name="ObjetivoProyecto" localSheetId="4">#REF!</definedName>
    <definedName name="ObjetivoProyecto" localSheetId="5">#REF!</definedName>
    <definedName name="ObjetivoProyecto">#REF!</definedName>
    <definedName name="Obra">#REF!</definedName>
    <definedName name="obras" localSheetId="2" hidden="1">#REF!</definedName>
    <definedName name="obras" localSheetId="3" hidden="1">#REF!</definedName>
    <definedName name="obras" localSheetId="4" hidden="1">#REF!</definedName>
    <definedName name="obras" localSheetId="5" hidden="1">#REF!</definedName>
    <definedName name="obras" localSheetId="1" hidden="1">#REF!</definedName>
    <definedName name="obras" hidden="1">#REF!</definedName>
    <definedName name="obras1" localSheetId="2">DATE(YEAR([97]!Loan_Start),MONTH([97]!Loan_Start)+Payment_Number,DAY([97]!Loan_Start))</definedName>
    <definedName name="obras1" localSheetId="3">DATE(YEAR([97]!Loan_Start),MONTH([97]!Loan_Start)+Payment_Number,DAY([97]!Loan_Start))</definedName>
    <definedName name="obras1" localSheetId="4">DATE(YEAR([97]!Loan_Start),MONTH([97]!Loan_Start)+Payment_Number,DAY([97]!Loan_Start))</definedName>
    <definedName name="obras1" localSheetId="5">DATE(YEAR([97]!Loan_Start),MONTH([97]!Loan_Start)+Payment_Number,DAY([97]!Loan_Start))</definedName>
    <definedName name="obras1" localSheetId="1">DATE(YEAR([97]!Loan_Start),MONTH([97]!Loan_Start)+Payment_Number,DAY([97]!Loan_Start))</definedName>
    <definedName name="obras1" localSheetId="0">DATE(YEAR([97]!Loan_Start),MONTH([97]!Loan_Start)+Payment_Number,DAY([97]!Loan_Start))</definedName>
    <definedName name="obras1">DATE(YEAR([97]!Loan_Start),MONTH([97]!Loan_Start)+Payment_Number,DAY([97]!Loan_Start))</definedName>
    <definedName name="obras11" localSheetId="2" hidden="1">#REF!</definedName>
    <definedName name="obras11" localSheetId="3" hidden="1">#REF!</definedName>
    <definedName name="obras11" localSheetId="4" hidden="1">#REF!</definedName>
    <definedName name="obras11" localSheetId="5" hidden="1">#REF!</definedName>
    <definedName name="obras11" localSheetId="1" hidden="1">#REF!</definedName>
    <definedName name="obras11" hidden="1">#REF!</definedName>
    <definedName name="obras111" localSheetId="2">DATE(YEAR([98]!Loan_Start),MONTH([98]!Loan_Start)+Payment_Number,DAY([98]!Loan_Start))</definedName>
    <definedName name="obras111" localSheetId="3">DATE(YEAR([98]!Loan_Start),MONTH([98]!Loan_Start)+Payment_Number,DAY([98]!Loan_Start))</definedName>
    <definedName name="obras111" localSheetId="4">DATE(YEAR([98]!Loan_Start),MONTH([98]!Loan_Start)+Payment_Number,DAY([98]!Loan_Start))</definedName>
    <definedName name="obras111" localSheetId="5">DATE(YEAR([98]!Loan_Start),MONTH([98]!Loan_Start)+Payment_Number,DAY([98]!Loan_Start))</definedName>
    <definedName name="obras111" localSheetId="1">DATE(YEAR([98]!Loan_Start),MONTH([98]!Loan_Start)+Payment_Number,DAY([98]!Loan_Start))</definedName>
    <definedName name="obras111" localSheetId="0">DATE(YEAR([98]!Loan_Start),MONTH([98]!Loan_Start)+Payment_Number,DAY([98]!Loan_Start))</definedName>
    <definedName name="obras111">DATE(YEAR([98]!Loan_Start),MONTH([98]!Loan_Start)+Payment_Number,DAY([98]!Loan_Start))</definedName>
    <definedName name="OCD" localSheetId="2">[13]Tablas!#REF!</definedName>
    <definedName name="OCD" localSheetId="3">[13]Tablas!#REF!</definedName>
    <definedName name="OCD" localSheetId="4">[13]Tablas!#REF!</definedName>
    <definedName name="OCD" localSheetId="5">[13]Tablas!#REF!</definedName>
    <definedName name="OCD">[13]Tablas!#REF!</definedName>
    <definedName name="OCD1_1" localSheetId="2">[13]Tablas!#REF!</definedName>
    <definedName name="OCD1_1" localSheetId="3">[13]Tablas!#REF!</definedName>
    <definedName name="OCD1_1" localSheetId="4">[13]Tablas!#REF!</definedName>
    <definedName name="OCD1_1" localSheetId="5">[13]Tablas!#REF!</definedName>
    <definedName name="OCD1_1">[13]Tablas!#REF!</definedName>
    <definedName name="OCD1_1_1" localSheetId="2">[13]Tablas!#REF!</definedName>
    <definedName name="OCD1_1_1" localSheetId="3">[13]Tablas!#REF!</definedName>
    <definedName name="OCD1_1_1" localSheetId="4">[13]Tablas!#REF!</definedName>
    <definedName name="OCD1_1_1" localSheetId="5">[13]Tablas!#REF!</definedName>
    <definedName name="OCD1_1_1">[13]Tablas!#REF!</definedName>
    <definedName name="OCI" localSheetId="2">[13]Tablas!#REF!</definedName>
    <definedName name="OCI" localSheetId="3">[13]Tablas!#REF!</definedName>
    <definedName name="OCI" localSheetId="4">[13]Tablas!#REF!</definedName>
    <definedName name="OCI" localSheetId="5">[13]Tablas!#REF!</definedName>
    <definedName name="OCI">[13]Tablas!#REF!</definedName>
    <definedName name="OCI1_1" localSheetId="2">[13]Tablas!#REF!</definedName>
    <definedName name="OCI1_1" localSheetId="3">[13]Tablas!#REF!</definedName>
    <definedName name="OCI1_1" localSheetId="4">[13]Tablas!#REF!</definedName>
    <definedName name="OCI1_1" localSheetId="5">[13]Tablas!#REF!</definedName>
    <definedName name="OCI1_1">[13]Tablas!#REF!</definedName>
    <definedName name="OCI1_1_1" localSheetId="2">[13]Tablas!#REF!</definedName>
    <definedName name="OCI1_1_1" localSheetId="3">[13]Tablas!#REF!</definedName>
    <definedName name="OCI1_1_1" localSheetId="4">[13]Tablas!#REF!</definedName>
    <definedName name="OCI1_1_1" localSheetId="5">[13]Tablas!#REF!</definedName>
    <definedName name="OCI1_1_1">[13]Tablas!#REF!</definedName>
    <definedName name="OCTUBRE" localSheetId="2" hidden="1">{#N/A,#N/A,FALSE,"orthoflow";#N/A,#N/A,FALSE,"Miscelaneos";#N/A,#N/A,FALSE,"Instrumentacio";#N/A,#N/A,FALSE,"Electrico";#N/A,#N/A,FALSE,"Valv. Seguridad"}</definedName>
    <definedName name="OCTUBRE" localSheetId="3" hidden="1">{#N/A,#N/A,FALSE,"orthoflow";#N/A,#N/A,FALSE,"Miscelaneos";#N/A,#N/A,FALSE,"Instrumentacio";#N/A,#N/A,FALSE,"Electrico";#N/A,#N/A,FALSE,"Valv. Seguridad"}</definedName>
    <definedName name="OCTUBRE" localSheetId="4" hidden="1">{#N/A,#N/A,FALSE,"orthoflow";#N/A,#N/A,FALSE,"Miscelaneos";#N/A,#N/A,FALSE,"Instrumentacio";#N/A,#N/A,FALSE,"Electrico";#N/A,#N/A,FALSE,"Valv. Seguridad"}</definedName>
    <definedName name="OCTUBRE" localSheetId="5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2">#REF!</definedName>
    <definedName name="OD" localSheetId="3">#REF!</definedName>
    <definedName name="OD" localSheetId="4">#REF!</definedName>
    <definedName name="OD" localSheetId="5">#REF!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 localSheetId="2">#REF!</definedName>
    <definedName name="OÑ" localSheetId="3">#REF!</definedName>
    <definedName name="OÑ" localSheetId="4">#REF!</definedName>
    <definedName name="OÑ" localSheetId="5">#REF!</definedName>
    <definedName name="OÑ">#REF!</definedName>
    <definedName name="oo">#REF!</definedName>
    <definedName name="ooo" localSheetId="2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2">#REF!</definedName>
    <definedName name="opcion" localSheetId="3">#REF!</definedName>
    <definedName name="opcion" localSheetId="4">#REF!</definedName>
    <definedName name="opcion" localSheetId="5">#REF!</definedName>
    <definedName name="opcion">#REF!</definedName>
    <definedName name="Operario" localSheetId="2">#REF!</definedName>
    <definedName name="Operario" localSheetId="3">#REF!</definedName>
    <definedName name="Operario" localSheetId="4">#REF!</definedName>
    <definedName name="Operario" localSheetId="5">#REF!</definedName>
    <definedName name="Operario">#REF!</definedName>
    <definedName name="OR" localSheetId="2">#REF!</definedName>
    <definedName name="OR" localSheetId="3">#REF!</definedName>
    <definedName name="OR" localSheetId="4">#REF!</definedName>
    <definedName name="OR" localSheetId="5">#REF!</definedName>
    <definedName name="OR">#REF!</definedName>
    <definedName name="ORIGEN">#REF!</definedName>
    <definedName name="ORIGINAL" localSheetId="2" hidden="1">{#N/A,#N/A,FALSE,"orthoflow";#N/A,#N/A,FALSE,"Miscelaneos";#N/A,#N/A,FALSE,"Instrumentacio";#N/A,#N/A,FALSE,"Electrico";#N/A,#N/A,FALSE,"Valv. Seguridad"}</definedName>
    <definedName name="ORIGINAL" localSheetId="3" hidden="1">{#N/A,#N/A,FALSE,"orthoflow";#N/A,#N/A,FALSE,"Miscelaneos";#N/A,#N/A,FALSE,"Instrumentacio";#N/A,#N/A,FALSE,"Electrico";#N/A,#N/A,FALSE,"Valv. Seguridad"}</definedName>
    <definedName name="ORIGINAL" localSheetId="4" hidden="1">{#N/A,#N/A,FALSE,"orthoflow";#N/A,#N/A,FALSE,"Miscelaneos";#N/A,#N/A,FALSE,"Instrumentacio";#N/A,#N/A,FALSE,"Electrico";#N/A,#N/A,FALSE,"Valv. Seguridad"}</definedName>
    <definedName name="ORIGINAL" localSheetId="5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2" hidden="1">[7]INST!#REF!</definedName>
    <definedName name="OROZCO" localSheetId="3" hidden="1">[7]INST!#REF!</definedName>
    <definedName name="OROZCO" localSheetId="4" hidden="1">[7]INST!#REF!</definedName>
    <definedName name="OROZCO" localSheetId="5" hidden="1">[7]INST!#REF!</definedName>
    <definedName name="OROZCO" localSheetId="1" hidden="1">[7]INST!#REF!</definedName>
    <definedName name="OROZCO" hidden="1">[7]INST!#REF!</definedName>
    <definedName name="os">#REF!</definedName>
    <definedName name="otros" localSheetId="2">[72]otros!$A$6:$A$1235</definedName>
    <definedName name="otros" localSheetId="3">[72]otros!$A$6:$A$1235</definedName>
    <definedName name="otros" localSheetId="4">[72]otros!$A$6:$A$1235</definedName>
    <definedName name="otros" localSheetId="5">[72]otros!$A$6:$A$1235</definedName>
    <definedName name="otros">[72]otros!$A$6:$A$1235</definedName>
    <definedName name="OTROS1" localSheetId="2">#REF!</definedName>
    <definedName name="OTROS1" localSheetId="3">#REF!</definedName>
    <definedName name="OTROS1" localSheetId="4">#REF!</definedName>
    <definedName name="OTROS1" localSheetId="5">#REF!</definedName>
    <definedName name="OTROS1" localSheetId="1">#REF!</definedName>
    <definedName name="OTROS1">#REF!</definedName>
    <definedName name="OUT" localSheetId="1">#REF!</definedName>
    <definedName name="OUT">#REF!</definedName>
    <definedName name="P" localSheetId="1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 localSheetId="2">#REF!</definedName>
    <definedName name="Page____1____of____2" localSheetId="3">#REF!</definedName>
    <definedName name="Page____1____of____2" localSheetId="4">#REF!</definedName>
    <definedName name="Page____1____of____2" localSheetId="5">#REF!</definedName>
    <definedName name="Page____1____of____2">#REF!</definedName>
    <definedName name="Parametro_Peso" localSheetId="2">[58]Tablas!$A$1:$A$65536</definedName>
    <definedName name="Parametro_Peso" localSheetId="3">[58]Tablas!$A$1:$A$65536</definedName>
    <definedName name="Parametro_Peso" localSheetId="4">[58]Tablas!$A$1:$A$65536</definedName>
    <definedName name="Parametro_Peso" localSheetId="5">[58]Tablas!$A$1:$A$65536</definedName>
    <definedName name="Parametro_Peso">[58]Tablas!$A$1:$A$65536</definedName>
    <definedName name="patentesco">#REF!</definedName>
    <definedName name="Pay_Date" localSheetId="2">#REF!</definedName>
    <definedName name="Pay_Date" localSheetId="3">#REF!</definedName>
    <definedName name="Pay_Date" localSheetId="4">#REF!</definedName>
    <definedName name="Pay_Date" localSheetId="5">#REF!</definedName>
    <definedName name="Pay_Date" localSheetId="1">#REF!</definedName>
    <definedName name="Pay_Date">#REF!</definedName>
    <definedName name="Pay_Num" localSheetId="1">#REF!</definedName>
    <definedName name="Pay_Num">#REF!</definedName>
    <definedName name="Payment_Date" localSheetId="2">DATE(YEAR('APU 1'!Loan_Start),MONTH('APU 1'!Loan_Start)+Payment_Number,DAY('APU 1'!Loan_Start))</definedName>
    <definedName name="Payment_Date" localSheetId="3">DATE(YEAR('APU 2'!Loan_Start),MONTH('APU 2'!Loan_Start)+Payment_Number,DAY('APU 2'!Loan_Start))</definedName>
    <definedName name="Payment_Date" localSheetId="4">DATE(YEAR('APU 3'!Loan_Start),MONTH('APU 3'!Loan_Start)+Payment_Number,DAY('APU 3'!Loan_Start))</definedName>
    <definedName name="Payment_Date" localSheetId="5">DATE(YEAR('APU 4'!Loan_Start),MONTH('APU 4'!Loan_Start)+Payment_Number,DAY('APU 4'!Loan_Start))</definedName>
    <definedName name="Payment_Date" localSheetId="1">DATE(YEAR(MEMORIAS!Loan_Start),MONTH(MEMORIAS!Loan_Start)+Payment_Number,DAY(MEMORIAS!Loan_Start))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2">DATE(YEAR([98]!Loan_Start),MONTH([98]!Loan_Start)+Payment_Number,DAY([98]!Loan_Start))</definedName>
    <definedName name="Payment_Date1" localSheetId="3">DATE(YEAR([98]!Loan_Start),MONTH([98]!Loan_Start)+Payment_Number,DAY([98]!Loan_Start))</definedName>
    <definedName name="Payment_Date1" localSheetId="4">DATE(YEAR([98]!Loan_Start),MONTH([98]!Loan_Start)+Payment_Number,DAY([98]!Loan_Start))</definedName>
    <definedName name="Payment_Date1" localSheetId="5">DATE(YEAR([98]!Loan_Start),MONTH([98]!Loan_Start)+Payment_Number,DAY([98]!Loan_Start))</definedName>
    <definedName name="Payment_Date1" localSheetId="1">DATE(YEAR([98]!Loan_Start),MONTH([98]!Loan_Start)+Payment_Number,DAY([98]!Loan_Start))</definedName>
    <definedName name="Payment_Date1" localSheetId="0">DATE(YEAR([98]!Loan_Start),MONTH([98]!Loan_Start)+Payment_Number,DAY([98]!Loan_Start))</definedName>
    <definedName name="Payment_Date1">DATE(YEAR([98]!Loan_Start),MONTH([98]!Loan_Start)+Payment_Number,DAY([98]!Loan_Start))</definedName>
    <definedName name="Payment_Needed">"Pago necesario"</definedName>
    <definedName name="PAZ">#REF!</definedName>
    <definedName name="Pb" localSheetId="2">#REF!</definedName>
    <definedName name="Pb" localSheetId="3">#REF!</definedName>
    <definedName name="Pb" localSheetId="4">#REF!</definedName>
    <definedName name="Pb" localSheetId="5">#REF!</definedName>
    <definedName name="Pb">#REF!</definedName>
    <definedName name="Pd" localSheetId="2">#REF!</definedName>
    <definedName name="Pd" localSheetId="3">#REF!</definedName>
    <definedName name="Pd" localSheetId="4">#REF!</definedName>
    <definedName name="Pd" localSheetId="5">#REF!</definedName>
    <definedName name="Pd">#REF!</definedName>
    <definedName name="PEPE" localSheetId="2">'APU 1'!ERR</definedName>
    <definedName name="PEPE" localSheetId="3">'APU 2'!ERR</definedName>
    <definedName name="PEPE" localSheetId="4">'APU 3'!ERR</definedName>
    <definedName name="PEPE" localSheetId="5">'APU 4'!ERR</definedName>
    <definedName name="PEPE" localSheetId="1">MEMORIAS!ERR</definedName>
    <definedName name="PEPE">[0]!ERR</definedName>
    <definedName name="Periodo" localSheetId="2">[44]Hoja1!$C$1</definedName>
    <definedName name="Periodo" localSheetId="3">[44]Hoja1!$C$1</definedName>
    <definedName name="Periodo" localSheetId="4">[44]Hoja1!$C$1</definedName>
    <definedName name="Periodo" localSheetId="5">[44]Hoja1!$C$1</definedName>
    <definedName name="Periodo">[44]Hoja1!$C$1</definedName>
    <definedName name="PeriodoPago" localSheetId="2">'[42]LIQUIDA-NOMINA'!$C$4</definedName>
    <definedName name="PeriodoPago" localSheetId="3">'[42]LIQUIDA-NOMINA'!$C$4</definedName>
    <definedName name="PeriodoPago" localSheetId="4">'[42]LIQUIDA-NOMINA'!$C$4</definedName>
    <definedName name="PeriodoPago" localSheetId="5">'[42]LIQUIDA-NOMINA'!$C$4</definedName>
    <definedName name="PeriodoPago">'[42]LIQUIDA-NOMINA'!$C$4</definedName>
    <definedName name="PeriodoRepago" localSheetId="2">#REF!</definedName>
    <definedName name="PeriodoRepago" localSheetId="3">#REF!</definedName>
    <definedName name="PeriodoRepago" localSheetId="4">#REF!</definedName>
    <definedName name="PeriodoRepago" localSheetId="5">#REF!</definedName>
    <definedName name="PeriodoRepago" localSheetId="1">#REF!</definedName>
    <definedName name="PeriodoRepago">#REF!</definedName>
    <definedName name="PeriodoRepagoCCP" localSheetId="1">#REF!</definedName>
    <definedName name="PeriodoRepagoCCP">#REF!</definedName>
    <definedName name="phed" localSheetId="2">[56]Hoja1!$C$4</definedName>
    <definedName name="phed" localSheetId="3">[56]Hoja1!$C$4</definedName>
    <definedName name="phed" localSheetId="4">[56]Hoja1!$C$4</definedName>
    <definedName name="phed" localSheetId="5">[56]Hoja1!$C$4</definedName>
    <definedName name="phed">[56]Hoja1!$C$4</definedName>
    <definedName name="phen" localSheetId="2">[56]Hoja1!$C$5</definedName>
    <definedName name="phen" localSheetId="3">[56]Hoja1!$C$5</definedName>
    <definedName name="phen" localSheetId="4">[56]Hoja1!$C$5</definedName>
    <definedName name="phen" localSheetId="5">[56]Hoja1!$C$5</definedName>
    <definedName name="phen">[56]Hoja1!$C$5</definedName>
    <definedName name="Pindis" localSheetId="2">#REF!</definedName>
    <definedName name="Pindis" localSheetId="3">#REF!</definedName>
    <definedName name="Pindis" localSheetId="4">#REF!</definedName>
    <definedName name="Pindis" localSheetId="5">#REF!</definedName>
    <definedName name="Pindis" localSheetId="1">#REF!</definedName>
    <definedName name="Pindis">#REF!</definedName>
    <definedName name="pint" localSheetId="2">'[79]7422CW00'!#REF!</definedName>
    <definedName name="pint" localSheetId="3">'[79]7422CW00'!#REF!</definedName>
    <definedName name="pint" localSheetId="4">'[79]7422CW00'!#REF!</definedName>
    <definedName name="pint" localSheetId="5">'[79]7422CW00'!#REF!</definedName>
    <definedName name="pint" localSheetId="1">'[79]7422CW00'!#REF!</definedName>
    <definedName name="pint">'[79]7422CW00'!#REF!</definedName>
    <definedName name="pintura" localSheetId="2">'[79]7422CW00'!#REF!</definedName>
    <definedName name="pintura" localSheetId="3">'[79]7422CW00'!#REF!</definedName>
    <definedName name="pintura" localSheetId="4">'[79]7422CW00'!#REF!</definedName>
    <definedName name="pintura" localSheetId="5">'[79]7422CW00'!#REF!</definedName>
    <definedName name="pintura" localSheetId="1">'[79]7422CW00'!#REF!</definedName>
    <definedName name="pintura">'[79]7422CW00'!#REF!</definedName>
    <definedName name="pintyura" localSheetId="2">[99]STRSUMM0!#REF!</definedName>
    <definedName name="pintyura" localSheetId="3">[99]STRSUMM0!#REF!</definedName>
    <definedName name="pintyura" localSheetId="4">[99]STRSUMM0!#REF!</definedName>
    <definedName name="pintyura" localSheetId="5">[99]STRSUMM0!#REF!</definedName>
    <definedName name="pintyura">[99]STRSUMM0!#REF!</definedName>
    <definedName name="PIP" localSheetId="2">#REF!</definedName>
    <definedName name="PIP" localSheetId="3">#REF!</definedName>
    <definedName name="PIP" localSheetId="4">#REF!</definedName>
    <definedName name="PIP" localSheetId="5">#REF!</definedName>
    <definedName name="PIP" localSheetId="1">#REF!</definedName>
    <definedName name="PIP">#REF!</definedName>
    <definedName name="Piscinas" localSheetId="1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2">#REF!</definedName>
    <definedName name="pkwsem" localSheetId="3">#REF!</definedName>
    <definedName name="pkwsem" localSheetId="4">#REF!</definedName>
    <definedName name="pkwsem" localSheetId="5">#REF!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 localSheetId="2">#REF!</definedName>
    <definedName name="Platinas" localSheetId="3">#REF!</definedName>
    <definedName name="Platinas" localSheetId="4">#REF!</definedName>
    <definedName name="Platinas" localSheetId="5">#REF!</definedName>
    <definedName name="Platinas">#REF!</definedName>
    <definedName name="Plazo" localSheetId="2">[37]BASES!$E$27</definedName>
    <definedName name="Plazo" localSheetId="3">[37]BASES!$E$27</definedName>
    <definedName name="Plazo" localSheetId="4">[37]BASES!$E$27</definedName>
    <definedName name="Plazo" localSheetId="5">[37]BASES!$E$27</definedName>
    <definedName name="Plazo">[37]BASES!$E$27</definedName>
    <definedName name="PlazoAIU" localSheetId="2">#REF!</definedName>
    <definedName name="PlazoAIU" localSheetId="3">#REF!</definedName>
    <definedName name="PlazoAIU" localSheetId="4">#REF!</definedName>
    <definedName name="PlazoAIU" localSheetId="5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2">#REF!</definedName>
    <definedName name="PMP" localSheetId="3">#REF!</definedName>
    <definedName name="PMP" localSheetId="4">#REF!</definedName>
    <definedName name="PMP" localSheetId="5">#REF!</definedName>
    <definedName name="PMP">#REF!</definedName>
    <definedName name="pñ">#REF!</definedName>
    <definedName name="po">#REF!</definedName>
    <definedName name="POCETAS" localSheetId="2">#REF!</definedName>
    <definedName name="POCETAS" localSheetId="3">#REF!</definedName>
    <definedName name="POCETAS" localSheetId="4">#REF!</definedName>
    <definedName name="POCETAS" localSheetId="5">#REF!</definedName>
    <definedName name="POCETAS">#REF!</definedName>
    <definedName name="poi">#REF!</definedName>
    <definedName name="POIUP" localSheetId="2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2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 localSheetId="3">#REF!</definedName>
    <definedName name="popu" localSheetId="4">#REF!</definedName>
    <definedName name="popu" localSheetId="5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 localSheetId="3">#REF!</definedName>
    <definedName name="porc" localSheetId="4">#REF!</definedName>
    <definedName name="porc" localSheetId="5">#REF!</definedName>
    <definedName name="porc">#REF!</definedName>
    <definedName name="PORCE" localSheetId="2">[38]BASES!$E$26</definedName>
    <definedName name="PORCE" localSheetId="3">[38]BASES!$E$26</definedName>
    <definedName name="PORCE" localSheetId="4">[38]BASES!$E$26</definedName>
    <definedName name="PORCE" localSheetId="5">[38]BASES!$E$26</definedName>
    <definedName name="PORCE">[38]BASES!$E$26</definedName>
    <definedName name="Porcentaje" localSheetId="2">#REF!</definedName>
    <definedName name="Porcentaje" localSheetId="3">#REF!</definedName>
    <definedName name="Porcentaje" localSheetId="4">#REF!</definedName>
    <definedName name="Porcentaje" localSheetId="5">#REF!</definedName>
    <definedName name="Porcentaje">#REF!</definedName>
    <definedName name="PORCENTAJE1">#REF!</definedName>
    <definedName name="PORTADA2" localSheetId="2">'[100]Hoja 1 '!#REF!</definedName>
    <definedName name="PORTADA2" localSheetId="3">'[100]Hoja 1 '!#REF!</definedName>
    <definedName name="PORTADA2" localSheetId="4">'[100]Hoja 1 '!#REF!</definedName>
    <definedName name="PORTADA2" localSheetId="5">'[100]Hoja 1 '!#REF!</definedName>
    <definedName name="PORTADA2">'[100]Hoja 1 '!#REF!</definedName>
    <definedName name="POSICION_PRESUP" localSheetId="2">[12]Tablas!#REF!</definedName>
    <definedName name="POSICION_PRESUP" localSheetId="3">[12]Tablas!#REF!</definedName>
    <definedName name="POSICION_PRESUP" localSheetId="4">[12]Tablas!#REF!</definedName>
    <definedName name="POSICION_PRESUP" localSheetId="5">[12]Tablas!#REF!</definedName>
    <definedName name="POSICION_PRESUP">[12]Tablas!#REF!</definedName>
    <definedName name="POSICIONES" localSheetId="2">#REF!</definedName>
    <definedName name="POSICIONES" localSheetId="3">#REF!</definedName>
    <definedName name="POSICIONES" localSheetId="4">#REF!</definedName>
    <definedName name="POSICIONES" localSheetId="5">#REF!</definedName>
    <definedName name="POSICIONES">#REF!</definedName>
    <definedName name="pouig" localSheetId="2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 localSheetId="2">[58]Tablas!$C$1:$C$65536</definedName>
    <definedName name="POZO" localSheetId="3">[58]Tablas!$C$1:$C$65536</definedName>
    <definedName name="POZO" localSheetId="4">[58]Tablas!$C$1:$C$65536</definedName>
    <definedName name="POZO" localSheetId="5">[58]Tablas!$C$1:$C$65536</definedName>
    <definedName name="POZO">[58]Tablas!$C$1:$C$65536</definedName>
    <definedName name="pp">#REF!</definedName>
    <definedName name="PPPP" localSheetId="2" hidden="1">{#N/A,#N/A,FALSE,"orthoflow";#N/A,#N/A,FALSE,"Miscelaneos";#N/A,#N/A,FALSE,"Instrumentacio";#N/A,#N/A,FALSE,"Electrico";#N/A,#N/A,FALSE,"Valv. Seguridad"}</definedName>
    <definedName name="PPPP" localSheetId="3" hidden="1">{#N/A,#N/A,FALSE,"orthoflow";#N/A,#N/A,FALSE,"Miscelaneos";#N/A,#N/A,FALSE,"Instrumentacio";#N/A,#N/A,FALSE,"Electrico";#N/A,#N/A,FALSE,"Valv. Seguridad"}</definedName>
    <definedName name="PPPP" localSheetId="4" hidden="1">{#N/A,#N/A,FALSE,"orthoflow";#N/A,#N/A,FALSE,"Miscelaneos";#N/A,#N/A,FALSE,"Instrumentacio";#N/A,#N/A,FALSE,"Electrico";#N/A,#N/A,FALSE,"Valv. Seguridad"}</definedName>
    <definedName name="PPPP" localSheetId="5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pp">#REF!</definedName>
    <definedName name="PPtoNorte" localSheetId="2">#REF!</definedName>
    <definedName name="PPtoNorte" localSheetId="3">#REF!</definedName>
    <definedName name="PPtoNorte" localSheetId="4">#REF!</definedName>
    <definedName name="PPtoNorte" localSheetId="5">#REF!</definedName>
    <definedName name="PPtoNorte">#REF!</definedName>
    <definedName name="pqroj" localSheetId="2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 localSheetId="2">[48]medelo!$D$46</definedName>
    <definedName name="Pr" localSheetId="3">[48]medelo!$D$46</definedName>
    <definedName name="Pr" localSheetId="4">[48]medelo!$D$46</definedName>
    <definedName name="Pr" localSheetId="5">[48]medelo!$D$46</definedName>
    <definedName name="Pr">[48]medelo!$D$46</definedName>
    <definedName name="PRE" localSheetId="2">#REF!</definedName>
    <definedName name="PRE" localSheetId="3">#REF!</definedName>
    <definedName name="PRE" localSheetId="4">#REF!</definedName>
    <definedName name="PRE" localSheetId="5">#REF!</definedName>
    <definedName name="PRE" localSheetId="1">#REF!</definedName>
    <definedName name="PRE">#REF!</definedName>
    <definedName name="Precio" localSheetId="1">#REF!</definedName>
    <definedName name="Precio">#REF!</definedName>
    <definedName name="precio2" localSheetId="1">#REF!</definedName>
    <definedName name="precio2">#REF!</definedName>
    <definedName name="PrecioS">#REF!</definedName>
    <definedName name="PREST">#REF!</definedName>
    <definedName name="PRIMER" localSheetId="2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2">'[92]Informe Semanal 1'!$V$43:$W$43</definedName>
    <definedName name="PRIMERO" localSheetId="3">'[92]Informe Semanal 1'!$V$43:$W$43</definedName>
    <definedName name="PRIMERO" localSheetId="4">'[92]Informe Semanal 1'!$V$43:$W$43</definedName>
    <definedName name="PRIMERO" localSheetId="5">'[92]Informe Semanal 1'!$V$43:$W$43</definedName>
    <definedName name="PRIMERO">'[92]Informe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2">#REF!</definedName>
    <definedName name="Princ" localSheetId="3">#REF!</definedName>
    <definedName name="Princ" localSheetId="4">#REF!</definedName>
    <definedName name="Princ" localSheetId="5">#REF!</definedName>
    <definedName name="Princ">#REF!</definedName>
    <definedName name="PRINT_AREA">#N/A</definedName>
    <definedName name="Print_Area_MI" localSheetId="2">#REF!</definedName>
    <definedName name="Print_Area_MI" localSheetId="3">#REF!</definedName>
    <definedName name="Print_Area_MI" localSheetId="4">#REF!</definedName>
    <definedName name="Print_Area_MI" localSheetId="5">#REF!</definedName>
    <definedName name="Print_Area_MI" localSheetId="1">#REF!</definedName>
    <definedName name="Print_Area_MI">#REF!</definedName>
    <definedName name="Print_Area_Reset" localSheetId="2">OFFSET([0]!Full_Print,0,0,[0]!Last_Row)</definedName>
    <definedName name="Print_Area_Reset" localSheetId="3">OFFSET([0]!Full_Print,0,0,[0]!Last_Row)</definedName>
    <definedName name="Print_Area_Reset" localSheetId="4">OFFSET([0]!Full_Print,0,0,[0]!Last_Row)</definedName>
    <definedName name="Print_Area_Reset" localSheetId="5">OFFSET([0]!Full_Print,0,0,[0]!Last_Row)</definedName>
    <definedName name="Print_Area_Reset" localSheetId="1">OFFSET(MEMORIAS!Full_Print,0,0,Last_Row)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2">'[3]7422CW00'!#REF!</definedName>
    <definedName name="PRINT1" localSheetId="3">'[3]7422CW00'!#REF!</definedName>
    <definedName name="PRINT1" localSheetId="4">'[3]7422CW00'!#REF!</definedName>
    <definedName name="PRINT1" localSheetId="5">'[3]7422CW00'!#REF!</definedName>
    <definedName name="PRINT1" localSheetId="1">'[3]7422CW00'!#REF!</definedName>
    <definedName name="PRINT1">'[3]7422CW00'!#REF!</definedName>
    <definedName name="PRINT2" localSheetId="2">'[3]7422CW00'!#REF!</definedName>
    <definedName name="PRINT2" localSheetId="3">'[3]7422CW00'!#REF!</definedName>
    <definedName name="PRINT2" localSheetId="4">'[3]7422CW00'!#REF!</definedName>
    <definedName name="PRINT2" localSheetId="5">'[3]7422CW00'!#REF!</definedName>
    <definedName name="PRINT2" localSheetId="1">'[3]7422CW00'!#REF!</definedName>
    <definedName name="PRINT2">'[3]7422CW00'!#REF!</definedName>
    <definedName name="PRIVADO" localSheetId="2">#REF!</definedName>
    <definedName name="PRIVADO" localSheetId="3">#REF!</definedName>
    <definedName name="PRIVADO" localSheetId="4">#REF!</definedName>
    <definedName name="PRIVADO" localSheetId="5">#REF!</definedName>
    <definedName name="PRIVADO" localSheetId="1">#REF!</definedName>
    <definedName name="PRIVADO">#REF!</definedName>
    <definedName name="prn" localSheetId="2">[56]Hoja1!$C$3</definedName>
    <definedName name="prn" localSheetId="3">[56]Hoja1!$C$3</definedName>
    <definedName name="prn" localSheetId="4">[56]Hoja1!$C$3</definedName>
    <definedName name="prn" localSheetId="5">[56]Hoja1!$C$3</definedName>
    <definedName name="prn">[56]Hoja1!$C$3</definedName>
    <definedName name="prnf" localSheetId="2">[56]Hoja1!$C$6</definedName>
    <definedName name="prnf" localSheetId="3">[56]Hoja1!$C$6</definedName>
    <definedName name="prnf" localSheetId="4">[56]Hoja1!$C$6</definedName>
    <definedName name="prnf" localSheetId="5">[56]Hoja1!$C$6</definedName>
    <definedName name="prnf">[56]Hoja1!$C$6</definedName>
    <definedName name="ProbRange">0</definedName>
    <definedName name="ProbRangeMit">0</definedName>
    <definedName name="PROC" localSheetId="2">#REF!</definedName>
    <definedName name="PROC" localSheetId="3">#REF!</definedName>
    <definedName name="PROC" localSheetId="4">#REF!</definedName>
    <definedName name="PROC" localSheetId="5">#REF!</definedName>
    <definedName name="PROC">#REF!</definedName>
    <definedName name="PROCEDIM_SELECC" localSheetId="2">#REF!</definedName>
    <definedName name="PROCEDIM_SELECC" localSheetId="3">#REF!</definedName>
    <definedName name="PROCEDIM_SELECC" localSheetId="4">#REF!</definedName>
    <definedName name="PROCEDIM_SELECC" localSheetId="5">#REF!</definedName>
    <definedName name="PROCEDIM_SELECC">#REF!</definedName>
    <definedName name="PROCESO">#REF!</definedName>
    <definedName name="PRODUCTO">#REF!</definedName>
    <definedName name="PrOfic" localSheetId="2">[37]BASES!$B$31</definedName>
    <definedName name="PrOfic" localSheetId="3">[37]BASES!$B$31</definedName>
    <definedName name="PrOfic" localSheetId="4">[37]BASES!$B$31</definedName>
    <definedName name="PrOfic" localSheetId="5">[37]BASES!$B$31</definedName>
    <definedName name="PrOfic">[37]BASES!$B$31</definedName>
    <definedName name="PROGDES" localSheetId="2">#REF!</definedName>
    <definedName name="PROGDES" localSheetId="3">#REF!</definedName>
    <definedName name="PROGDES" localSheetId="4">#REF!</definedName>
    <definedName name="PROGDES" localSheetId="5">#REF!</definedName>
    <definedName name="PROGDES">#REF!</definedName>
    <definedName name="Programa">#REF!</definedName>
    <definedName name="programainv" localSheetId="2">'APU 1'!ERR</definedName>
    <definedName name="programainv" localSheetId="3">'APU 2'!ERR</definedName>
    <definedName name="programainv" localSheetId="4">'APU 3'!ERR</definedName>
    <definedName name="programainv" localSheetId="5">'APU 4'!ERR</definedName>
    <definedName name="programainv" localSheetId="1">MEMORIAS!ERR</definedName>
    <definedName name="programainv">[0]!ERR</definedName>
    <definedName name="Proponente" localSheetId="1">#REF!</definedName>
    <definedName name="Proponente">#REF!</definedName>
    <definedName name="PRORROGA">#REF!</definedName>
    <definedName name="PRUEBA" localSheetId="2">[101]!absc</definedName>
    <definedName name="PRUEBA" localSheetId="3">[101]!absc</definedName>
    <definedName name="PRUEBA" localSheetId="4">[101]!absc</definedName>
    <definedName name="PRUEBA" localSheetId="5">[101]!absc</definedName>
    <definedName name="PRUEBA" localSheetId="1">[101]!absc</definedName>
    <definedName name="PRUEBA" localSheetId="0">[101]!absc</definedName>
    <definedName name="PRUEBA">[101]!absc</definedName>
    <definedName name="prueba1" localSheetId="2">[101]!absc</definedName>
    <definedName name="prueba1" localSheetId="3">[101]!absc</definedName>
    <definedName name="prueba1" localSheetId="4">[101]!absc</definedName>
    <definedName name="prueba1" localSheetId="5">[101]!absc</definedName>
    <definedName name="prueba1" localSheetId="1">[101]!absc</definedName>
    <definedName name="prueba1" localSheetId="0">[101]!absc</definedName>
    <definedName name="prueba1">[101]!absc</definedName>
    <definedName name="PRUEBA2" localSheetId="2">#REF!</definedName>
    <definedName name="PRUEBA2" localSheetId="3">#REF!</definedName>
    <definedName name="PRUEBA2" localSheetId="4">#REF!</definedName>
    <definedName name="PRUEBA2" localSheetId="5">#REF!</definedName>
    <definedName name="PRUEBA2" localSheetId="1">#REF!</definedName>
    <definedName name="PRUEBA2">#REF!</definedName>
    <definedName name="ps" localSheetId="1">#REF!</definedName>
    <definedName name="ps">#REF!</definedName>
    <definedName name="PSTRESS_RELIEVI" localSheetId="1">#REF!</definedName>
    <definedName name="PSTRESS_RELIEVI">#REF!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localSheetId="3" hidden="1">{#N/A,#N/A,FALSE,"Estatico";#N/A,#N/A,FALSE,"Tuberia";#N/A,#N/A,FALSE,"Instrumentación";#N/A,#N/A,FALSE,"Mecanica";#N/A,#N/A,FALSE,"Electrico";#N/A,#N/A,FALSE,"Ofic.Civiles"}</definedName>
    <definedName name="PTAR" localSheetId="4" hidden="1">{#N/A,#N/A,FALSE,"Estatico";#N/A,#N/A,FALSE,"Tuberia";#N/A,#N/A,FALSE,"Instrumentación";#N/A,#N/A,FALSE,"Mecanica";#N/A,#N/A,FALSE,"Electrico";#N/A,#N/A,FALSE,"Ofic.Civiles"}</definedName>
    <definedName name="PTAR" localSheetId="5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 localSheetId="2">#REF!</definedName>
    <definedName name="PW" localSheetId="3">#REF!</definedName>
    <definedName name="PW" localSheetId="4">#REF!</definedName>
    <definedName name="PW" localSheetId="5">#REF!</definedName>
    <definedName name="PW">#REF!</definedName>
    <definedName name="Pwf" localSheetId="2">'[102]ORITO 02 '!$A$12</definedName>
    <definedName name="Pwf" localSheetId="3">'[102]ORITO 02 '!$A$12</definedName>
    <definedName name="Pwf" localSheetId="4">'[102]ORITO 02 '!$A$12</definedName>
    <definedName name="Pwf" localSheetId="5">'[102]ORITO 02 '!$A$12</definedName>
    <definedName name="Pwf">'[102]ORITO 02 '!$A$12</definedName>
    <definedName name="Pwf_actual" localSheetId="2">'[102]ORITO 02 '!$E$6</definedName>
    <definedName name="Pwf_actual" localSheetId="3">'[102]ORITO 02 '!$E$6</definedName>
    <definedName name="Pwf_actual" localSheetId="4">'[102]ORITO 02 '!$E$6</definedName>
    <definedName name="Pwf_actual" localSheetId="5">'[102]ORITO 02 '!$E$6</definedName>
    <definedName name="Pwf_actual">'[102]ORITO 02 '!$E$6</definedName>
    <definedName name="Pwf_i" localSheetId="2">[48]medelo!$A$66:$A$83</definedName>
    <definedName name="Pwf_i" localSheetId="3">[48]medelo!$A$66:$A$83</definedName>
    <definedName name="Pwf_i" localSheetId="4">[48]medelo!$A$66:$A$83</definedName>
    <definedName name="Pwf_i" localSheetId="5">[48]medelo!$A$66:$A$83</definedName>
    <definedName name="Pwf_i">[48]medelo!$A$66:$A$83</definedName>
    <definedName name="Pwf_min" localSheetId="2">'[102]ORITO 02 '!$E$8</definedName>
    <definedName name="Pwf_min" localSheetId="3">'[102]ORITO 02 '!$E$8</definedName>
    <definedName name="Pwf_min" localSheetId="4">'[102]ORITO 02 '!$E$8</definedName>
    <definedName name="Pwf_min" localSheetId="5">'[102]ORITO 02 '!$E$8</definedName>
    <definedName name="Pwf_min">'[102]ORITO 02 '!$E$8</definedName>
    <definedName name="Pwfd" localSheetId="2">#REF!</definedName>
    <definedName name="Pwfd" localSheetId="3">#REF!</definedName>
    <definedName name="Pwfd" localSheetId="4">#REF!</definedName>
    <definedName name="Pwfd" localSheetId="5">#REF!</definedName>
    <definedName name="Pwfd" localSheetId="1">#REF!</definedName>
    <definedName name="Pwfd">#REF!</definedName>
    <definedName name="Q" localSheetId="1">#REF!</definedName>
    <definedName name="Q">#REF!</definedName>
    <definedName name="Q_actual" localSheetId="2">'[102]ORITO 02 '!$E$7</definedName>
    <definedName name="Q_actual" localSheetId="3">'[102]ORITO 02 '!$E$7</definedName>
    <definedName name="Q_actual" localSheetId="4">'[102]ORITO 02 '!$E$7</definedName>
    <definedName name="Q_actual" localSheetId="5">'[102]ORITO 02 '!$E$7</definedName>
    <definedName name="Q_actual">'[102]ORITO 02 '!$E$7</definedName>
    <definedName name="Q_BRUTO" localSheetId="2">#REF!</definedName>
    <definedName name="Q_BRUTO" localSheetId="3">#REF!</definedName>
    <definedName name="Q_BRUTO" localSheetId="4">#REF!</definedName>
    <definedName name="Q_BRUTO" localSheetId="5">#REF!</definedName>
    <definedName name="Q_BRUTO" localSheetId="1">#REF!</definedName>
    <definedName name="Q_BRUTO">#REF!</definedName>
    <definedName name="q1q1q" localSheetId="2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 localSheetId="3">#REF!</definedName>
    <definedName name="qaz" localSheetId="4">#REF!</definedName>
    <definedName name="qaz" localSheetId="5">#REF!</definedName>
    <definedName name="qaz">#REF!</definedName>
    <definedName name="qedcd" localSheetId="2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 localSheetId="2">[48]medelo!$B$63</definedName>
    <definedName name="Qmax" localSheetId="3">[48]medelo!$B$63</definedName>
    <definedName name="Qmax" localSheetId="4">[48]medelo!$B$63</definedName>
    <definedName name="Qmax" localSheetId="5">[48]medelo!$B$63</definedName>
    <definedName name="Qmax">[48]medelo!$B$63</definedName>
    <definedName name="qq">#REF!</definedName>
    <definedName name="qqqqqw" localSheetId="2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2">#REF!</definedName>
    <definedName name="QS" localSheetId="3">#REF!</definedName>
    <definedName name="QS" localSheetId="4">#REF!</definedName>
    <definedName name="QS" localSheetId="5">#REF!</definedName>
    <definedName name="QS">#REF!</definedName>
    <definedName name="Qt" localSheetId="2">'[102]ORITO 02 '!$E$9</definedName>
    <definedName name="Qt" localSheetId="3">'[102]ORITO 02 '!$E$9</definedName>
    <definedName name="Qt" localSheetId="4">'[102]ORITO 02 '!$E$9</definedName>
    <definedName name="Qt" localSheetId="5">'[102]ORITO 02 '!$E$9</definedName>
    <definedName name="Qt">'[102]ORITO 02 '!$E$9</definedName>
    <definedName name="QTIES" localSheetId="2">#REF!</definedName>
    <definedName name="QTIES" localSheetId="3">#REF!</definedName>
    <definedName name="QTIES" localSheetId="4">#REF!</definedName>
    <definedName name="QTIES" localSheetId="5">#REF!</definedName>
    <definedName name="QTIES" localSheetId="1">#REF!</definedName>
    <definedName name="QTIES">#REF!</definedName>
    <definedName name="QTY" localSheetId="1">#REF!</definedName>
    <definedName name="QTY">#REF!</definedName>
    <definedName name="qw" localSheetId="2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'APU 1'!ERR</definedName>
    <definedName name="QWERTY" localSheetId="3">'APU 2'!ERR</definedName>
    <definedName name="QWERTY" localSheetId="4">'APU 3'!ERR</definedName>
    <definedName name="QWERTY" localSheetId="5">'APU 4'!ERR</definedName>
    <definedName name="QWERTY" localSheetId="1">MEMORIAS!ERR</definedName>
    <definedName name="QWERTY">[0]!ERR</definedName>
    <definedName name="qwewertet" localSheetId="2" hidden="1">{#N/A,#N/A,TRUE,"1842CWN0"}</definedName>
    <definedName name="qwewertet" localSheetId="3" hidden="1">{#N/A,#N/A,TRUE,"1842CWN0"}</definedName>
    <definedName name="qwewertet" localSheetId="4" hidden="1">{#N/A,#N/A,TRUE,"1842CWN0"}</definedName>
    <definedName name="qwewertet" localSheetId="5" hidden="1">{#N/A,#N/A,TRUE,"1842CWN0"}</definedName>
    <definedName name="qwewertet" localSheetId="1" hidden="1">{#N/A,#N/A,TRUE,"1842CWN0"}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2">#REF!</definedName>
    <definedName name="R._SECO" localSheetId="3">#REF!</definedName>
    <definedName name="R._SECO" localSheetId="4">#REF!</definedName>
    <definedName name="R._SECO" localSheetId="5">#REF!</definedName>
    <definedName name="R._SECO">#REF!</definedName>
    <definedName name="R_2" localSheetId="2">#REF!</definedName>
    <definedName name="R_2" localSheetId="3">#REF!</definedName>
    <definedName name="R_2" localSheetId="4">#REF!</definedName>
    <definedName name="R_2" localSheetId="5">#REF!</definedName>
    <definedName name="R_2">#REF!</definedName>
    <definedName name="R_c" localSheetId="2">#REF!</definedName>
    <definedName name="R_c" localSheetId="3">#REF!</definedName>
    <definedName name="R_c" localSheetId="4">#REF!</definedName>
    <definedName name="R_c" localSheetId="5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actores">#REF!</definedName>
    <definedName name="Recall_2" localSheetId="2">'[96] ASR+Nafta'!$E$9:$E$21</definedName>
    <definedName name="Recall_2" localSheetId="3">'[96] ASR+Nafta'!$E$9:$E$21</definedName>
    <definedName name="Recall_2" localSheetId="4">'[96] ASR+Nafta'!$E$9:$E$21</definedName>
    <definedName name="Recall_2" localSheetId="5">'[96] ASR+Nafta'!$E$9:$E$21</definedName>
    <definedName name="Recall_2">'[96] ASR+Nafta'!$E$9:$E$21</definedName>
    <definedName name="Recall_3" localSheetId="2">'[96]Todos+Nafta'!$E$9:$E$21</definedName>
    <definedName name="Recall_3" localSheetId="3">'[96]Todos+Nafta'!$E$9:$E$21</definedName>
    <definedName name="Recall_3" localSheetId="4">'[96]Todos+Nafta'!$E$9:$E$21</definedName>
    <definedName name="Recall_3" localSheetId="5">'[96]Todos+Nafta'!$E$9:$E$21</definedName>
    <definedName name="Recall_3">'[96]Todos+Nafta'!$E$9:$E$21</definedName>
    <definedName name="Recorder" localSheetId="2">#REF!</definedName>
    <definedName name="Recorder" localSheetId="3">#REF!</definedName>
    <definedName name="Recorder" localSheetId="4">#REF!</definedName>
    <definedName name="Recorder" localSheetId="5">#REF!</definedName>
    <definedName name="Recorder" localSheetId="1">#REF!</definedName>
    <definedName name="Recorder">#REF!</definedName>
    <definedName name="recursos" localSheetId="2">[103]RECURSOS!$A$8:$A$204</definedName>
    <definedName name="recursos" localSheetId="3">[103]RECURSOS!$A$8:$A$204</definedName>
    <definedName name="recursos" localSheetId="4">[103]RECURSOS!$A$8:$A$204</definedName>
    <definedName name="recursos" localSheetId="5">[103]RECURSOS!$A$8:$A$204</definedName>
    <definedName name="recursos">[103]RECURSOS!$A$8:$A$204</definedName>
    <definedName name="red">#REF!</definedName>
    <definedName name="rege" localSheetId="2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 localSheetId="2">[95]Tablas!$M$6:$M$8</definedName>
    <definedName name="REGIMEN_CONTRAT" localSheetId="3">[95]Tablas!$M$6:$M$8</definedName>
    <definedName name="REGIMEN_CONTRAT" localSheetId="4">[95]Tablas!$M$6:$M$8</definedName>
    <definedName name="REGIMEN_CONTRAT" localSheetId="5">[95]Tablas!$M$6:$M$8</definedName>
    <definedName name="REGIMEN_CONTRAT">[95]Tablas!$M$6:$M$8</definedName>
    <definedName name="REGIONAL" localSheetId="2">[95]Tablas!$I$6:$I$10</definedName>
    <definedName name="REGIONAL" localSheetId="3">[95]Tablas!$I$6:$I$10</definedName>
    <definedName name="REGIONAL" localSheetId="4">[95]Tablas!$I$6:$I$10</definedName>
    <definedName name="REGIONAL" localSheetId="5">[95]Tablas!$I$6:$I$10</definedName>
    <definedName name="REGIONAL">[95]Tablas!$I$6:$I$10</definedName>
    <definedName name="RegistroCoordinador" localSheetId="2">#REF!</definedName>
    <definedName name="RegistroCoordinador" localSheetId="3">#REF!</definedName>
    <definedName name="RegistroCoordinador" localSheetId="4">#REF!</definedName>
    <definedName name="RegistroCoordinador" localSheetId="5">#REF!</definedName>
    <definedName name="RegistroCoordinador" localSheetId="1">#REF!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'APU 1'!ERR</definedName>
    <definedName name="REICIO" localSheetId="3">'APU 2'!ERR</definedName>
    <definedName name="REICIO" localSheetId="4">'APU 3'!ERR</definedName>
    <definedName name="REICIO" localSheetId="5">'APU 4'!ERR</definedName>
    <definedName name="REICIO" localSheetId="1">MEMORIAS!ERR</definedName>
    <definedName name="REICIO">[0]!ERR</definedName>
    <definedName name="Reimbursement">"Reembolso"</definedName>
    <definedName name="reinicio" localSheetId="2">'APU 1'!ERR</definedName>
    <definedName name="reinicio" localSheetId="3">'APU 2'!ERR</definedName>
    <definedName name="reinicio" localSheetId="4">'APU 3'!ERR</definedName>
    <definedName name="reinicio" localSheetId="5">'APU 4'!ERR</definedName>
    <definedName name="reinicio" localSheetId="1">MEMORIAS!ERR</definedName>
    <definedName name="reinicio">[0]!ERR</definedName>
    <definedName name="REJHE" localSheetId="2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 localSheetId="3">#REF!</definedName>
    <definedName name="rell" localSheetId="4">#REF!</definedName>
    <definedName name="rell" localSheetId="5">#REF!</definedName>
    <definedName name="rell">#REF!</definedName>
    <definedName name="remanentes" localSheetId="2">'[29]Reservas de Petróleo'!$A$2,'[29]Reservas de Petróleo'!$A$1,'[29]Reservas de Petróleo'!$D$4,'[29]Reservas de Petróleo'!$H$1:$H$65536</definedName>
    <definedName name="remanentes" localSheetId="3">'[29]Reservas de Petróleo'!$A$2,'[29]Reservas de Petróleo'!$A$1,'[29]Reservas de Petróleo'!$D$4,'[29]Reservas de Petróleo'!$H$1:$H$65536</definedName>
    <definedName name="remanentes" localSheetId="4">'[29]Reservas de Petróleo'!$A$2,'[29]Reservas de Petróleo'!$A$1,'[29]Reservas de Petróleo'!$D$4,'[29]Reservas de Petróleo'!$H$1:$H$65536</definedName>
    <definedName name="remanentes" localSheetId="5">'[29]Reservas de Petróleo'!$A$2,'[29]Reservas de Petróleo'!$A$1,'[29]Reservas de Petróleo'!$D$4,'[29]Reservas de Petróleo'!$H$1:$H$65536</definedName>
    <definedName name="remanentes">'[29]Reservas de Petróleo'!$A$2,'[29]Reservas de Petróleo'!$A$1,'[29]Reservas de Petróleo'!$D$4,'[29]Reservas de Petróleo'!$H$1:$H$65536</definedName>
    <definedName name="rendimiento" localSheetId="2">#REF!</definedName>
    <definedName name="rendimiento" localSheetId="3">#REF!</definedName>
    <definedName name="rendimiento" localSheetId="4">#REF!</definedName>
    <definedName name="rendimiento" localSheetId="5">#REF!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2">#REF!</definedName>
    <definedName name="RES" localSheetId="3">#REF!</definedName>
    <definedName name="RES" localSheetId="4">#REF!</definedName>
    <definedName name="RES" localSheetId="5">#REF!</definedName>
    <definedName name="RES">#REF!</definedName>
    <definedName name="residente">#REF!</definedName>
    <definedName name="Resistividad" localSheetId="2">#REF!</definedName>
    <definedName name="Resistividad" localSheetId="3">#REF!</definedName>
    <definedName name="Resistividad" localSheetId="4">#REF!</definedName>
    <definedName name="Resistividad" localSheetId="5">#REF!</definedName>
    <definedName name="Resistividad">#REF!</definedName>
    <definedName name="RESU" localSheetId="2">#REF!</definedName>
    <definedName name="RESU" localSheetId="3">#REF!</definedName>
    <definedName name="RESU" localSheetId="4">#REF!</definedName>
    <definedName name="RESU" localSheetId="5">#REF!</definedName>
    <definedName name="RESU">#REF!</definedName>
    <definedName name="resu8" localSheetId="2">[10]!resu8</definedName>
    <definedName name="resu8" localSheetId="3">[10]!resu8</definedName>
    <definedName name="resu8" localSheetId="4">[10]!resu8</definedName>
    <definedName name="resu8" localSheetId="5">[10]!resu8</definedName>
    <definedName name="resu8" localSheetId="1">[10]!resu8</definedName>
    <definedName name="resu8" localSheetId="0">[10]!resu8</definedName>
    <definedName name="resu8">[10]!resu8</definedName>
    <definedName name="resufi" localSheetId="2">#REF!</definedName>
    <definedName name="resufi" localSheetId="3">#REF!</definedName>
    <definedName name="resufi" localSheetId="4">#REF!</definedName>
    <definedName name="resufi" localSheetId="5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 localSheetId="2">[37]BASES!$E$31</definedName>
    <definedName name="Retenc" localSheetId="3">[37]BASES!$E$31</definedName>
    <definedName name="Retenc" localSheetId="4">[37]BASES!$E$31</definedName>
    <definedName name="Retenc" localSheetId="5">[37]BASES!$E$31</definedName>
    <definedName name="Retenc">[37]BASES!$E$31</definedName>
    <definedName name="RETTRE" localSheetId="2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2">#REF!</definedName>
    <definedName name="RFV" localSheetId="3">#REF!</definedName>
    <definedName name="RFV" localSheetId="4">#REF!</definedName>
    <definedName name="RFV" localSheetId="5">#REF!</definedName>
    <definedName name="RFV">#REF!</definedName>
    <definedName name="RG" localSheetId="2">#REF!</definedName>
    <definedName name="RG" localSheetId="3">#REF!</definedName>
    <definedName name="RG" localSheetId="4">#REF!</definedName>
    <definedName name="RG" localSheetId="5">#REF!</definedName>
    <definedName name="RG">#REF!</definedName>
    <definedName name="rge" localSheetId="2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 localSheetId="2">[104]Ingenieria!#REF!</definedName>
    <definedName name="RID" localSheetId="3">[104]Ingenieria!#REF!</definedName>
    <definedName name="RID" localSheetId="4">[104]Ingenieria!#REF!</definedName>
    <definedName name="RID" localSheetId="5">[104]Ingenieria!#REF!</definedName>
    <definedName name="RID">[104]Ingenieria!#REF!</definedName>
    <definedName name="RISP" localSheetId="2">'[3]7422CW00'!#REF!</definedName>
    <definedName name="RISP" localSheetId="3">'[3]7422CW00'!#REF!</definedName>
    <definedName name="RISP" localSheetId="4">'[3]7422CW00'!#REF!</definedName>
    <definedName name="RISP" localSheetId="5">'[3]7422CW00'!#REF!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 localSheetId="2">[56]Datos!$D$12</definedName>
    <definedName name="rnf" localSheetId="3">[56]Datos!$D$12</definedName>
    <definedName name="rnf" localSheetId="4">[56]Datos!$D$12</definedName>
    <definedName name="rnf" localSheetId="5">[56]Datos!$D$12</definedName>
    <definedName name="rnf">[56]Datos!$D$12</definedName>
    <definedName name="rñ">#REF!</definedName>
    <definedName name="Ro" localSheetId="2">#REF!,#REF!,#REF!</definedName>
    <definedName name="Ro" localSheetId="3">#REF!,#REF!,#REF!</definedName>
    <definedName name="Ro" localSheetId="4">#REF!,#REF!,#REF!</definedName>
    <definedName name="Ro" localSheetId="5">#REF!,#REF!,#REF!</definedName>
    <definedName name="Ro" localSheetId="1">#REF!,#REF!,#REF!</definedName>
    <definedName name="Ro">#REF!,#REF!,#REF!</definedName>
    <definedName name="rr" localSheetId="2">'APU 1'!ERR</definedName>
    <definedName name="rr" localSheetId="3">'APU 2'!ERR</definedName>
    <definedName name="rr" localSheetId="4">'APU 3'!ERR</definedName>
    <definedName name="rr" localSheetId="5">'APU 4'!ERR</definedName>
    <definedName name="rr" localSheetId="1">MEMORIAS!ERR</definedName>
    <definedName name="rr">[0]!ERR</definedName>
    <definedName name="rrr" localSheetId="2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2">'[105]Form5 _Pág_ 1'!#REF!</definedName>
    <definedName name="rrrr" localSheetId="3">'[105]Form5 _Pág_ 1'!#REF!</definedName>
    <definedName name="rrrr" localSheetId="4">'[105]Form5 _Pág_ 1'!#REF!</definedName>
    <definedName name="rrrr" localSheetId="5">'[105]Form5 _Pág_ 1'!#REF!</definedName>
    <definedName name="rrrr">'[105]Form5 _Pág_ 1'!#REF!</definedName>
    <definedName name="rrrrrb" localSheetId="2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2">#REF!</definedName>
    <definedName name="Rs" localSheetId="3">#REF!</definedName>
    <definedName name="Rs" localSheetId="4">#REF!</definedName>
    <definedName name="Rs" localSheetId="5">#REF!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2">#REF!</definedName>
    <definedName name="RSS" localSheetId="3">#REF!</definedName>
    <definedName name="RSS" localSheetId="4">#REF!</definedName>
    <definedName name="RSS" localSheetId="5">#REF!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2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2">#REF!</definedName>
    <definedName name="RUT" localSheetId="3">#REF!</definedName>
    <definedName name="RUT" localSheetId="4">#REF!</definedName>
    <definedName name="RUT" localSheetId="5">#REF!</definedName>
    <definedName name="RUT">#REF!</definedName>
    <definedName name="rutu" localSheetId="2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">#REF!</definedName>
    <definedName name="rwt" localSheetId="2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'APU 1'!ERR</definedName>
    <definedName name="s" localSheetId="3">'APU 2'!ERR</definedName>
    <definedName name="s" localSheetId="4">'APU 3'!ERR</definedName>
    <definedName name="s" localSheetId="5">'APU 4'!ERR</definedName>
    <definedName name="s" localSheetId="1">MEMORIAS!ERR</definedName>
    <definedName name="s">[0]!ERR</definedName>
    <definedName name="saa" localSheetId="2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'APU 1'!ERR</definedName>
    <definedName name="salarios" localSheetId="3">'APU 2'!ERR</definedName>
    <definedName name="salarios" localSheetId="4">'APU 3'!ERR</definedName>
    <definedName name="salarios" localSheetId="5">'APU 4'!ERR</definedName>
    <definedName name="salarios" localSheetId="1">MEMORIAS!ERR</definedName>
    <definedName name="salarios">[0]!ERR</definedName>
    <definedName name="SalConv" localSheetId="2">'[11]DATOS CONTRATO'!$G$14</definedName>
    <definedName name="SalConv" localSheetId="3">'[11]DATOS CONTRATO'!$G$14</definedName>
    <definedName name="SalConv" localSheetId="4">'[11]DATOS CONTRATO'!$G$14</definedName>
    <definedName name="SalConv" localSheetId="5">'[11]DATOS CONTRATO'!$G$14</definedName>
    <definedName name="SalConv">'[11]DATOS CONTRATO'!$G$14</definedName>
    <definedName name="SALID1" localSheetId="2">#REF!</definedName>
    <definedName name="SALID1" localSheetId="3">#REF!</definedName>
    <definedName name="SALID1" localSheetId="4">#REF!</definedName>
    <definedName name="SALID1" localSheetId="5">#REF!</definedName>
    <definedName name="SALID1" localSheetId="1">#REF!</definedName>
    <definedName name="SALID1">#REF!</definedName>
    <definedName name="SalMinimo" localSheetId="2">[37]BASES!$E$41</definedName>
    <definedName name="SalMinimo" localSheetId="3">[37]BASES!$E$41</definedName>
    <definedName name="SalMinimo" localSheetId="4">[37]BASES!$E$41</definedName>
    <definedName name="SalMinimo" localSheetId="5">[37]BASES!$E$41</definedName>
    <definedName name="SalMinimo">[37]BASES!$E$41</definedName>
    <definedName name="sbe">#REF!</definedName>
    <definedName name="sbgfbgdr" localSheetId="2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2">#REF!</definedName>
    <definedName name="SBS" localSheetId="3">#REF!</definedName>
    <definedName name="SBS" localSheetId="4">#REF!</definedName>
    <definedName name="SBS" localSheetId="5">#REF!</definedName>
    <definedName name="SBS">#REF!</definedName>
    <definedName name="sc">#REF!</definedName>
    <definedName name="Sched_Pay" localSheetId="2">#REF!</definedName>
    <definedName name="Sched_Pay" localSheetId="3">#REF!</definedName>
    <definedName name="Sched_Pay" localSheetId="4">#REF!</definedName>
    <definedName name="Sched_Pay" localSheetId="5">#REF!</definedName>
    <definedName name="Sched_Pay">#REF!</definedName>
    <definedName name="Scheduled_Extra_Payments" localSheetId="2">#REF!</definedName>
    <definedName name="Scheduled_Extra_Payments" localSheetId="3">#REF!</definedName>
    <definedName name="Scheduled_Extra_Payments" localSheetId="4">#REF!</definedName>
    <definedName name="Scheduled_Extra_Payments" localSheetId="5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5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2" hidden="1">{#N/A,#N/A,TRUE,"1842CWN0"}</definedName>
    <definedName name="SDDSAFF" localSheetId="3" hidden="1">{#N/A,#N/A,TRUE,"1842CWN0"}</definedName>
    <definedName name="SDDSAFF" localSheetId="4" hidden="1">{#N/A,#N/A,TRUE,"1842CWN0"}</definedName>
    <definedName name="SDDSAFF" localSheetId="5" hidden="1">{#N/A,#N/A,TRUE,"1842CWN0"}</definedName>
    <definedName name="SDDSAFF" localSheetId="1" hidden="1">{#N/A,#N/A,TRUE,"1842CWN0"}</definedName>
    <definedName name="SDDSAFF" hidden="1">{#N/A,#N/A,TRUE,"1842CWN0"}</definedName>
    <definedName name="SDE">#REF!</definedName>
    <definedName name="SDFCE" localSheetId="2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2" hidden="1">{#N/A,#N/A,TRUE,"1842CWN0"}</definedName>
    <definedName name="SDFDG" localSheetId="3" hidden="1">{#N/A,#N/A,TRUE,"1842CWN0"}</definedName>
    <definedName name="SDFDG" localSheetId="4" hidden="1">{#N/A,#N/A,TRUE,"1842CWN0"}</definedName>
    <definedName name="SDFDG" localSheetId="5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2">#REF!</definedName>
    <definedName name="sdfsd" localSheetId="3">#REF!</definedName>
    <definedName name="sdfsd" localSheetId="4">#REF!</definedName>
    <definedName name="sdfsd" localSheetId="5">#REF!</definedName>
    <definedName name="sdfsd">#REF!</definedName>
    <definedName name="sdfsd4" localSheetId="2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2" hidden="1">{#N/A,#N/A,TRUE,"INGENIERIA";#N/A,#N/A,TRUE,"COMPRAS";#N/A,#N/A,TRUE,"DIRECCION";#N/A,#N/A,TRUE,"RESUMEN"}</definedName>
    <definedName name="sdfsdgg" localSheetId="3" hidden="1">{#N/A,#N/A,TRUE,"INGENIERIA";#N/A,#N/A,TRUE,"COMPRAS";#N/A,#N/A,TRUE,"DIRECCION";#N/A,#N/A,TRUE,"RESUMEN"}</definedName>
    <definedName name="sdfsdgg" localSheetId="4" hidden="1">{#N/A,#N/A,TRUE,"INGENIERIA";#N/A,#N/A,TRUE,"COMPRAS";#N/A,#N/A,TRUE,"DIRECCION";#N/A,#N/A,TRUE,"RESUMEN"}</definedName>
    <definedName name="sdfsdgg" localSheetId="5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 localSheetId="2">[62]basicos!$A$149:$F$161</definedName>
    <definedName name="SDG" localSheetId="3">[62]basicos!$A$149:$F$161</definedName>
    <definedName name="SDG" localSheetId="4">[62]basicos!$A$149:$F$161</definedName>
    <definedName name="SDG" localSheetId="5">[62]basicos!$A$149:$F$161</definedName>
    <definedName name="SDG">[62]basicos!$A$149:$F$161</definedName>
    <definedName name="sdgfd" localSheetId="2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2" hidden="1">{#N/A,#N/A,TRUE,"1842CWN0"}</definedName>
    <definedName name="sdsdfsdff" localSheetId="3" hidden="1">{#N/A,#N/A,TRUE,"1842CWN0"}</definedName>
    <definedName name="sdsdfsdff" localSheetId="4" hidden="1">{#N/A,#N/A,TRUE,"1842CWN0"}</definedName>
    <definedName name="sdsdfsdff" localSheetId="5" hidden="1">{#N/A,#N/A,TRUE,"1842CWN0"}</definedName>
    <definedName name="sdsdfsdff" localSheetId="1" hidden="1">{#N/A,#N/A,TRUE,"1842CWN0"}</definedName>
    <definedName name="sdsdfsdff" hidden="1">{#N/A,#N/A,TRUE,"1842CWN0"}</definedName>
    <definedName name="SECTOR" localSheetId="2">#REF!</definedName>
    <definedName name="SECTOR" localSheetId="3">#REF!</definedName>
    <definedName name="SECTOR" localSheetId="4">#REF!</definedName>
    <definedName name="SECTOR" localSheetId="5">#REF!</definedName>
    <definedName name="SECTOR">#REF!</definedName>
    <definedName name="SEMANA_C3" localSheetId="2">#REF!</definedName>
    <definedName name="SEMANA_C3" localSheetId="3">#REF!</definedName>
    <definedName name="SEMANA_C3" localSheetId="4">#REF!</definedName>
    <definedName name="SEMANA_C3" localSheetId="5">#REF!</definedName>
    <definedName name="SEMANA_C3">#REF!</definedName>
    <definedName name="sena" localSheetId="2">[56]Hoja1!$C$14</definedName>
    <definedName name="sena" localSheetId="3">[56]Hoja1!$C$14</definedName>
    <definedName name="sena" localSheetId="4">[56]Hoja1!$C$14</definedName>
    <definedName name="sena" localSheetId="5">[56]Hoja1!$C$14</definedName>
    <definedName name="sena">[56]Hoja1!$C$14</definedName>
    <definedName name="SERO" localSheetId="2">'APU 1'!ERR</definedName>
    <definedName name="SERO" localSheetId="3">'APU 2'!ERR</definedName>
    <definedName name="SERO" localSheetId="4">'APU 3'!ERR</definedName>
    <definedName name="SERO" localSheetId="5">'APU 4'!ERR</definedName>
    <definedName name="SERO" localSheetId="1">MEMORIAS!ERR</definedName>
    <definedName name="SERO">[0]!ERR</definedName>
    <definedName name="setrj" localSheetId="2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2">[56]Hoja1!$C$12</definedName>
    <definedName name="sf" localSheetId="3">[56]Hoja1!$C$12</definedName>
    <definedName name="sf" localSheetId="4">[56]Hoja1!$C$12</definedName>
    <definedName name="sf" localSheetId="5">[56]Hoja1!$C$12</definedName>
    <definedName name="sf">[56]Hoja1!$C$12</definedName>
    <definedName name="sfasf" localSheetId="2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 localSheetId="2">[47]steel!#REF!</definedName>
    <definedName name="SHEE_INT" localSheetId="3">[47]steel!#REF!</definedName>
    <definedName name="SHEE_INT" localSheetId="4">[47]steel!#REF!</definedName>
    <definedName name="SHEE_INT" localSheetId="5">[47]steel!#REF!</definedName>
    <definedName name="SHEE_INT">[47]steel!#REF!</definedName>
    <definedName name="SHEET" localSheetId="2">'[3]7422CW00'!#REF!</definedName>
    <definedName name="SHEET" localSheetId="3">'[3]7422CW00'!#REF!</definedName>
    <definedName name="SHEET" localSheetId="4">'[3]7422CW00'!#REF!</definedName>
    <definedName name="SHEET" localSheetId="5">'[3]7422CW00'!#REF!</definedName>
    <definedName name="SHEET">'[3]7422CW00'!#REF!</definedName>
    <definedName name="SHEET_KP" localSheetId="2">[47]steel!$C$7:$L$47</definedName>
    <definedName name="SHEET_KP" localSheetId="3">[47]steel!$C$7:$L$47</definedName>
    <definedName name="SHEET_KP" localSheetId="4">[47]steel!$C$7:$L$47</definedName>
    <definedName name="SHEET_KP" localSheetId="5">[47]steel!$C$7:$L$47</definedName>
    <definedName name="SHEET_KP">[47]steel!$C$7:$L$47</definedName>
    <definedName name="SHEET_MR" localSheetId="2">[47]steel!$C$7:$J$47</definedName>
    <definedName name="SHEET_MR" localSheetId="3">[47]steel!$C$7:$J$47</definedName>
    <definedName name="SHEET_MR" localSheetId="4">[47]steel!$C$7:$J$47</definedName>
    <definedName name="SHEET_MR" localSheetId="5">[47]steel!$C$7:$J$47</definedName>
    <definedName name="SHEET_MR">[47]steel!$C$7:$J$47</definedName>
    <definedName name="SHEET1" localSheetId="2">#REF!</definedName>
    <definedName name="SHEET1" localSheetId="3">#REF!</definedName>
    <definedName name="SHEET1" localSheetId="4">#REF!</definedName>
    <definedName name="SHEET1" localSheetId="5">#REF!</definedName>
    <definedName name="SHEET1" localSheetId="1">#REF!</definedName>
    <definedName name="SHEET1">#REF!</definedName>
    <definedName name="SHEET10" localSheetId="1">#REF!</definedName>
    <definedName name="SHEET10">#REF!</definedName>
    <definedName name="SHEET11" localSheetId="1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'APU 1'!ERR</definedName>
    <definedName name="SI" localSheetId="3">'APU 2'!ERR</definedName>
    <definedName name="SI" localSheetId="4">'APU 3'!ERR</definedName>
    <definedName name="SI" localSheetId="5">'APU 4'!ERR</definedName>
    <definedName name="SI" localSheetId="1">MEMORIAS!ERR</definedName>
    <definedName name="SI">[0]!ERR</definedName>
    <definedName name="SINGOLO" localSheetId="2">'[3]7422CW00'!#REF!</definedName>
    <definedName name="SINGOLO" localSheetId="3">'[3]7422CW00'!#REF!</definedName>
    <definedName name="SINGOLO" localSheetId="4">'[3]7422CW00'!#REF!</definedName>
    <definedName name="SINGOLO" localSheetId="5">'[3]7422CW00'!#REF!</definedName>
    <definedName name="SINGOLO" localSheetId="1">'[3]7422CW00'!#REF!</definedName>
    <definedName name="SINGOLO">'[3]7422CW00'!#REF!</definedName>
    <definedName name="SISISIS" localSheetId="2">'APU 1'!ERR</definedName>
    <definedName name="SISISIS" localSheetId="3">'APU 2'!ERR</definedName>
    <definedName name="SISISIS" localSheetId="4">'APU 3'!ERR</definedName>
    <definedName name="SISISIS" localSheetId="5">'APU 4'!ERR</definedName>
    <definedName name="SISISIS" localSheetId="1">MEMORIAS!ERR</definedName>
    <definedName name="SISISIS">[0]!ERR</definedName>
    <definedName name="sk">#REF!</definedName>
    <definedName name="sm">#REF!</definedName>
    <definedName name="Smlv" localSheetId="2">'[11]DATOS CONTRATO'!$I$9</definedName>
    <definedName name="Smlv" localSheetId="3">'[11]DATOS CONTRATO'!$I$9</definedName>
    <definedName name="Smlv" localSheetId="4">'[11]DATOS CONTRATO'!$I$9</definedName>
    <definedName name="Smlv" localSheetId="5">'[11]DATOS CONTRATO'!$I$9</definedName>
    <definedName name="Smlv">'[11]DATOS CONTRATO'!$I$9</definedName>
    <definedName name="smlv01" localSheetId="2">[42]CONTRATO!$I$9</definedName>
    <definedName name="smlv01" localSheetId="3">[42]CONTRATO!$I$9</definedName>
    <definedName name="smlv01" localSheetId="4">[42]CONTRATO!$I$9</definedName>
    <definedName name="smlv01" localSheetId="5">[42]CONTRATO!$I$9</definedName>
    <definedName name="smlv01">[42]CONTRATO!$I$9</definedName>
    <definedName name="smlv2001" localSheetId="2">[42]CONTRATO!$H$9</definedName>
    <definedName name="smlv2001" localSheetId="3">[42]CONTRATO!$H$9</definedName>
    <definedName name="smlv2001" localSheetId="4">[42]CONTRATO!$H$9</definedName>
    <definedName name="smlv2001" localSheetId="5">[42]CONTRATO!$H$9</definedName>
    <definedName name="smlv2001">[42]CONTRATO!$H$9</definedName>
    <definedName name="SMML" localSheetId="2">'[68]ASPECTOS TECNICOS'!$O$12:$P$32</definedName>
    <definedName name="SMML" localSheetId="3">'[68]ASPECTOS TECNICOS'!$O$12:$P$32</definedName>
    <definedName name="SMML" localSheetId="4">'[68]ASPECTOS TECNICOS'!$O$12:$P$32</definedName>
    <definedName name="SMML" localSheetId="5">'[68]ASPECTOS TECNICOS'!$O$12:$P$32</definedName>
    <definedName name="SMML">'[68]ASPECTOS TECNICOS'!$O$12:$P$32</definedName>
    <definedName name="SN" localSheetId="2">[11]EMPRESA!$G$29</definedName>
    <definedName name="SN" localSheetId="3">[11]EMPRESA!$G$29</definedName>
    <definedName name="SN" localSheetId="4">[11]EMPRESA!$G$29</definedName>
    <definedName name="SN" localSheetId="5">[11]EMPRESA!$G$29</definedName>
    <definedName name="SN">[11]EMPRESA!$G$29</definedName>
    <definedName name="snw">#REF!</definedName>
    <definedName name="sñ">#REF!</definedName>
    <definedName name="so">#REF!</definedName>
    <definedName name="SOLD._4_">#REF!</definedName>
    <definedName name="SOLD._6_">#REF!</definedName>
    <definedName name="SOLD._8_">#REF!</definedName>
    <definedName name="sr">#REF!</definedName>
    <definedName name="srwrwr" localSheetId="2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 localSheetId="3">#REF!</definedName>
    <definedName name="SS" localSheetId="4">#REF!</definedName>
    <definedName name="SS" localSheetId="5">#REF!</definedName>
    <definedName name="SS">#REF!</definedName>
    <definedName name="SS_AVG_SIZE" localSheetId="2">#REF!</definedName>
    <definedName name="SS_AVG_SIZE" localSheetId="3">#REF!</definedName>
    <definedName name="SS_AVG_SIZE" localSheetId="4">#REF!</definedName>
    <definedName name="SS_AVG_SIZE" localSheetId="5">#REF!</definedName>
    <definedName name="SS_AVG_SIZE">#REF!</definedName>
    <definedName name="SS_WELDING" localSheetId="2">#REF!</definedName>
    <definedName name="SS_WELDING" localSheetId="3">#REF!</definedName>
    <definedName name="SS_WELDING" localSheetId="4">#REF!</definedName>
    <definedName name="SS_WELDING" localSheetId="5">#REF!</definedName>
    <definedName name="SS_WELDING">#REF!</definedName>
    <definedName name="ssa" localSheetId="2">[56]Hoja1!$C$25</definedName>
    <definedName name="ssa" localSheetId="3">[56]Hoja1!$C$25</definedName>
    <definedName name="ssa" localSheetId="4">[56]Hoja1!$C$25</definedName>
    <definedName name="ssa" localSheetId="5">[56]Hoja1!$C$25</definedName>
    <definedName name="ssa">[56]Hoja1!$C$25</definedName>
    <definedName name="ssdsd" localSheetId="2">[23]!absc</definedName>
    <definedName name="ssdsd" localSheetId="3">[23]!absc</definedName>
    <definedName name="ssdsd" localSheetId="4">[23]!absc</definedName>
    <definedName name="ssdsd" localSheetId="5">[23]!absc</definedName>
    <definedName name="ssdsd" localSheetId="1">[23]!absc</definedName>
    <definedName name="ssdsd" localSheetId="0">[23]!absc</definedName>
    <definedName name="ssdsd">[23]!absc</definedName>
    <definedName name="ssh" localSheetId="2">[56]Hoja1!$C$24</definedName>
    <definedName name="ssh" localSheetId="3">[56]Hoja1!$C$24</definedName>
    <definedName name="ssh" localSheetId="4">[56]Hoja1!$C$24</definedName>
    <definedName name="ssh" localSheetId="5">[56]Hoja1!$C$24</definedName>
    <definedName name="ssh">[56]Hoja1!$C$24</definedName>
    <definedName name="sss" localSheetId="2">MODULO10.auto_abrir</definedName>
    <definedName name="sss" localSheetId="3">MODULO10.auto_abrir</definedName>
    <definedName name="sss" localSheetId="4">MODULO10.auto_abrir</definedName>
    <definedName name="sss" localSheetId="5">MODULO10.auto_abrir</definedName>
    <definedName name="sss" localSheetId="1">MODULO10.auto_abrir</definedName>
    <definedName name="sss" localSheetId="0">MODULO10.auto_abrir</definedName>
    <definedName name="sss">MODULO10.auto_abrir</definedName>
    <definedName name="SSSS" localSheetId="2">'APU 1'!ERR</definedName>
    <definedName name="SSSS" localSheetId="3">'APU 2'!ERR</definedName>
    <definedName name="SSSS" localSheetId="4">'APU 3'!ERR</definedName>
    <definedName name="SSSS" localSheetId="5">'APU 4'!ERR</definedName>
    <definedName name="SSSS" localSheetId="1">MEMORIAS!ERR</definedName>
    <definedName name="SSSS">[0]!ERR</definedName>
    <definedName name="sssss7" localSheetId="2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2">#REF!</definedName>
    <definedName name="St" localSheetId="3">#REF!</definedName>
    <definedName name="St" localSheetId="4">#REF!</definedName>
    <definedName name="St" localSheetId="5">#REF!</definedName>
    <definedName name="St">#REF!</definedName>
    <definedName name="ST_BLDG" localSheetId="2">'[3]7422CW00'!#REF!</definedName>
    <definedName name="ST_BLDG" localSheetId="3">'[3]7422CW00'!#REF!</definedName>
    <definedName name="ST_BLDG" localSheetId="4">'[3]7422CW00'!#REF!</definedName>
    <definedName name="ST_BLDG" localSheetId="5">'[3]7422CW00'!#REF!</definedName>
    <definedName name="ST_BLDG">'[3]7422CW00'!#REF!</definedName>
    <definedName name="ST_CW" localSheetId="2">'[3]7422CW00'!#REF!</definedName>
    <definedName name="ST_CW" localSheetId="3">'[3]7422CW00'!#REF!</definedName>
    <definedName name="ST_CW" localSheetId="4">'[3]7422CW00'!#REF!</definedName>
    <definedName name="ST_CW" localSheetId="5">'[3]7422CW00'!#REF!</definedName>
    <definedName name="ST_CW">'[3]7422CW00'!#REF!</definedName>
    <definedName name="STALO1" localSheetId="2">'[3]7422CW00'!#REF!</definedName>
    <definedName name="STALO1" localSheetId="3">'[3]7422CW00'!#REF!</definedName>
    <definedName name="STALO1" localSheetId="4">'[3]7422CW00'!#REF!</definedName>
    <definedName name="STALO1" localSheetId="5">'[3]7422CW00'!#REF!</definedName>
    <definedName name="STALO1">'[3]7422CW00'!#REF!</definedName>
    <definedName name="STAMPA">#REF!</definedName>
    <definedName name="STANU" localSheetId="2">'[3]7422CW00'!#REF!</definedName>
    <definedName name="STANU" localSheetId="3">'[3]7422CW00'!#REF!</definedName>
    <definedName name="STANU" localSheetId="4">'[3]7422CW00'!#REF!</definedName>
    <definedName name="STANU" localSheetId="5">'[3]7422CW00'!#REF!</definedName>
    <definedName name="STANU">'[3]7422CW00'!#REF!</definedName>
    <definedName name="START" localSheetId="2">#REF!</definedName>
    <definedName name="START" localSheetId="3">#REF!</definedName>
    <definedName name="START" localSheetId="4">#REF!</definedName>
    <definedName name="START" localSheetId="5">#REF!</definedName>
    <definedName name="START">#REF!</definedName>
    <definedName name="START1" localSheetId="2">'[3]7422CW00'!#REF!</definedName>
    <definedName name="START1" localSheetId="3">'[3]7422CW00'!#REF!</definedName>
    <definedName name="START1" localSheetId="4">'[3]7422CW00'!#REF!</definedName>
    <definedName name="START1" localSheetId="5">'[3]7422CW00'!#REF!</definedName>
    <definedName name="START1">'[3]7422CW00'!#REF!</definedName>
    <definedName name="STENU" localSheetId="2">'[3]7422CW00'!#REF!</definedName>
    <definedName name="STENU" localSheetId="3">'[3]7422CW00'!#REF!</definedName>
    <definedName name="STENU" localSheetId="4">'[3]7422CW00'!#REF!</definedName>
    <definedName name="STENU" localSheetId="5">'[3]7422CW00'!#REF!</definedName>
    <definedName name="STENU">'[3]7422CW00'!#REF!</definedName>
    <definedName name="Stock" localSheetId="2">'[106]PxQ Cantidades'!#REF!</definedName>
    <definedName name="Stock" localSheetId="3">'[106]PxQ Cantidades'!#REF!</definedName>
    <definedName name="Stock" localSheetId="4">'[106]PxQ Cantidades'!#REF!</definedName>
    <definedName name="Stock" localSheetId="5">'[106]PxQ Cantidades'!#REF!</definedName>
    <definedName name="Stock">'[106]PxQ Cantidades'!#REF!</definedName>
    <definedName name="STONU" localSheetId="2">'[3]7422CW00'!#REF!</definedName>
    <definedName name="STONU" localSheetId="3">'[3]7422CW00'!#REF!</definedName>
    <definedName name="STONU" localSheetId="4">'[3]7422CW00'!#REF!</definedName>
    <definedName name="STONU" localSheetId="5">'[3]7422CW00'!#REF!</definedName>
    <definedName name="STONU">'[3]7422CW00'!#REF!</definedName>
    <definedName name="STRESS_RELIEVIN" localSheetId="2">#REF!</definedName>
    <definedName name="STRESS_RELIEVIN" localSheetId="3">#REF!</definedName>
    <definedName name="STRESS_RELIEVIN" localSheetId="4">#REF!</definedName>
    <definedName name="STRESS_RELIEVIN" localSheetId="5">#REF!</definedName>
    <definedName name="STRESS_RELIEVIN">#REF!</definedName>
    <definedName name="STSUMM" localSheetId="2">'[3]7422CW00'!#REF!</definedName>
    <definedName name="STSUMM" localSheetId="3">'[3]7422CW00'!#REF!</definedName>
    <definedName name="STSUMM" localSheetId="4">'[3]7422CW00'!#REF!</definedName>
    <definedName name="STSUMM" localSheetId="5">'[3]7422CW00'!#REF!</definedName>
    <definedName name="STSUMM">'[3]7422CW00'!#REF!</definedName>
    <definedName name="stt" localSheetId="2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 localSheetId="2">#REF!</definedName>
    <definedName name="SUBSUELO" localSheetId="3">#REF!</definedName>
    <definedName name="SUBSUELO" localSheetId="4">#REF!</definedName>
    <definedName name="SUBSUELO" localSheetId="5">#REF!</definedName>
    <definedName name="SUBSUELO">#REF!</definedName>
    <definedName name="Subtotal" localSheetId="2">#REF!</definedName>
    <definedName name="Subtotal" localSheetId="3">#REF!</definedName>
    <definedName name="Subtotal" localSheetId="4">#REF!</definedName>
    <definedName name="Subtotal" localSheetId="5">#REF!</definedName>
    <definedName name="Subtotal">#REF!</definedName>
    <definedName name="SUELDO" localSheetId="2">#REF!</definedName>
    <definedName name="SUELDO" localSheetId="3">#REF!</definedName>
    <definedName name="SUELDO" localSheetId="4">#REF!</definedName>
    <definedName name="SUELDO" localSheetId="5">#REF!</definedName>
    <definedName name="SUELDO">#REF!</definedName>
    <definedName name="suma" localSheetId="2">[54]Hoja1!$F$60</definedName>
    <definedName name="suma" localSheetId="3">[54]Hoja1!$F$60</definedName>
    <definedName name="suma" localSheetId="4">[54]Hoja1!$F$60</definedName>
    <definedName name="suma" localSheetId="5">[54]Hoja1!$F$60</definedName>
    <definedName name="suma">[54]Hoja1!$F$60</definedName>
    <definedName name="Summary" localSheetId="2">#REF!</definedName>
    <definedName name="Summary" localSheetId="3">#REF!</definedName>
    <definedName name="Summary" localSheetId="4">#REF!</definedName>
    <definedName name="Summary" localSheetId="5">#REF!</definedName>
    <definedName name="Summary" localSheetId="1">#REF!</definedName>
    <definedName name="Summary">#REF!</definedName>
    <definedName name="SUP_ART" localSheetId="2">[47]steel!#REF!</definedName>
    <definedName name="SUP_ART" localSheetId="3">[47]steel!#REF!</definedName>
    <definedName name="SUP_ART" localSheetId="4">[47]steel!#REF!</definedName>
    <definedName name="SUP_ART" localSheetId="5">[47]steel!#REF!</definedName>
    <definedName name="SUP_ART" localSheetId="1">[47]steel!#REF!</definedName>
    <definedName name="SUP_ART">[47]steel!#REF!</definedName>
    <definedName name="SUP_VEX" localSheetId="2">#REF!</definedName>
    <definedName name="SUP_VEX" localSheetId="3">#REF!</definedName>
    <definedName name="SUP_VEX" localSheetId="4">#REF!</definedName>
    <definedName name="SUP_VEX" localSheetId="5">#REF!</definedName>
    <definedName name="SUP_VEX" localSheetId="1">#REF!</definedName>
    <definedName name="SUP_VEX">#REF!</definedName>
    <definedName name="SUP_VPR" localSheetId="1">#REF!</definedName>
    <definedName name="SUP_VPR">#REF!</definedName>
    <definedName name="SUP_VPR_GEC" localSheetId="1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 localSheetId="2">[13]Tablas!#REF!</definedName>
    <definedName name="SUP_VPR_GTP" localSheetId="3">[13]Tablas!#REF!</definedName>
    <definedName name="SUP_VPR_GTP" localSheetId="4">[13]Tablas!#REF!</definedName>
    <definedName name="SUP_VPR_GTP" localSheetId="5">[13]Tablas!#REF!</definedName>
    <definedName name="SUP_VPR_GTP">[13]Tablas!#REF!</definedName>
    <definedName name="SUP_VPR_NA" localSheetId="2">#REF!</definedName>
    <definedName name="SUP_VPR_NA" localSheetId="3">#REF!</definedName>
    <definedName name="SUP_VPR_NA" localSheetId="4">#REF!</definedName>
    <definedName name="SUP_VPR_NA" localSheetId="5">#REF!</definedName>
    <definedName name="SUP_VPR_NA">#REF!</definedName>
    <definedName name="SUPER" localSheetId="2">[58]Tablas!$H$1:$H$65536</definedName>
    <definedName name="SUPER" localSheetId="3">[58]Tablas!$H$1:$H$65536</definedName>
    <definedName name="SUPER" localSheetId="4">[58]Tablas!$H$1:$H$65536</definedName>
    <definedName name="SUPER" localSheetId="5">[58]Tablas!$H$1:$H$65536</definedName>
    <definedName name="SUPER">[58]Tablas!$H$1:$H$65536</definedName>
    <definedName name="SUPERFICIE" localSheetId="2">#REF!</definedName>
    <definedName name="SUPERFICIE" localSheetId="3">#REF!</definedName>
    <definedName name="SUPERFICIE" localSheetId="4">#REF!</definedName>
    <definedName name="SUPERFICIE" localSheetId="5">#REF!</definedName>
    <definedName name="SUPERFICIE" localSheetId="1">#REF!</definedName>
    <definedName name="SUPERFICIE">#REF!</definedName>
    <definedName name="sw" localSheetId="2">'APU 1'!ERR</definedName>
    <definedName name="sw" localSheetId="3">'APU 2'!ERR</definedName>
    <definedName name="sw" localSheetId="4">'APU 3'!ERR</definedName>
    <definedName name="sw" localSheetId="5">'APU 4'!ERR</definedName>
    <definedName name="sw" localSheetId="1">MEMORIAS!ERR</definedName>
    <definedName name="sw">[0]!ERR</definedName>
    <definedName name="swsw" localSheetId="2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2">[23]!absc</definedName>
    <definedName name="t" localSheetId="3">[23]!absc</definedName>
    <definedName name="t" localSheetId="4">[23]!absc</definedName>
    <definedName name="t" localSheetId="5">[23]!absc</definedName>
    <definedName name="t" localSheetId="1">[23]!absc</definedName>
    <definedName name="t" localSheetId="0">[23]!absc</definedName>
    <definedName name="t">[23]!absc</definedName>
    <definedName name="t_1" localSheetId="2">Scheduled_Payment+Extra_Payment</definedName>
    <definedName name="t_1" localSheetId="3">Scheduled_Payment+Extra_Payment</definedName>
    <definedName name="t_1" localSheetId="4">Scheduled_Payment+Extra_Payment</definedName>
    <definedName name="t_1" localSheetId="5">Scheduled_Payment+Extra_Payment</definedName>
    <definedName name="t_1" localSheetId="1">Scheduled_Payment+Extra_Payment</definedName>
    <definedName name="t_1" localSheetId="0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 localSheetId="2">[58]Tablas!$B$1:$B$65536</definedName>
    <definedName name="TAB_FECHA" localSheetId="3">[58]Tablas!$B$1:$B$65536</definedName>
    <definedName name="TAB_FECHA" localSheetId="4">[58]Tablas!$B$1:$B$65536</definedName>
    <definedName name="TAB_FECHA" localSheetId="5">[58]Tablas!$B$1:$B$65536</definedName>
    <definedName name="TAB_FECHA">[58]Tablas!$B$1:$B$65536</definedName>
    <definedName name="TABLA" localSheetId="2">#REF!</definedName>
    <definedName name="TABLA" localSheetId="3">#REF!</definedName>
    <definedName name="TABLA" localSheetId="4">#REF!</definedName>
    <definedName name="TABLA" localSheetId="5">#REF!</definedName>
    <definedName name="TABLA" localSheetId="1">#REF!</definedName>
    <definedName name="TABLA">#REF!</definedName>
    <definedName name="tabla1" localSheetId="2">[107]Hoja3!$B$4:$F$28</definedName>
    <definedName name="tabla1" localSheetId="3">[107]Hoja3!$B$4:$F$28</definedName>
    <definedName name="tabla1" localSheetId="4">[107]Hoja3!$B$4:$F$28</definedName>
    <definedName name="tabla1" localSheetId="5">[107]Hoja3!$B$4:$F$28</definedName>
    <definedName name="tabla1">[107]Hoja3!$B$4:$F$28</definedName>
    <definedName name="TABLEKP" localSheetId="2">'[3]7422CW00'!#REF!</definedName>
    <definedName name="TABLEKP" localSheetId="3">'[3]7422CW00'!#REF!</definedName>
    <definedName name="TABLEKP" localSheetId="4">'[3]7422CW00'!#REF!</definedName>
    <definedName name="TABLEKP" localSheetId="5">'[3]7422CW00'!#REF!</definedName>
    <definedName name="TABLEKP">'[3]7422CW00'!#REF!</definedName>
    <definedName name="TABLEPRI">#REF!</definedName>
    <definedName name="Tambores" localSheetId="2">#REF!</definedName>
    <definedName name="Tambores" localSheetId="3">#REF!</definedName>
    <definedName name="Tambores" localSheetId="4">#REF!</definedName>
    <definedName name="Tambores" localSheetId="5">#REF!</definedName>
    <definedName name="Tambores">#REF!</definedName>
    <definedName name="Tanques">#REF!</definedName>
    <definedName name="TAREAS_INICIALES">#REF!</definedName>
    <definedName name="TARIFA">#REF!</definedName>
    <definedName name="TarifaPension" localSheetId="2">[42]EMPRESA!$F$24</definedName>
    <definedName name="TarifaPension" localSheetId="3">[42]EMPRESA!$F$24</definedName>
    <definedName name="TarifaPension" localSheetId="4">[42]EMPRESA!$F$24</definedName>
    <definedName name="TarifaPension" localSheetId="5">[42]EMPRESA!$F$24</definedName>
    <definedName name="TarifaPension">[42]EMPRESA!$F$24</definedName>
    <definedName name="TARIFAS" localSheetId="2">[108]TARIFAS!$A$1:$F$52</definedName>
    <definedName name="TARIFAS" localSheetId="3">[108]TARIFAS!$A$1:$F$52</definedName>
    <definedName name="TARIFAS" localSheetId="4">[108]TARIFAS!$A$1:$F$52</definedName>
    <definedName name="TARIFAS" localSheetId="5">[108]TARIFAS!$A$1:$F$52</definedName>
    <definedName name="TARIFAS">[108]TARIFAS!$A$1:$F$52</definedName>
    <definedName name="TarifaSalud" localSheetId="2">[42]EMPRESA!$F$26</definedName>
    <definedName name="TarifaSalud" localSheetId="3">[42]EMPRESA!$F$26</definedName>
    <definedName name="TarifaSalud" localSheetId="4">[42]EMPRESA!$F$26</definedName>
    <definedName name="TarifaSalud" localSheetId="5">[42]EMPRESA!$F$26</definedName>
    <definedName name="TarifaSalud">[42]EMPRESA!$F$26</definedName>
    <definedName name="Tasa" localSheetId="2">#REF!</definedName>
    <definedName name="Tasa" localSheetId="3">#REF!</definedName>
    <definedName name="Tasa" localSheetId="4">#REF!</definedName>
    <definedName name="Tasa" localSheetId="5">#REF!</definedName>
    <definedName name="Tasa" localSheetId="1">#REF!</definedName>
    <definedName name="Tasa">#REF!</definedName>
    <definedName name="TASA_DE_CAMBIO" localSheetId="1">#REF!</definedName>
    <definedName name="TASA_DE_CAMBIO">#REF!</definedName>
    <definedName name="Tasa1" localSheetId="2">'[109]Bases 2A'!$C$20</definedName>
    <definedName name="Tasa1" localSheetId="3">'[109]Bases 2A'!$C$20</definedName>
    <definedName name="Tasa1" localSheetId="4">'[109]Bases 2A'!$C$20</definedName>
    <definedName name="Tasa1" localSheetId="5">'[109]Bases 2A'!$C$20</definedName>
    <definedName name="Tasa1">'[109]Bases 2A'!$C$20</definedName>
    <definedName name="TasaCCP" localSheetId="2">#REF!</definedName>
    <definedName name="TasaCCP" localSheetId="3">#REF!</definedName>
    <definedName name="TasaCCP" localSheetId="4">#REF!</definedName>
    <definedName name="TasaCCP" localSheetId="5">#REF!</definedName>
    <definedName name="TasaCCP" localSheetId="1">#REF!</definedName>
    <definedName name="TasaCCP">#REF!</definedName>
    <definedName name="Tax" localSheetId="1">#REF!</definedName>
    <definedName name="Tax">#REF!</definedName>
    <definedName name="tb">#REF!</definedName>
    <definedName name="TB_EVENTOS_OTS_ANUAL" localSheetId="1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 localSheetId="2">[42]EMPRESA!$F$16</definedName>
    <definedName name="telefono" localSheetId="3">[42]EMPRESA!$F$16</definedName>
    <definedName name="telefono" localSheetId="4">[42]EMPRESA!$F$16</definedName>
    <definedName name="telefono" localSheetId="5">[42]EMPRESA!$F$16</definedName>
    <definedName name="telefono">[42]EMPRESA!$F$16</definedName>
    <definedName name="TEMA1" localSheetId="2">#REF!</definedName>
    <definedName name="TEMA1" localSheetId="3">#REF!</definedName>
    <definedName name="TEMA1" localSheetId="4">#REF!</definedName>
    <definedName name="TEMA1" localSheetId="5">#REF!</definedName>
    <definedName name="TEMA1" localSheetId="1">#REF!</definedName>
    <definedName name="TEMA1">#REF!</definedName>
    <definedName name="TEMA10" localSheetId="1">#REF!</definedName>
    <definedName name="TEMA10">#REF!</definedName>
    <definedName name="TEMA2" localSheetId="1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'APU 1'!ERR</definedName>
    <definedName name="TER" localSheetId="3">'APU 2'!ERR</definedName>
    <definedName name="TER" localSheetId="4">'APU 3'!ERR</definedName>
    <definedName name="TER" localSheetId="5">'APU 4'!ERR</definedName>
    <definedName name="TER" localSheetId="1">MEMORIAS!ERR</definedName>
    <definedName name="TER">[0]!ERR</definedName>
    <definedName name="TERM" localSheetId="2">'APU 1'!ERR</definedName>
    <definedName name="TERM" localSheetId="3">'APU 2'!ERR</definedName>
    <definedName name="TERM" localSheetId="4">'APU 3'!ERR</definedName>
    <definedName name="TERM" localSheetId="5">'APU 4'!ERR</definedName>
    <definedName name="TERM" localSheetId="1">MEMORIAS!ERR</definedName>
    <definedName name="TERM">[0]!ERR</definedName>
    <definedName name="TÉRMINOS" localSheetId="2">'APU 1'!ERR</definedName>
    <definedName name="TÉRMINOS" localSheetId="3">'APU 2'!ERR</definedName>
    <definedName name="TÉRMINOS" localSheetId="4">'APU 3'!ERR</definedName>
    <definedName name="TÉRMINOS" localSheetId="5">'APU 4'!ERR</definedName>
    <definedName name="TÉRMINOS" localSheetId="1">MEMORIAS!ERR</definedName>
    <definedName name="TÉRMINOS">[0]!ERR</definedName>
    <definedName name="TERR" localSheetId="2">[27]PRESUPUESTO!$I$7</definedName>
    <definedName name="TERR" localSheetId="3">[27]PRESUPUESTO!$I$7</definedName>
    <definedName name="TERR" localSheetId="4">[27]PRESUPUESTO!$I$7</definedName>
    <definedName name="TERR" localSheetId="5">[27]PRESUPUESTO!$I$7</definedName>
    <definedName name="TERR">[27]PRESUPUESTO!$I$7</definedName>
    <definedName name="tewst" localSheetId="2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2">#REF!</definedName>
    <definedName name="TGB" localSheetId="3">#REF!</definedName>
    <definedName name="TGB" localSheetId="4">#REF!</definedName>
    <definedName name="TGB" localSheetId="5">#REF!</definedName>
    <definedName name="TGB">#REF!</definedName>
    <definedName name="TH" localSheetId="2">#REF!</definedName>
    <definedName name="TH" localSheetId="3">#REF!</definedName>
    <definedName name="TH" localSheetId="4">#REF!</definedName>
    <definedName name="TH" localSheetId="5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2">#REF!</definedName>
    <definedName name="THP" localSheetId="3">#REF!</definedName>
    <definedName name="THP" localSheetId="4">#REF!</definedName>
    <definedName name="THP" localSheetId="5">#REF!</definedName>
    <definedName name="THP">#REF!</definedName>
    <definedName name="thtj" localSheetId="2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 localSheetId="2">[38]BASES!$E$27</definedName>
    <definedName name="TIEMPO" localSheetId="3">[38]BASES!$E$27</definedName>
    <definedName name="TIEMPO" localSheetId="4">[38]BASES!$E$27</definedName>
    <definedName name="TIEMPO" localSheetId="5">[38]BASES!$E$27</definedName>
    <definedName name="TIEMPO">[38]BASES!$E$27</definedName>
    <definedName name="TIPO" localSheetId="2">#REF!</definedName>
    <definedName name="TIPO" localSheetId="3">#REF!</definedName>
    <definedName name="TIPO" localSheetId="4">#REF!</definedName>
    <definedName name="TIPO" localSheetId="5">#REF!</definedName>
    <definedName name="TIPO">#REF!</definedName>
    <definedName name="TIPO_GRUPO">#REF!</definedName>
    <definedName name="TipoGC" localSheetId="2">[95]Tablas!$U$6:$U$15</definedName>
    <definedName name="TipoGC" localSheetId="3">[95]Tablas!$U$6:$U$15</definedName>
    <definedName name="TipoGC" localSheetId="4">[95]Tablas!$U$6:$U$15</definedName>
    <definedName name="TipoGC" localSheetId="5">[95]Tablas!$U$6:$U$15</definedName>
    <definedName name="TipoGC">[95]Tablas!$U$6:$U$15</definedName>
    <definedName name="TipoNeces" localSheetId="2">[95]Tablas!$Q$6:$Q$8</definedName>
    <definedName name="TipoNeces" localSheetId="3">[95]Tablas!$Q$6:$Q$8</definedName>
    <definedName name="TipoNeces" localSheetId="4">[95]Tablas!$Q$6:$Q$8</definedName>
    <definedName name="TipoNeces" localSheetId="5">[95]Tablas!$Q$6:$Q$8</definedName>
    <definedName name="TipoNeces">[95]Tablas!$Q$6:$Q$8</definedName>
    <definedName name="TipoPro" localSheetId="2">#REF!</definedName>
    <definedName name="TipoPro" localSheetId="3">#REF!</definedName>
    <definedName name="TipoPro" localSheetId="4">#REF!</definedName>
    <definedName name="TipoPro" localSheetId="5">#REF!</definedName>
    <definedName name="TipoPro" localSheetId="1">#REF!</definedName>
    <definedName name="TipoPro">#REF!</definedName>
    <definedName name="Tipoproceso" localSheetId="1">#REF!</definedName>
    <definedName name="Tipoproceso">#REF!</definedName>
    <definedName name="tipov">#REF!</definedName>
    <definedName name="TIR" localSheetId="1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 localSheetId="2">#REF!</definedName>
    <definedName name="Títulos_a_imprimir_IM" localSheetId="3">#REF!</definedName>
    <definedName name="Títulos_a_imprimir_IM" localSheetId="4">#REF!</definedName>
    <definedName name="Títulos_a_imprimir_IM" localSheetId="5">#REF!</definedName>
    <definedName name="Títulos_a_imprimir_IM">#REF!</definedName>
    <definedName name="tj">#REF!</definedName>
    <definedName name="tk" localSheetId="2">'[11]DATOS CONTRATO'!$E$18</definedName>
    <definedName name="tk" localSheetId="3">'[11]DATOS CONTRATO'!$E$18</definedName>
    <definedName name="tk" localSheetId="4">'[11]DATOS CONTRATO'!$E$18</definedName>
    <definedName name="tk" localSheetId="5">'[11]DATOS CONTRATO'!$E$18</definedName>
    <definedName name="tk">'[11]DATOS CONTRATO'!$E$18</definedName>
    <definedName name="TK_1" localSheetId="2" hidden="1">[24]INST!#REF!</definedName>
    <definedName name="TK_1" localSheetId="3" hidden="1">[24]INST!#REF!</definedName>
    <definedName name="TK_1" localSheetId="4" hidden="1">[24]INST!#REF!</definedName>
    <definedName name="TK_1" localSheetId="5" hidden="1">[24]INST!#REF!</definedName>
    <definedName name="TK_1" localSheetId="1" hidden="1">[25]INST!#REF!</definedName>
    <definedName name="TK_1" hidden="1">[25]INST!#REF!</definedName>
    <definedName name="TKSLCI07" localSheetId="2">[11]EMPRESA!$F$22</definedName>
    <definedName name="TKSLCI07" localSheetId="3">[11]EMPRESA!$F$22</definedName>
    <definedName name="TKSLCI07" localSheetId="4">[11]EMPRESA!$F$22</definedName>
    <definedName name="TKSLCI07" localSheetId="5">[11]EMPRESA!$F$22</definedName>
    <definedName name="TKSLCI07">[11]EMPRESA!$F$22</definedName>
    <definedName name="tl">#REF!</definedName>
    <definedName name="tld" localSheetId="2">[56]Datos!$D$14</definedName>
    <definedName name="tld" localSheetId="3">[56]Datos!$D$14</definedName>
    <definedName name="tld" localSheetId="4">[56]Datos!$D$14</definedName>
    <definedName name="tld" localSheetId="5">[56]Datos!$D$14</definedName>
    <definedName name="tld">[56]Datos!$D$14</definedName>
    <definedName name="tn">#REF!</definedName>
    <definedName name="TOPGENER" localSheetId="1">#REF!</definedName>
    <definedName name="TOPGENER">#REF!</definedName>
    <definedName name="TOPGENER1" localSheetId="1">#REF!</definedName>
    <definedName name="TOPGENER1">#REF!</definedName>
    <definedName name="TOPMENU" localSheetId="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2">#REF!</definedName>
    <definedName name="TOT" localSheetId="3">#REF!</definedName>
    <definedName name="TOT" localSheetId="4">#REF!</definedName>
    <definedName name="TOT" localSheetId="5">#REF!</definedName>
    <definedName name="TOT">#REF!</definedName>
    <definedName name="TOTAL" localSheetId="2">#REF!</definedName>
    <definedName name="TOTAL" localSheetId="3">#REF!</definedName>
    <definedName name="TOTAL" localSheetId="4">#REF!</definedName>
    <definedName name="TOTAL" localSheetId="5">#REF!</definedName>
    <definedName name="TOTAL">#REF!</definedName>
    <definedName name="Total_Interest" localSheetId="2">#REF!</definedName>
    <definedName name="Total_Interest" localSheetId="3">#REF!</definedName>
    <definedName name="Total_Interest" localSheetId="4">#REF!</definedName>
    <definedName name="Total_Interest" localSheetId="5">#REF!</definedName>
    <definedName name="Total_Interest">#REF!</definedName>
    <definedName name="Total_Pay">#REF!</definedName>
    <definedName name="Total_Payment" localSheetId="2">Scheduled_Payment+Extra_Payment</definedName>
    <definedName name="Total_Payment" localSheetId="3">Scheduled_Payment+Extra_Payment</definedName>
    <definedName name="Total_Payment" localSheetId="4">Scheduled_Payment+Extra_Payment</definedName>
    <definedName name="Total_Payment" localSheetId="5">Scheduled_Payment+Extra_Payment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2">Scheduled_Payment+Extra_Payment</definedName>
    <definedName name="Total_Payment1" localSheetId="3">Scheduled_Payment+Extra_Payment</definedName>
    <definedName name="Total_Payment1" localSheetId="4">Scheduled_Payment+Extra_Payment</definedName>
    <definedName name="Total_Payment1" localSheetId="5">Scheduled_Payment+Extra_Payment</definedName>
    <definedName name="Total_Payment1" localSheetId="1">Scheduled_Payment+Extra_Payment</definedName>
    <definedName name="Total_Payment1" localSheetId="0">Scheduled_Payment+Extra_Payment</definedName>
    <definedName name="Total_Payment1">Scheduled_Payment+Extra_Payment</definedName>
    <definedName name="total1" localSheetId="2">#REF!</definedName>
    <definedName name="total1" localSheetId="3">#REF!</definedName>
    <definedName name="total1" localSheetId="4">#REF!</definedName>
    <definedName name="total1" localSheetId="5">#REF!</definedName>
    <definedName name="total1" localSheetId="1">#REF!</definedName>
    <definedName name="total1">#REF!</definedName>
    <definedName name="TotalCesantias" localSheetId="2">'[42]NOMINA 1'!$N$38</definedName>
    <definedName name="TotalCesantias" localSheetId="3">'[42]NOMINA 1'!$N$38</definedName>
    <definedName name="TotalCesantias" localSheetId="4">'[42]NOMINA 1'!$N$38</definedName>
    <definedName name="TotalCesantias" localSheetId="5">'[42]NOMINA 1'!$N$38</definedName>
    <definedName name="TotalCesantias">'[42]NOMINA 1'!$N$38</definedName>
    <definedName name="TOTALHH" localSheetId="2">#REF!</definedName>
    <definedName name="TOTALHH" localSheetId="3">#REF!</definedName>
    <definedName name="TOTALHH" localSheetId="4">#REF!</definedName>
    <definedName name="TOTALHH" localSheetId="5">#REF!</definedName>
    <definedName name="TOTALHH" localSheetId="1">#REF!</definedName>
    <definedName name="TOTALHH">#REF!</definedName>
    <definedName name="TOTALHH1" localSheetId="1">#REF!</definedName>
    <definedName name="TOTALHH1">#REF!</definedName>
    <definedName name="TotalVacaciones" localSheetId="2">'[42]NOMINA 1'!$N$37</definedName>
    <definedName name="TotalVacaciones" localSheetId="3">'[42]NOMINA 1'!$N$37</definedName>
    <definedName name="TotalVacaciones" localSheetId="4">'[42]NOMINA 1'!$N$37</definedName>
    <definedName name="TotalVacaciones" localSheetId="5">'[42]NOMINA 1'!$N$37</definedName>
    <definedName name="TotalVacaciones">'[42]NOMINA 1'!$N$37</definedName>
    <definedName name="TotAuxAlim" localSheetId="2">'[11]NOMINA-1'!$E$37</definedName>
    <definedName name="TotAuxAlim" localSheetId="3">'[11]NOMINA-1'!$E$37</definedName>
    <definedName name="TotAuxAlim" localSheetId="4">'[11]NOMINA-1'!$E$37</definedName>
    <definedName name="TotAuxAlim" localSheetId="5">'[11]NOMINA-1'!$E$37</definedName>
    <definedName name="TotAuxAlim">'[11]NOMINA-1'!$E$37</definedName>
    <definedName name="TotAuxAlimentacion" localSheetId="2">'[42]NOMINA 1'!$E$38</definedName>
    <definedName name="TotAuxAlimentacion" localSheetId="3">'[42]NOMINA 1'!$E$38</definedName>
    <definedName name="TotAuxAlimentacion" localSheetId="4">'[42]NOMINA 1'!$E$38</definedName>
    <definedName name="TotAuxAlimentacion" localSheetId="5">'[42]NOMINA 1'!$E$38</definedName>
    <definedName name="TotAuxAlimentacion">'[42]NOMINA 1'!$E$38</definedName>
    <definedName name="TotAuxCom" localSheetId="2">'[11]NOMINA-1'!$E$39</definedName>
    <definedName name="TotAuxCom" localSheetId="3">'[11]NOMINA-1'!$E$39</definedName>
    <definedName name="TotAuxCom" localSheetId="4">'[11]NOMINA-1'!$E$39</definedName>
    <definedName name="TotAuxCom" localSheetId="5">'[11]NOMINA-1'!$E$39</definedName>
    <definedName name="TotAuxCom">'[11]NOMINA-1'!$E$39</definedName>
    <definedName name="TotAuxComi" localSheetId="2">'[42]NOMINA 1'!$E$40</definedName>
    <definedName name="TotAuxComi" localSheetId="3">'[42]NOMINA 1'!$E$40</definedName>
    <definedName name="TotAuxComi" localSheetId="4">'[42]NOMINA 1'!$E$40</definedName>
    <definedName name="TotAuxComi" localSheetId="5">'[42]NOMINA 1'!$E$40</definedName>
    <definedName name="TotAuxComi">'[42]NOMINA 1'!$E$40</definedName>
    <definedName name="TotAuxDotacion" localSheetId="2">'[42]NOMINA 1'!$E$41</definedName>
    <definedName name="TotAuxDotacion" localSheetId="3">'[42]NOMINA 1'!$E$41</definedName>
    <definedName name="TotAuxDotacion" localSheetId="4">'[42]NOMINA 1'!$E$41</definedName>
    <definedName name="TotAuxDotacion" localSheetId="5">'[42]NOMINA 1'!$E$41</definedName>
    <definedName name="TotAuxDotacion">'[42]NOMINA 1'!$E$41</definedName>
    <definedName name="TotAuxHab" localSheetId="2">'[42]NOMINA 1'!$E$37</definedName>
    <definedName name="TotAuxHab" localSheetId="3">'[42]NOMINA 1'!$E$37</definedName>
    <definedName name="TotAuxHab" localSheetId="4">'[42]NOMINA 1'!$E$37</definedName>
    <definedName name="TotAuxHab" localSheetId="5">'[42]NOMINA 1'!$E$37</definedName>
    <definedName name="TotAuxHab">'[42]NOMINA 1'!$E$37</definedName>
    <definedName name="TotAuxTransporte" localSheetId="2">'[42]NOMINA 1'!$E$39</definedName>
    <definedName name="TotAuxTransporte" localSheetId="3">'[42]NOMINA 1'!$E$39</definedName>
    <definedName name="TotAuxTransporte" localSheetId="4">'[42]NOMINA 1'!$E$39</definedName>
    <definedName name="TotAuxTransporte" localSheetId="5">'[42]NOMINA 1'!$E$39</definedName>
    <definedName name="TotAuxTransporte">'[42]NOMINA 1'!$E$39</definedName>
    <definedName name="TotBasico" localSheetId="2">'[42]NOMINA 1'!$E$35</definedName>
    <definedName name="TotBasico" localSheetId="3">'[42]NOMINA 1'!$E$35</definedName>
    <definedName name="TotBasico" localSheetId="4">'[42]NOMINA 1'!$E$35</definedName>
    <definedName name="TotBasico" localSheetId="5">'[42]NOMINA 1'!$E$35</definedName>
    <definedName name="TotBasico">'[42]NOMINA 1'!$E$35</definedName>
    <definedName name="TotCom" localSheetId="2">'[11]NOMINA-1'!$E$41</definedName>
    <definedName name="TotCom" localSheetId="3">'[11]NOMINA-1'!$E$41</definedName>
    <definedName name="TotCom" localSheetId="4">'[11]NOMINA-1'!$E$41</definedName>
    <definedName name="TotCom" localSheetId="5">'[11]NOMINA-1'!$E$41</definedName>
    <definedName name="TotCom">'[11]NOMINA-1'!$E$41</definedName>
    <definedName name="TotComision" localSheetId="2">'[42]NOMINA 1'!$E$42</definedName>
    <definedName name="TotComision" localSheetId="3">'[42]NOMINA 1'!$E$42</definedName>
    <definedName name="TotComision" localSheetId="4">'[42]NOMINA 1'!$E$42</definedName>
    <definedName name="TotComision" localSheetId="5">'[42]NOMINA 1'!$E$42</definedName>
    <definedName name="TotComision">'[42]NOMINA 1'!$E$42</definedName>
    <definedName name="TotExtras" localSheetId="2">'[42]NOMINA 1'!$E$36</definedName>
    <definedName name="TotExtras" localSheetId="3">'[42]NOMINA 1'!$E$36</definedName>
    <definedName name="TotExtras" localSheetId="4">'[42]NOMINA 1'!$E$36</definedName>
    <definedName name="TotExtras" localSheetId="5">'[42]NOMINA 1'!$E$36</definedName>
    <definedName name="TotExtras">'[42]NOMINA 1'!$E$36</definedName>
    <definedName name="TotIntercesantias" localSheetId="2">'[42]NOMINA 1'!$N$39</definedName>
    <definedName name="TotIntercesantias" localSheetId="3">'[42]NOMINA 1'!$N$39</definedName>
    <definedName name="TotIntercesantias" localSheetId="4">'[42]NOMINA 1'!$N$39</definedName>
    <definedName name="TotIntercesantias" localSheetId="5">'[42]NOMINA 1'!$N$39</definedName>
    <definedName name="TotIntercesantias">'[42]NOMINA 1'!$N$39</definedName>
    <definedName name="TotPrimaServicios" localSheetId="2">'[42]NOMINA 1'!$N$36</definedName>
    <definedName name="TotPrimaServicios" localSheetId="3">'[42]NOMINA 1'!$N$36</definedName>
    <definedName name="TotPrimaServicios" localSheetId="4">'[42]NOMINA 1'!$N$36</definedName>
    <definedName name="TotPrimaServicios" localSheetId="5">'[42]NOMINA 1'!$N$36</definedName>
    <definedName name="TotPrimaServicios">'[42]NOMINA 1'!$N$36</definedName>
    <definedName name="TotPrimaServicos" localSheetId="2">'[42]NOMINA 1'!$N$36</definedName>
    <definedName name="TotPrimaServicos" localSheetId="3">'[42]NOMINA 1'!$N$36</definedName>
    <definedName name="TotPrimaServicos" localSheetId="4">'[42]NOMINA 1'!$N$36</definedName>
    <definedName name="TotPrimaServicos" localSheetId="5">'[42]NOMINA 1'!$N$36</definedName>
    <definedName name="TotPrimaServicos">'[42]NOMINA 1'!$N$36</definedName>
    <definedName name="TotPrimaVacaciones" localSheetId="2">'[42]NOMINA 1'!$N$41</definedName>
    <definedName name="TotPrimaVacaciones" localSheetId="3">'[42]NOMINA 1'!$N$41</definedName>
    <definedName name="TotPrimaVacaciones" localSheetId="4">'[42]NOMINA 1'!$N$41</definedName>
    <definedName name="TotPrimaVacaciones" localSheetId="5">'[42]NOMINA 1'!$N$41</definedName>
    <definedName name="TotPrimaVacaciones">'[42]NOMINA 1'!$N$41</definedName>
    <definedName name="TotPrimConv" localSheetId="2">'[11]NOMINA-1'!$N$39</definedName>
    <definedName name="TotPrimConv" localSheetId="3">'[11]NOMINA-1'!$N$39</definedName>
    <definedName name="TotPrimConv" localSheetId="4">'[11]NOMINA-1'!$N$39</definedName>
    <definedName name="TotPrimConv" localSheetId="5">'[11]NOMINA-1'!$N$39</definedName>
    <definedName name="TotPrimConv">'[11]NOMINA-1'!$N$39</definedName>
    <definedName name="TotPrimConvencional" localSheetId="2">'[42]NOMINA 1'!$N$40</definedName>
    <definedName name="TotPrimConvencional" localSheetId="3">'[42]NOMINA 1'!$N$40</definedName>
    <definedName name="TotPrimConvencional" localSheetId="4">'[42]NOMINA 1'!$N$40</definedName>
    <definedName name="TotPrimConvencional" localSheetId="5">'[42]NOMINA 1'!$N$40</definedName>
    <definedName name="TotPrimConvencional">'[42]NOMINA 1'!$N$40</definedName>
    <definedName name="TotPrimVac" localSheetId="2">'[11]NOMINA-1'!$N$40</definedName>
    <definedName name="TotPrimVac" localSheetId="3">'[11]NOMINA-1'!$N$40</definedName>
    <definedName name="TotPrimVac" localSheetId="4">'[11]NOMINA-1'!$N$40</definedName>
    <definedName name="TotPrimVac" localSheetId="5">'[11]NOMINA-1'!$N$40</definedName>
    <definedName name="TotPrimVac">'[11]NOMINA-1'!$N$40</definedName>
    <definedName name="TOTSHE1" localSheetId="2">#REF!</definedName>
    <definedName name="TOTSHE1" localSheetId="3">#REF!</definedName>
    <definedName name="TOTSHE1" localSheetId="4">#REF!</definedName>
    <definedName name="TOTSHE1" localSheetId="5">#REF!</definedName>
    <definedName name="TOTSHE1" localSheetId="1">#REF!</definedName>
    <definedName name="TOTSHE1">#REF!</definedName>
    <definedName name="TOTSHE10" localSheetId="1">#REF!</definedName>
    <definedName name="TOTSHE10">#REF!</definedName>
    <definedName name="TOTSHE11" localSheetId="1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 localSheetId="2">'[11]NOMINA-1'!$N$36</definedName>
    <definedName name="TotVac" localSheetId="3">'[11]NOMINA-1'!$N$36</definedName>
    <definedName name="TotVac" localSheetId="4">'[11]NOMINA-1'!$N$36</definedName>
    <definedName name="TotVac" localSheetId="5">'[11]NOMINA-1'!$N$36</definedName>
    <definedName name="TotVac">'[11]NOMINA-1'!$N$36</definedName>
    <definedName name="tr" localSheetId="2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 localSheetId="2">#REF!</definedName>
    <definedName name="TrainSpec" localSheetId="3">#REF!</definedName>
    <definedName name="TrainSpec" localSheetId="4">#REF!</definedName>
    <definedName name="TrainSpec" localSheetId="5">#REF!</definedName>
    <definedName name="TrainSpec">#REF!</definedName>
    <definedName name="Transmisores" localSheetId="2">#REF!</definedName>
    <definedName name="Transmisores" localSheetId="3">#REF!</definedName>
    <definedName name="Transmisores" localSheetId="4">#REF!</definedName>
    <definedName name="Transmisores" localSheetId="5">#REF!</definedName>
    <definedName name="Transmisores">#REF!</definedName>
    <definedName name="TRANSPORI" localSheetId="2" hidden="1">{#N/A,#N/A,TRUE,"INGENIERIA";#N/A,#N/A,TRUE,"COMPRAS";#N/A,#N/A,TRUE,"DIRECCION";#N/A,#N/A,TRUE,"RESUMEN"}</definedName>
    <definedName name="TRANSPORI" localSheetId="3" hidden="1">{#N/A,#N/A,TRUE,"INGENIERIA";#N/A,#N/A,TRUE,"COMPRAS";#N/A,#N/A,TRUE,"DIRECCION";#N/A,#N/A,TRUE,"RESUMEN"}</definedName>
    <definedName name="TRANSPORI" localSheetId="4" hidden="1">{#N/A,#N/A,TRUE,"INGENIERIA";#N/A,#N/A,TRUE,"COMPRAS";#N/A,#N/A,TRUE,"DIRECCION";#N/A,#N/A,TRUE,"RESUMEN"}</definedName>
    <definedName name="TRANSPORI" localSheetId="5" hidden="1">{#N/A,#N/A,TRUE,"INGENIERIA";#N/A,#N/A,TRUE,"COMPRAS";#N/A,#N/A,TRUE,"DIRECCION";#N/A,#N/A,TRUE,"RESUMEN"}</definedName>
    <definedName name="TRANSPORI" localSheetId="1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 localSheetId="2" hidden="1">{#N/A,#N/A,TRUE,"INGENIERIA";#N/A,#N/A,TRUE,"COMPRAS";#N/A,#N/A,TRUE,"DIRECCION";#N/A,#N/A,TRUE,"RESUMEN"}</definedName>
    <definedName name="TRANSPORTE" localSheetId="3" hidden="1">{#N/A,#N/A,TRUE,"INGENIERIA";#N/A,#N/A,TRUE,"COMPRAS";#N/A,#N/A,TRUE,"DIRECCION";#N/A,#N/A,TRUE,"RESUMEN"}</definedName>
    <definedName name="TRANSPORTE" localSheetId="4" hidden="1">{#N/A,#N/A,TRUE,"INGENIERIA";#N/A,#N/A,TRUE,"COMPRAS";#N/A,#N/A,TRUE,"DIRECCION";#N/A,#N/A,TRUE,"RESUMEN"}</definedName>
    <definedName name="TRANSPORTE" localSheetId="5" hidden="1">{#N/A,#N/A,TRUE,"INGENIERIA";#N/A,#N/A,TRUE,"COMPRAS";#N/A,#N/A,TRUE,"DIRECCION";#N/A,#N/A,TRUE,"RESUMEN"}</definedName>
    <definedName name="TRANSPORTE" localSheetId="1" hidden="1">{#N/A,#N/A,TRUE,"INGENIERIA";#N/A,#N/A,TRUE,"COMPRAS";#N/A,#N/A,TRUE,"DIRECCION";#N/A,#N/A,TRUE,"RESUMEN"}</definedName>
    <definedName name="TRANSPORTE" hidden="1">{#N/A,#N/A,TRUE,"INGENIERIA";#N/A,#N/A,TRUE,"COMPRAS";#N/A,#N/A,TRUE,"DIRECCION";#N/A,#N/A,TRUE,"RESUMEN"}</definedName>
    <definedName name="TRANSPORTES" localSheetId="2">[73]basicos!$A$149:$F$161</definedName>
    <definedName name="TRANSPORTES" localSheetId="3">[73]basicos!$A$149:$F$161</definedName>
    <definedName name="TRANSPORTES" localSheetId="4">[73]basicos!$A$149:$F$161</definedName>
    <definedName name="TRANSPORTES" localSheetId="5">[73]basicos!$A$149:$F$161</definedName>
    <definedName name="TRANSPORTES">[73]basicos!$A$149:$F$161</definedName>
    <definedName name="TRAT" localSheetId="2">[110]desmonte!$E$48</definedName>
    <definedName name="TRAT" localSheetId="3">[110]desmonte!$E$48</definedName>
    <definedName name="TRAT" localSheetId="4">[110]desmonte!$E$48</definedName>
    <definedName name="TRAT" localSheetId="5">[110]desmonte!$E$48</definedName>
    <definedName name="TRAT">[110]desmonte!$E$48</definedName>
    <definedName name="TREM" localSheetId="2">#REF!</definedName>
    <definedName name="TREM" localSheetId="3">#REF!</definedName>
    <definedName name="TREM" localSheetId="4">#REF!</definedName>
    <definedName name="TREM" localSheetId="5">#REF!</definedName>
    <definedName name="TREM" localSheetId="1">#REF!</definedName>
    <definedName name="TREM">#REF!</definedName>
    <definedName name="Trenes" localSheetId="1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2">#REF!</definedName>
    <definedName name="tri" localSheetId="3">#REF!</definedName>
    <definedName name="tri" localSheetId="4">#REF!</definedName>
    <definedName name="tri" localSheetId="5">#REF!</definedName>
    <definedName name="tri">#REF!</definedName>
    <definedName name="Trimestre1" localSheetId="2">#REF!</definedName>
    <definedName name="Trimestre1" localSheetId="3">#REF!</definedName>
    <definedName name="Trimestre1" localSheetId="4">#REF!</definedName>
    <definedName name="Trimestre1" localSheetId="5">#REF!</definedName>
    <definedName name="Trimestre1">#REF!</definedName>
    <definedName name="Trimestre2" localSheetId="2">#REF!</definedName>
    <definedName name="Trimestre2" localSheetId="3">#REF!</definedName>
    <definedName name="Trimestre2" localSheetId="4">#REF!</definedName>
    <definedName name="Trimestre2" localSheetId="5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2">[111]Tablas!$B$2</definedName>
    <definedName name="TRM" localSheetId="3">[111]Tablas!$B$2</definedName>
    <definedName name="TRM" localSheetId="4">[111]Tablas!$B$2</definedName>
    <definedName name="TRM" localSheetId="5">[111]Tablas!$B$2</definedName>
    <definedName name="TRM">[111]Tablas!$B$2</definedName>
    <definedName name="tru" localSheetId="2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 localSheetId="2">#REF!</definedName>
    <definedName name="TtCD" localSheetId="3">#REF!</definedName>
    <definedName name="TtCD" localSheetId="4">#REF!</definedName>
    <definedName name="TtCD" localSheetId="5">#REF!</definedName>
    <definedName name="TtCD">#REF!</definedName>
    <definedName name="TTR" localSheetId="2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2" hidden="1">#REF!</definedName>
    <definedName name="TUBERIA" localSheetId="3" hidden="1">#REF!</definedName>
    <definedName name="TUBERIA" localSheetId="4" hidden="1">#REF!</definedName>
    <definedName name="TUBERIA" localSheetId="5" hidden="1">#REF!</definedName>
    <definedName name="TUBERIA" localSheetId="1" hidden="1">#REF!</definedName>
    <definedName name="TUBERIA" hidden="1">#REF!</definedName>
    <definedName name="Tubería" localSheetId="1">#REF!</definedName>
    <definedName name="Tubería">#REF!</definedName>
    <definedName name="TUBERIA1" localSheetId="2" hidden="1">#REF!</definedName>
    <definedName name="TUBERIA1" localSheetId="3" hidden="1">#REF!</definedName>
    <definedName name="TUBERIA1" localSheetId="4" hidden="1">#REF!</definedName>
    <definedName name="TUBERIA1" localSheetId="5" hidden="1">#REF!</definedName>
    <definedName name="TUBERIA1" localSheetId="1" hidden="1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2">'[94]CCP,LEYES, Y DEC.'!#REF!</definedName>
    <definedName name="tvmenor90min" localSheetId="3">'[94]CCP,LEYES, Y DEC.'!#REF!</definedName>
    <definedName name="tvmenor90min" localSheetId="4">'[94]CCP,LEYES, Y DEC.'!#REF!</definedName>
    <definedName name="tvmenor90min" localSheetId="5">'[94]CCP,LEYES, Y DEC.'!#REF!</definedName>
    <definedName name="tvmenor90min">'[94]CCP,LEYES, Y DEC.'!#REF!</definedName>
    <definedName name="twer" localSheetId="2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localSheetId="5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2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 localSheetId="3">#REF!</definedName>
    <definedName name="U" localSheetId="4">#REF!</definedName>
    <definedName name="U" localSheetId="5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 localSheetId="3">#REF!</definedName>
    <definedName name="Ubicación" localSheetId="4">#REF!</definedName>
    <definedName name="Ubicación" localSheetId="5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5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 localSheetId="2">[13]Tablas!#REF!</definedName>
    <definedName name="UIC" localSheetId="3">[13]Tablas!#REF!</definedName>
    <definedName name="UIC" localSheetId="4">[13]Tablas!#REF!</definedName>
    <definedName name="UIC" localSheetId="5">[13]Tablas!#REF!</definedName>
    <definedName name="UIC">[13]Tablas!#REF!</definedName>
    <definedName name="uijhj" localSheetId="2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2">#REF!</definedName>
    <definedName name="UK" localSheetId="3">#REF!</definedName>
    <definedName name="UK" localSheetId="4">#REF!</definedName>
    <definedName name="UK" localSheetId="5">#REF!</definedName>
    <definedName name="UK">#REF!</definedName>
    <definedName name="UN_PRI" localSheetId="2">#REF!</definedName>
    <definedName name="UN_PRI" localSheetId="3">#REF!</definedName>
    <definedName name="UN_PRI" localSheetId="4">#REF!</definedName>
    <definedName name="UN_PRI" localSheetId="5">#REF!</definedName>
    <definedName name="UN_PRI">#REF!</definedName>
    <definedName name="UNIT" localSheetId="2">'[112]Lista APU'!$A$3:$D$479</definedName>
    <definedName name="UNIT" localSheetId="3">'[112]Lista APU'!$A$3:$D$479</definedName>
    <definedName name="UNIT" localSheetId="4">'[112]Lista APU'!$A$3:$D$479</definedName>
    <definedName name="UNIT" localSheetId="5">'[112]Lista APU'!$A$3:$D$479</definedName>
    <definedName name="UNIT">'[112]Lista APU'!$A$3:$D$479</definedName>
    <definedName name="UNITARIO" localSheetId="2">[113]Unitarios!$A$3:$D$13</definedName>
    <definedName name="UNITARIO" localSheetId="3">[113]Unitarios!$A$3:$D$13</definedName>
    <definedName name="UNITARIO" localSheetId="4">[113]Unitarios!$A$3:$D$13</definedName>
    <definedName name="UNITARIO" localSheetId="5">[113]Unitarios!$A$3:$D$13</definedName>
    <definedName name="UNITARIO">[113]Unitarios!$A$3:$D$13</definedName>
    <definedName name="Unitarios" localSheetId="2">#REF!</definedName>
    <definedName name="Unitarios" localSheetId="3">#REF!</definedName>
    <definedName name="Unitarios" localSheetId="4">#REF!</definedName>
    <definedName name="Unitarios" localSheetId="5">#REF!</definedName>
    <definedName name="Unitarios" localSheetId="1">#REF!</definedName>
    <definedName name="Unitarios">#REF!</definedName>
    <definedName name="unj" localSheetId="2" hidden="1">[19]INST!#REF!</definedName>
    <definedName name="unj" localSheetId="3" hidden="1">[19]INST!#REF!</definedName>
    <definedName name="unj" localSheetId="4" hidden="1">[19]INST!#REF!</definedName>
    <definedName name="unj" localSheetId="5" hidden="1">[19]INST!#REF!</definedName>
    <definedName name="unj" localSheetId="1" hidden="1">[20]INST!#REF!</definedName>
    <definedName name="unj" hidden="1">[20]INST!#REF!</definedName>
    <definedName name="uno" localSheetId="2">'APU 1'!ERR</definedName>
    <definedName name="uno" localSheetId="3">'APU 2'!ERR</definedName>
    <definedName name="uno" localSheetId="4">'APU 3'!ERR</definedName>
    <definedName name="uno" localSheetId="5">'APU 4'!ERR</definedName>
    <definedName name="uno" localSheetId="1">MEMORIAS!ERR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'APU 1'!ERR</definedName>
    <definedName name="uriel" localSheetId="3">'APU 2'!ERR</definedName>
    <definedName name="uriel" localSheetId="4">'APU 3'!ERR</definedName>
    <definedName name="uriel" localSheetId="5">'APU 4'!ERR</definedName>
    <definedName name="uriel" localSheetId="1">MEMORIAS!ERR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O_RADIO">#REF!</definedName>
    <definedName name="USxCOL" localSheetId="2">#REF!</definedName>
    <definedName name="USxCOL" localSheetId="3">#REF!</definedName>
    <definedName name="USxCOL" localSheetId="4">#REF!</definedName>
    <definedName name="USxCOL" localSheetId="5">#REF!</definedName>
    <definedName name="USxCOL">#REF!</definedName>
    <definedName name="ut" localSheetId="2">'[82]1'!$N$42</definedName>
    <definedName name="ut" localSheetId="3">'[82]1'!$N$42</definedName>
    <definedName name="ut" localSheetId="4">'[82]1'!$N$42</definedName>
    <definedName name="ut" localSheetId="5">'[82]1'!$N$42</definedName>
    <definedName name="ut">'[82]1'!$N$42</definedName>
    <definedName name="UTL" localSheetId="2">[27]otros!$C$4</definedName>
    <definedName name="UTL" localSheetId="3">[27]otros!$C$4</definedName>
    <definedName name="UTL" localSheetId="4">[27]otros!$C$4</definedName>
    <definedName name="UTL" localSheetId="5">[27]otros!$C$4</definedName>
    <definedName name="UTL">[27]otros!$C$4</definedName>
    <definedName name="uu" localSheetId="2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localSheetId="2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2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5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io">#REF!</definedName>
    <definedName name="VACIOS">#REF!</definedName>
    <definedName name="VALDES" localSheetId="2">#REF!</definedName>
    <definedName name="VALDES" localSheetId="3">#REF!</definedName>
    <definedName name="VALDES" localSheetId="4">#REF!</definedName>
    <definedName name="VALDES" localSheetId="5">#REF!</definedName>
    <definedName name="VALDES">#REF!</definedName>
    <definedName name="valor1" localSheetId="2">#REF!</definedName>
    <definedName name="valor1" localSheetId="3">#REF!</definedName>
    <definedName name="valor1" localSheetId="4">#REF!</definedName>
    <definedName name="valor1" localSheetId="5">#REF!</definedName>
    <definedName name="valor1" localSheetId="1">#REF!</definedName>
    <definedName name="valor1">#REF!</definedName>
    <definedName name="VALOR1222" localSheetId="2">#REF!</definedName>
    <definedName name="VALOR1222" localSheetId="3">#REF!</definedName>
    <definedName name="VALOR1222" localSheetId="4">#REF!</definedName>
    <definedName name="VALOR1222" localSheetId="5">#REF!</definedName>
    <definedName name="VALOR1222" localSheetId="1">#REF!</definedName>
    <definedName name="VALOR1222">#REF!</definedName>
    <definedName name="valor2" localSheetId="2">#REF!</definedName>
    <definedName name="valor2" localSheetId="3">#REF!</definedName>
    <definedName name="valor2" localSheetId="4">#REF!</definedName>
    <definedName name="valor2" localSheetId="5">#REF!</definedName>
    <definedName name="valor2" localSheetId="1">#REF!</definedName>
    <definedName name="valor2">#REF!</definedName>
    <definedName name="VALOR3" localSheetId="2">#REF!</definedName>
    <definedName name="VALOR3" localSheetId="3">#REF!</definedName>
    <definedName name="VALOR3" localSheetId="4">#REF!</definedName>
    <definedName name="VALOR3" localSheetId="5">#REF!</definedName>
    <definedName name="VALOR3" localSheetId="1">#REF!</definedName>
    <definedName name="VALOR3">#REF!</definedName>
    <definedName name="VALOR55" localSheetId="2">#REF!</definedName>
    <definedName name="VALOR55" localSheetId="3">#REF!</definedName>
    <definedName name="VALOR55" localSheetId="4">#REF!</definedName>
    <definedName name="VALOR55" localSheetId="5">#REF!</definedName>
    <definedName name="VALOR55" localSheetId="1">#REF!</definedName>
    <definedName name="VALOR55">#REF!</definedName>
    <definedName name="ValorCto" localSheetId="2">[114]CONTRATO!$E$9</definedName>
    <definedName name="ValorCto" localSheetId="3">[114]CONTRATO!$E$9</definedName>
    <definedName name="ValorCto" localSheetId="4">[114]CONTRATO!$E$9</definedName>
    <definedName name="ValorCto" localSheetId="5">[114]CONTRATO!$E$9</definedName>
    <definedName name="ValorCto">[114]CONTRATO!$E$9</definedName>
    <definedName name="ValorEjecutado" localSheetId="2">#REF!</definedName>
    <definedName name="ValorEjecutado" localSheetId="3">#REF!</definedName>
    <definedName name="ValorEjecutado" localSheetId="4">#REF!</definedName>
    <definedName name="ValorEjecutado" localSheetId="5">#REF!</definedName>
    <definedName name="ValorEjecutado" localSheetId="1">#REF!</definedName>
    <definedName name="ValorEjecutado">#REF!</definedName>
    <definedName name="ValorProyecto" localSheetId="1">#REF!</definedName>
    <definedName name="ValorProyecto">#REF!</definedName>
    <definedName name="ValorRecursosComprometidos" localSheetId="1">#REF!</definedName>
    <definedName name="ValorRecursosComprometidos">#REF!</definedName>
    <definedName name="VALORTCC">#REF!</definedName>
    <definedName name="Values_Entered" localSheetId="2">IF('APU 1'!Loan_Amount*[0]!Interest_Rate*[0]!Loan_Years*'APU 1'!Loan_Start&gt;0,1,0)</definedName>
    <definedName name="Values_Entered" localSheetId="3">IF('APU 2'!Loan_Amount*[0]!Interest_Rate*[0]!Loan_Years*'APU 2'!Loan_Start&gt;0,1,0)</definedName>
    <definedName name="Values_Entered" localSheetId="4">IF('APU 3'!Loan_Amount*[0]!Interest_Rate*[0]!Loan_Years*'APU 3'!Loan_Start&gt;0,1,0)</definedName>
    <definedName name="Values_Entered" localSheetId="5">IF('APU 4'!Loan_Amount*[0]!Interest_Rate*[0]!Loan_Years*'APU 4'!Loan_Start&gt;0,1,0)</definedName>
    <definedName name="Values_Entered" localSheetId="1">IF(MEMORIAS!Loan_Amount*MEMORIAS!Interest_Rate*Loan_Years*MEMORIAS!Loan_Start&gt;0,1,0)</definedName>
    <definedName name="Values_Entered">IF(Loan_Amount*Interest_Rate*Loan_Years*Loan_Start&gt;0,1,0)</definedName>
    <definedName name="Válvulas" localSheetId="2">#REF!</definedName>
    <definedName name="Válvulas" localSheetId="3">#REF!</definedName>
    <definedName name="Válvulas" localSheetId="4">#REF!</definedName>
    <definedName name="Válvulas" localSheetId="5">#REF!</definedName>
    <definedName name="Válvulas" localSheetId="1">#REF!</definedName>
    <definedName name="Válvulas">#REF!</definedName>
    <definedName name="Var" localSheetId="2">[22]Varios.!$E$1:$E$65536</definedName>
    <definedName name="Var" localSheetId="3">[22]Varios.!$E$1:$E$65536</definedName>
    <definedName name="Var" localSheetId="4">[22]Varios.!$E$1:$E$65536</definedName>
    <definedName name="Var" localSheetId="5">[22]Varios.!$E$1:$E$65536</definedName>
    <definedName name="Var">[22]Varios.!$E$1:$E$65536</definedName>
    <definedName name="VARIACION1" localSheetId="2">#REF!</definedName>
    <definedName name="VARIACION1" localSheetId="3">#REF!</definedName>
    <definedName name="VARIACION1" localSheetId="4">#REF!</definedName>
    <definedName name="VARIACION1" localSheetId="5">#REF!</definedName>
    <definedName name="VARIACION1" localSheetId="1">#REF!</definedName>
    <definedName name="VARIACION1">#REF!</definedName>
    <definedName name="Varios" localSheetId="1">#REF!</definedName>
    <definedName name="Varios">#REF!</definedName>
    <definedName name="vb">#REF!</definedName>
    <definedName name="vbvbvbvb" localSheetId="2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2">#REF!</definedName>
    <definedName name="vc" localSheetId="3">#REF!</definedName>
    <definedName name="vc" localSheetId="4">#REF!</definedName>
    <definedName name="vc" localSheetId="5">#REF!</definedName>
    <definedName name="vc">#REF!</definedName>
    <definedName name="vck">#REF!</definedName>
    <definedName name="vct" localSheetId="2">#REF!</definedName>
    <definedName name="vct" localSheetId="3">#REF!</definedName>
    <definedName name="vct" localSheetId="4">#REF!</definedName>
    <definedName name="vct" localSheetId="5">#REF!</definedName>
    <definedName name="vct">#REF!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2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 localSheetId="3">#REF!</definedName>
    <definedName name="VentaAiu" localSheetId="4">#REF!</definedName>
    <definedName name="VentaAiu" localSheetId="5">#REF!</definedName>
    <definedName name="VentaAiu">#REF!</definedName>
    <definedName name="VEX" localSheetId="2">[13]Tablas!#REF!</definedName>
    <definedName name="VEX" localSheetId="3">[13]Tablas!#REF!</definedName>
    <definedName name="VEX" localSheetId="4">[13]Tablas!#REF!</definedName>
    <definedName name="VEX" localSheetId="5">[13]Tablas!#REF!</definedName>
    <definedName name="VEX">[13]Tablas!#REF!</definedName>
    <definedName name="VEX_ON" localSheetId="2">#REF!</definedName>
    <definedName name="VEX_ON" localSheetId="3">#REF!</definedName>
    <definedName name="VEX_ON" localSheetId="4">#REF!</definedName>
    <definedName name="VEX_ON" localSheetId="5">#REF!</definedName>
    <definedName name="VEX_ON">#REF!</definedName>
    <definedName name="VEX1_1" localSheetId="2">[13]Tablas!#REF!</definedName>
    <definedName name="VEX1_1" localSheetId="3">[13]Tablas!#REF!</definedName>
    <definedName name="VEX1_1" localSheetId="4">[13]Tablas!#REF!</definedName>
    <definedName name="VEX1_1" localSheetId="5">[13]Tablas!#REF!</definedName>
    <definedName name="VEX1_1">[13]Tablas!#REF!</definedName>
    <definedName name="VEX1_1_1" localSheetId="2">[13]Tablas!#REF!</definedName>
    <definedName name="VEX1_1_1" localSheetId="3">[13]Tablas!#REF!</definedName>
    <definedName name="VEX1_1_1" localSheetId="4">[13]Tablas!#REF!</definedName>
    <definedName name="VEX1_1_1" localSheetId="5">[13]Tablas!#REF!</definedName>
    <definedName name="VEX1_1_1">[13]Tablas!#REF!</definedName>
    <definedName name="VEX1_1_2" localSheetId="2">[13]Tablas!#REF!</definedName>
    <definedName name="VEX1_1_2" localSheetId="3">[13]Tablas!#REF!</definedName>
    <definedName name="VEX1_1_2" localSheetId="4">[13]Tablas!#REF!</definedName>
    <definedName name="VEX1_1_2" localSheetId="5">[13]Tablas!#REF!</definedName>
    <definedName name="VEX1_1_2">[13]Tablas!#REF!</definedName>
    <definedName name="VEX1_1_3" localSheetId="2">[13]Tablas!#REF!</definedName>
    <definedName name="VEX1_1_3" localSheetId="3">[13]Tablas!#REF!</definedName>
    <definedName name="VEX1_1_3" localSheetId="4">[13]Tablas!#REF!</definedName>
    <definedName name="VEX1_1_3" localSheetId="5">[13]Tablas!#REF!</definedName>
    <definedName name="VEX1_1_3">[13]Tablas!#REF!</definedName>
    <definedName name="VEX1_1_4" localSheetId="2">[13]Tablas!#REF!</definedName>
    <definedName name="VEX1_1_4" localSheetId="3">[13]Tablas!#REF!</definedName>
    <definedName name="VEX1_1_4" localSheetId="4">[13]Tablas!#REF!</definedName>
    <definedName name="VEX1_1_4" localSheetId="5">[13]Tablas!#REF!</definedName>
    <definedName name="VEX1_1_4">[13]Tablas!#REF!</definedName>
    <definedName name="VEX1_2" localSheetId="2">[13]Tablas!#REF!</definedName>
    <definedName name="VEX1_2" localSheetId="3">[13]Tablas!#REF!</definedName>
    <definedName name="VEX1_2" localSheetId="4">[13]Tablas!#REF!</definedName>
    <definedName name="VEX1_2" localSheetId="5">[13]Tablas!#REF!</definedName>
    <definedName name="VEX1_2">[13]Tablas!#REF!</definedName>
    <definedName name="VEX1_3" localSheetId="2">[13]Tablas!#REF!</definedName>
    <definedName name="VEX1_3" localSheetId="3">[13]Tablas!#REF!</definedName>
    <definedName name="VEX1_3" localSheetId="4">[13]Tablas!#REF!</definedName>
    <definedName name="VEX1_3" localSheetId="5">[13]Tablas!#REF!</definedName>
    <definedName name="VEX1_3">[13]Tablas!#REF!</definedName>
    <definedName name="VFA" localSheetId="2">[13]Tablas!#REF!</definedName>
    <definedName name="VFA" localSheetId="3">[13]Tablas!#REF!</definedName>
    <definedName name="VFA" localSheetId="4">[13]Tablas!#REF!</definedName>
    <definedName name="VFA" localSheetId="5">[13]Tablas!#REF!</definedName>
    <definedName name="VFA">[13]Tablas!#REF!</definedName>
    <definedName name="VFA1_1" localSheetId="2">[13]Tablas!#REF!</definedName>
    <definedName name="VFA1_1" localSheetId="3">[13]Tablas!#REF!</definedName>
    <definedName name="VFA1_1" localSheetId="4">[13]Tablas!#REF!</definedName>
    <definedName name="VFA1_1" localSheetId="5">[13]Tablas!#REF!</definedName>
    <definedName name="VFA1_1">[13]Tablas!#REF!</definedName>
    <definedName name="VFA1_1_1" localSheetId="2">[13]Tablas!#REF!</definedName>
    <definedName name="VFA1_1_1" localSheetId="3">[13]Tablas!#REF!</definedName>
    <definedName name="VFA1_1_1" localSheetId="4">[13]Tablas!#REF!</definedName>
    <definedName name="VFA1_1_1" localSheetId="5">[13]Tablas!#REF!</definedName>
    <definedName name="VFA1_1_1">[13]Tablas!#REF!</definedName>
    <definedName name="VFA1_1_2" localSheetId="2">[13]Tablas!#REF!</definedName>
    <definedName name="VFA1_1_2" localSheetId="3">[13]Tablas!#REF!</definedName>
    <definedName name="VFA1_1_2" localSheetId="4">[13]Tablas!#REF!</definedName>
    <definedName name="VFA1_1_2" localSheetId="5">[13]Tablas!#REF!</definedName>
    <definedName name="VFA1_1_2">[13]Tablas!#REF!</definedName>
    <definedName name="VFA1_1_3" localSheetId="2">[13]Tablas!#REF!</definedName>
    <definedName name="VFA1_1_3" localSheetId="3">[13]Tablas!#REF!</definedName>
    <definedName name="VFA1_1_3" localSheetId="4">[13]Tablas!#REF!</definedName>
    <definedName name="VFA1_1_3" localSheetId="5">[13]Tablas!#REF!</definedName>
    <definedName name="VFA1_1_3">[13]Tablas!#REF!</definedName>
    <definedName name="VFA1_1_4" localSheetId="2">[13]Tablas!#REF!</definedName>
    <definedName name="VFA1_1_4" localSheetId="3">[13]Tablas!#REF!</definedName>
    <definedName name="VFA1_1_4" localSheetId="4">[13]Tablas!#REF!</definedName>
    <definedName name="VFA1_1_4" localSheetId="5">[13]Tablas!#REF!</definedName>
    <definedName name="VFA1_1_4">[13]Tablas!#REF!</definedName>
    <definedName name="VFA1_1_5" localSheetId="2">[13]Tablas!#REF!</definedName>
    <definedName name="VFA1_1_5" localSheetId="3">[13]Tablas!#REF!</definedName>
    <definedName name="VFA1_1_5" localSheetId="4">[13]Tablas!#REF!</definedName>
    <definedName name="VFA1_1_5" localSheetId="5">[13]Tablas!#REF!</definedName>
    <definedName name="VFA1_1_5">[13]Tablas!#REF!</definedName>
    <definedName name="VFA1_1_6" localSheetId="2">[13]Tablas!#REF!</definedName>
    <definedName name="VFA1_1_6" localSheetId="3">[13]Tablas!#REF!</definedName>
    <definedName name="VFA1_1_6" localSheetId="4">[13]Tablas!#REF!</definedName>
    <definedName name="VFA1_1_6" localSheetId="5">[13]Tablas!#REF!</definedName>
    <definedName name="VFA1_1_6">[13]Tablas!#REF!</definedName>
    <definedName name="VFA1_2" localSheetId="2">[13]Tablas!#REF!</definedName>
    <definedName name="VFA1_2" localSheetId="3">[13]Tablas!#REF!</definedName>
    <definedName name="VFA1_2" localSheetId="4">[13]Tablas!#REF!</definedName>
    <definedName name="VFA1_2" localSheetId="5">[13]Tablas!#REF!</definedName>
    <definedName name="VFA1_2">[13]Tablas!#REF!</definedName>
    <definedName name="VFA1_3" localSheetId="2">[13]Tablas!#REF!</definedName>
    <definedName name="VFA1_3" localSheetId="3">[13]Tablas!#REF!</definedName>
    <definedName name="VFA1_3" localSheetId="4">[13]Tablas!#REF!</definedName>
    <definedName name="VFA1_3" localSheetId="5">[13]Tablas!#REF!</definedName>
    <definedName name="VFA1_3">[13]Tablas!#REF!</definedName>
    <definedName name="vfbgnhyt" localSheetId="2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 localSheetId="2">'[79]7422CW00'!#REF!</definedName>
    <definedName name="vfh" localSheetId="3">'[79]7422CW00'!#REF!</definedName>
    <definedName name="vfh" localSheetId="4">'[79]7422CW00'!#REF!</definedName>
    <definedName name="vfh" localSheetId="5">'[79]7422CW00'!#REF!</definedName>
    <definedName name="vfh">'[79]7422CW00'!#REF!</definedName>
    <definedName name="vfn">#REF!</definedName>
    <definedName name="VFR" localSheetId="1">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 localSheetId="2">#REF!</definedName>
    <definedName name="VIA" localSheetId="3">#REF!</definedName>
    <definedName name="VIA" localSheetId="4">#REF!</definedName>
    <definedName name="VIA" localSheetId="5">#REF!</definedName>
    <definedName name="VIA">#REF!</definedName>
    <definedName name="VICEP_DIRECC" localSheetId="2">[95]Tablas!$A$6:$A$26</definedName>
    <definedName name="VICEP_DIRECC" localSheetId="3">[95]Tablas!$A$6:$A$26</definedName>
    <definedName name="VICEP_DIRECC" localSheetId="4">[95]Tablas!$A$6:$A$26</definedName>
    <definedName name="VICEP_DIRECC" localSheetId="5">[95]Tablas!$A$6:$A$26</definedName>
    <definedName name="VICEP_DIRECC">[95]Tablas!$A$6:$A$26</definedName>
    <definedName name="VigenciaDolares" localSheetId="2">#REF!</definedName>
    <definedName name="VigenciaDolares" localSheetId="3">#REF!</definedName>
    <definedName name="VigenciaDolares" localSheetId="4">#REF!</definedName>
    <definedName name="VigenciaDolares" localSheetId="5">#REF!</definedName>
    <definedName name="VigenciaDolares" localSheetId="1">#REF!</definedName>
    <definedName name="VigenciaDolares">#REF!</definedName>
    <definedName name="VigenciaPesos" localSheetId="1">#REF!</definedName>
    <definedName name="VigenciaPesos">#REF!</definedName>
    <definedName name="VIGFUTURA" localSheetId="2">[95]Tablas!$J$6:$J$8</definedName>
    <definedName name="VIGFUTURA" localSheetId="3">[95]Tablas!$J$6:$J$8</definedName>
    <definedName name="VIGFUTURA" localSheetId="4">[95]Tablas!$J$6:$J$8</definedName>
    <definedName name="VIGFUTURA" localSheetId="5">[95]Tablas!$J$6:$J$8</definedName>
    <definedName name="VIGFUTURA">[95]Tablas!$J$6:$J$8</definedName>
    <definedName name="VIT" localSheetId="2">[13]Tablas!#REF!</definedName>
    <definedName name="VIT" localSheetId="3">[13]Tablas!#REF!</definedName>
    <definedName name="VIT" localSheetId="4">[13]Tablas!#REF!</definedName>
    <definedName name="VIT" localSheetId="5">[13]Tablas!#REF!</definedName>
    <definedName name="VIT">[13]Tablas!#REF!</definedName>
    <definedName name="VIT1_1" localSheetId="2">[13]Tablas!#REF!</definedName>
    <definedName name="VIT1_1" localSheetId="3">[13]Tablas!#REF!</definedName>
    <definedName name="VIT1_1" localSheetId="4">[13]Tablas!#REF!</definedName>
    <definedName name="VIT1_1" localSheetId="5">[13]Tablas!#REF!</definedName>
    <definedName name="VIT1_1">[13]Tablas!#REF!</definedName>
    <definedName name="VIT1_1_1" localSheetId="2">[13]Tablas!#REF!</definedName>
    <definedName name="VIT1_1_1" localSheetId="3">[13]Tablas!#REF!</definedName>
    <definedName name="VIT1_1_1" localSheetId="4">[13]Tablas!#REF!</definedName>
    <definedName name="VIT1_1_1" localSheetId="5">[13]Tablas!#REF!</definedName>
    <definedName name="VIT1_1_1">[13]Tablas!#REF!</definedName>
    <definedName name="VIT1_1_10" localSheetId="2">[13]Tablas!#REF!</definedName>
    <definedName name="VIT1_1_10" localSheetId="3">[13]Tablas!#REF!</definedName>
    <definedName name="VIT1_1_10" localSheetId="4">[13]Tablas!#REF!</definedName>
    <definedName name="VIT1_1_10" localSheetId="5">[13]Tablas!#REF!</definedName>
    <definedName name="VIT1_1_10">[13]Tablas!#REF!</definedName>
    <definedName name="VIT1_1_11" localSheetId="2">[13]Tablas!#REF!</definedName>
    <definedName name="VIT1_1_11" localSheetId="3">[13]Tablas!#REF!</definedName>
    <definedName name="VIT1_1_11" localSheetId="4">[13]Tablas!#REF!</definedName>
    <definedName name="VIT1_1_11" localSheetId="5">[13]Tablas!#REF!</definedName>
    <definedName name="VIT1_1_11">[13]Tablas!#REF!</definedName>
    <definedName name="VIT1_1_12" localSheetId="2">[13]Tablas!#REF!</definedName>
    <definedName name="VIT1_1_12" localSheetId="3">[13]Tablas!#REF!</definedName>
    <definedName name="VIT1_1_12" localSheetId="4">[13]Tablas!#REF!</definedName>
    <definedName name="VIT1_1_12" localSheetId="5">[13]Tablas!#REF!</definedName>
    <definedName name="VIT1_1_12">[13]Tablas!#REF!</definedName>
    <definedName name="VIT1_1_13" localSheetId="2">[13]Tablas!#REF!</definedName>
    <definedName name="VIT1_1_13" localSheetId="3">[13]Tablas!#REF!</definedName>
    <definedName name="VIT1_1_13" localSheetId="4">[13]Tablas!#REF!</definedName>
    <definedName name="VIT1_1_13" localSheetId="5">[13]Tablas!#REF!</definedName>
    <definedName name="VIT1_1_13">[13]Tablas!#REF!</definedName>
    <definedName name="VIT1_1_14" localSheetId="2">[13]Tablas!#REF!</definedName>
    <definedName name="VIT1_1_14" localSheetId="3">[13]Tablas!#REF!</definedName>
    <definedName name="VIT1_1_14" localSheetId="4">[13]Tablas!#REF!</definedName>
    <definedName name="VIT1_1_14" localSheetId="5">[13]Tablas!#REF!</definedName>
    <definedName name="VIT1_1_14">[13]Tablas!#REF!</definedName>
    <definedName name="VIT1_1_15" localSheetId="2">[13]Tablas!#REF!</definedName>
    <definedName name="VIT1_1_15" localSheetId="3">[13]Tablas!#REF!</definedName>
    <definedName name="VIT1_1_15" localSheetId="4">[13]Tablas!#REF!</definedName>
    <definedName name="VIT1_1_15" localSheetId="5">[13]Tablas!#REF!</definedName>
    <definedName name="VIT1_1_15">[13]Tablas!#REF!</definedName>
    <definedName name="VIT1_1_16" localSheetId="2">[13]Tablas!#REF!</definedName>
    <definedName name="VIT1_1_16" localSheetId="3">[13]Tablas!#REF!</definedName>
    <definedName name="VIT1_1_16" localSheetId="4">[13]Tablas!#REF!</definedName>
    <definedName name="VIT1_1_16" localSheetId="5">[13]Tablas!#REF!</definedName>
    <definedName name="VIT1_1_16">[13]Tablas!#REF!</definedName>
    <definedName name="VIt1_1_17" localSheetId="2">[13]Tablas!#REF!</definedName>
    <definedName name="VIt1_1_17" localSheetId="3">[13]Tablas!#REF!</definedName>
    <definedName name="VIt1_1_17" localSheetId="4">[13]Tablas!#REF!</definedName>
    <definedName name="VIt1_1_17" localSheetId="5">[13]Tablas!#REF!</definedName>
    <definedName name="VIt1_1_17">[13]Tablas!#REF!</definedName>
    <definedName name="VIT1_1_18" localSheetId="2">[13]Tablas!#REF!</definedName>
    <definedName name="VIT1_1_18" localSheetId="3">[13]Tablas!#REF!</definedName>
    <definedName name="VIT1_1_18" localSheetId="4">[13]Tablas!#REF!</definedName>
    <definedName name="VIT1_1_18" localSheetId="5">[13]Tablas!#REF!</definedName>
    <definedName name="VIT1_1_18">[13]Tablas!#REF!</definedName>
    <definedName name="VIt1_1_19" localSheetId="2">[13]Tablas!#REF!</definedName>
    <definedName name="VIt1_1_19" localSheetId="3">[13]Tablas!#REF!</definedName>
    <definedName name="VIt1_1_19" localSheetId="4">[13]Tablas!#REF!</definedName>
    <definedName name="VIt1_1_19" localSheetId="5">[13]Tablas!#REF!</definedName>
    <definedName name="VIt1_1_19">[13]Tablas!#REF!</definedName>
    <definedName name="VIT1_1_2" localSheetId="2">[13]Tablas!#REF!</definedName>
    <definedName name="VIT1_1_2" localSheetId="3">[13]Tablas!#REF!</definedName>
    <definedName name="VIT1_1_2" localSheetId="4">[13]Tablas!#REF!</definedName>
    <definedName name="VIT1_1_2" localSheetId="5">[13]Tablas!#REF!</definedName>
    <definedName name="VIT1_1_2">[13]Tablas!#REF!</definedName>
    <definedName name="VIT1_1_20" localSheetId="2">[13]Tablas!#REF!</definedName>
    <definedName name="VIT1_1_20" localSheetId="3">[13]Tablas!#REF!</definedName>
    <definedName name="VIT1_1_20" localSheetId="4">[13]Tablas!#REF!</definedName>
    <definedName name="VIT1_1_20" localSheetId="5">[13]Tablas!#REF!</definedName>
    <definedName name="VIT1_1_20">[13]Tablas!#REF!</definedName>
    <definedName name="VIT1_1_3" localSheetId="2">[13]Tablas!#REF!</definedName>
    <definedName name="VIT1_1_3" localSheetId="3">[13]Tablas!#REF!</definedName>
    <definedName name="VIT1_1_3" localSheetId="4">[13]Tablas!#REF!</definedName>
    <definedName name="VIT1_1_3" localSheetId="5">[13]Tablas!#REF!</definedName>
    <definedName name="VIT1_1_3">[13]Tablas!#REF!</definedName>
    <definedName name="VIT1_1_4" localSheetId="2">[13]Tablas!#REF!</definedName>
    <definedName name="VIT1_1_4" localSheetId="3">[13]Tablas!#REF!</definedName>
    <definedName name="VIT1_1_4" localSheetId="4">[13]Tablas!#REF!</definedName>
    <definedName name="VIT1_1_4" localSheetId="5">[13]Tablas!#REF!</definedName>
    <definedName name="VIT1_1_4">[13]Tablas!#REF!</definedName>
    <definedName name="VIT1_1_5" localSheetId="2">[13]Tablas!#REF!</definedName>
    <definedName name="VIT1_1_5" localSheetId="3">[13]Tablas!#REF!</definedName>
    <definedName name="VIT1_1_5" localSheetId="4">[13]Tablas!#REF!</definedName>
    <definedName name="VIT1_1_5" localSheetId="5">[13]Tablas!#REF!</definedName>
    <definedName name="VIT1_1_5">[13]Tablas!#REF!</definedName>
    <definedName name="VIT1_1_6" localSheetId="2">[13]Tablas!#REF!</definedName>
    <definedName name="VIT1_1_6" localSheetId="3">[13]Tablas!#REF!</definedName>
    <definedName name="VIT1_1_6" localSheetId="4">[13]Tablas!#REF!</definedName>
    <definedName name="VIT1_1_6" localSheetId="5">[13]Tablas!#REF!</definedName>
    <definedName name="VIT1_1_6">[13]Tablas!#REF!</definedName>
    <definedName name="VIT1_1_7" localSheetId="2">[13]Tablas!#REF!</definedName>
    <definedName name="VIT1_1_7" localSheetId="3">[13]Tablas!#REF!</definedName>
    <definedName name="VIT1_1_7" localSheetId="4">[13]Tablas!#REF!</definedName>
    <definedName name="VIT1_1_7" localSheetId="5">[13]Tablas!#REF!</definedName>
    <definedName name="VIT1_1_7">[13]Tablas!#REF!</definedName>
    <definedName name="VIT1_1_8" localSheetId="2">[13]Tablas!#REF!</definedName>
    <definedName name="VIT1_1_8" localSheetId="3">[13]Tablas!#REF!</definedName>
    <definedName name="VIT1_1_8" localSheetId="4">[13]Tablas!#REF!</definedName>
    <definedName name="VIT1_1_8" localSheetId="5">[13]Tablas!#REF!</definedName>
    <definedName name="VIT1_1_8">[13]Tablas!#REF!</definedName>
    <definedName name="VIT1_1_9" localSheetId="2">[13]Tablas!#REF!</definedName>
    <definedName name="VIT1_1_9" localSheetId="3">[13]Tablas!#REF!</definedName>
    <definedName name="VIT1_1_9" localSheetId="4">[13]Tablas!#REF!</definedName>
    <definedName name="VIT1_1_9" localSheetId="5">[13]Tablas!#REF!</definedName>
    <definedName name="VIT1_1_9">[13]Tablas!#REF!</definedName>
    <definedName name="VIT1_2" localSheetId="2">[13]Tablas!#REF!</definedName>
    <definedName name="VIT1_2" localSheetId="3">[13]Tablas!#REF!</definedName>
    <definedName name="VIT1_2" localSheetId="4">[13]Tablas!#REF!</definedName>
    <definedName name="VIT1_2" localSheetId="5">[13]Tablas!#REF!</definedName>
    <definedName name="VIT1_2">[13]Tablas!#REF!</definedName>
    <definedName name="VIT1_3" localSheetId="2">[13]Tablas!#REF!</definedName>
    <definedName name="VIT1_3" localSheetId="3">[13]Tablas!#REF!</definedName>
    <definedName name="VIT1_3" localSheetId="4">[13]Tablas!#REF!</definedName>
    <definedName name="VIT1_3" localSheetId="5">[13]Tablas!#REF!</definedName>
    <definedName name="VIT1_3">[13]Tablas!#REF!</definedName>
    <definedName name="VIT1_4" localSheetId="2">[13]Tablas!#REF!</definedName>
    <definedName name="VIT1_4" localSheetId="3">[13]Tablas!#REF!</definedName>
    <definedName name="VIT1_4" localSheetId="4">[13]Tablas!#REF!</definedName>
    <definedName name="VIT1_4" localSheetId="5">[13]Tablas!#REF!</definedName>
    <definedName name="VIT1_4">[13]Tablas!#REF!</definedName>
    <definedName name="VIT1_5" localSheetId="2">[13]Tablas!#REF!</definedName>
    <definedName name="VIT1_5" localSheetId="3">[13]Tablas!#REF!</definedName>
    <definedName name="VIT1_5" localSheetId="4">[13]Tablas!#REF!</definedName>
    <definedName name="VIT1_5" localSheetId="5">[13]Tablas!#REF!</definedName>
    <definedName name="VIT1_5">[13]Tablas!#REF!</definedName>
    <definedName name="VIT1_6" localSheetId="2">[13]Tablas!#REF!</definedName>
    <definedName name="VIT1_6" localSheetId="3">[13]Tablas!#REF!</definedName>
    <definedName name="VIT1_6" localSheetId="4">[13]Tablas!#REF!</definedName>
    <definedName name="VIT1_6" localSheetId="5">[13]Tablas!#REF!</definedName>
    <definedName name="VIT1_6">[13]Tablas!#REF!</definedName>
    <definedName name="vital5" localSheetId="2">[52]Personalizar!$E$15</definedName>
    <definedName name="vital5" localSheetId="3">[52]Personalizar!$E$15</definedName>
    <definedName name="vital5" localSheetId="4">[52]Personalizar!$E$15</definedName>
    <definedName name="vital5" localSheetId="5">[52]Personalizar!$E$15</definedName>
    <definedName name="vital5">[52]Personalizar!$E$15</definedName>
    <definedName name="vk" localSheetId="2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2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 localSheetId="2">#REF!</definedName>
    <definedName name="vp" localSheetId="3">#REF!</definedName>
    <definedName name="vp" localSheetId="4">#REF!</definedName>
    <definedName name="vp" localSheetId="5">#REF!</definedName>
    <definedName name="vp">#REF!</definedName>
    <definedName name="VPN" localSheetId="2">#REF!</definedName>
    <definedName name="VPN" localSheetId="3">#REF!</definedName>
    <definedName name="VPN" localSheetId="4">#REF!</definedName>
    <definedName name="VPN" localSheetId="5">#REF!</definedName>
    <definedName name="VPN">#REF!</definedName>
    <definedName name="VPNCCP" localSheetId="2">#REF!</definedName>
    <definedName name="VPNCCP" localSheetId="3">#REF!</definedName>
    <definedName name="VPNCCP" localSheetId="4">#REF!</definedName>
    <definedName name="VPNCCP" localSheetId="5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 localSheetId="2">[13]Tablas!#REF!</definedName>
    <definedName name="VPR1_1" localSheetId="3">[13]Tablas!#REF!</definedName>
    <definedName name="VPR1_1" localSheetId="4">[13]Tablas!#REF!</definedName>
    <definedName name="VPR1_1" localSheetId="5">[13]Tablas!#REF!</definedName>
    <definedName name="VPR1_1">[13]Tablas!#REF!</definedName>
    <definedName name="VPR1_1_1" localSheetId="2">[13]Tablas!#REF!</definedName>
    <definedName name="VPR1_1_1" localSheetId="3">[13]Tablas!#REF!</definedName>
    <definedName name="VPR1_1_1" localSheetId="4">[13]Tablas!#REF!</definedName>
    <definedName name="VPR1_1_1" localSheetId="5">[13]Tablas!#REF!</definedName>
    <definedName name="VPR1_1_1">[13]Tablas!#REF!</definedName>
    <definedName name="VPR1_1_10" localSheetId="2">[13]Tablas!#REF!</definedName>
    <definedName name="VPR1_1_10" localSheetId="3">[13]Tablas!#REF!</definedName>
    <definedName name="VPR1_1_10" localSheetId="4">[13]Tablas!#REF!</definedName>
    <definedName name="VPR1_1_10" localSheetId="5">[13]Tablas!#REF!</definedName>
    <definedName name="VPR1_1_10">[13]Tablas!#REF!</definedName>
    <definedName name="VPR1_1_11" localSheetId="2">[13]Tablas!#REF!</definedName>
    <definedName name="VPR1_1_11" localSheetId="3">[13]Tablas!#REF!</definedName>
    <definedName name="VPR1_1_11" localSheetId="4">[13]Tablas!#REF!</definedName>
    <definedName name="VPR1_1_11" localSheetId="5">[13]Tablas!#REF!</definedName>
    <definedName name="VPR1_1_11">[13]Tablas!#REF!</definedName>
    <definedName name="VPR1_1_12" localSheetId="2">[13]Tablas!#REF!</definedName>
    <definedName name="VPR1_1_12" localSheetId="3">[13]Tablas!#REF!</definedName>
    <definedName name="VPR1_1_12" localSheetId="4">[13]Tablas!#REF!</definedName>
    <definedName name="VPR1_1_12" localSheetId="5">[13]Tablas!#REF!</definedName>
    <definedName name="VPR1_1_12">[13]Tablas!#REF!</definedName>
    <definedName name="VPR1_1_13" localSheetId="2">[13]Tablas!#REF!</definedName>
    <definedName name="VPR1_1_13" localSheetId="3">[13]Tablas!#REF!</definedName>
    <definedName name="VPR1_1_13" localSheetId="4">[13]Tablas!#REF!</definedName>
    <definedName name="VPR1_1_13" localSheetId="5">[13]Tablas!#REF!</definedName>
    <definedName name="VPR1_1_13">[13]Tablas!#REF!</definedName>
    <definedName name="VPR1_1_14" localSheetId="2">[13]Tablas!#REF!</definedName>
    <definedName name="VPR1_1_14" localSheetId="3">[13]Tablas!#REF!</definedName>
    <definedName name="VPR1_1_14" localSheetId="4">[13]Tablas!#REF!</definedName>
    <definedName name="VPR1_1_14" localSheetId="5">[13]Tablas!#REF!</definedName>
    <definedName name="VPR1_1_14">[13]Tablas!#REF!</definedName>
    <definedName name="VPR1_1_15" localSheetId="2">[13]Tablas!#REF!</definedName>
    <definedName name="VPR1_1_15" localSheetId="3">[13]Tablas!#REF!</definedName>
    <definedName name="VPR1_1_15" localSheetId="4">[13]Tablas!#REF!</definedName>
    <definedName name="VPR1_1_15" localSheetId="5">[13]Tablas!#REF!</definedName>
    <definedName name="VPR1_1_15">[13]Tablas!#REF!</definedName>
    <definedName name="VPR1_1_16" localSheetId="2">[13]Tablas!#REF!</definedName>
    <definedName name="VPR1_1_16" localSheetId="3">[13]Tablas!#REF!</definedName>
    <definedName name="VPR1_1_16" localSheetId="4">[13]Tablas!#REF!</definedName>
    <definedName name="VPR1_1_16" localSheetId="5">[13]Tablas!#REF!</definedName>
    <definedName name="VPR1_1_16">[13]Tablas!#REF!</definedName>
    <definedName name="VPR1_1_17" localSheetId="2">[13]Tablas!#REF!</definedName>
    <definedName name="VPR1_1_17" localSheetId="3">[13]Tablas!#REF!</definedName>
    <definedName name="VPR1_1_17" localSheetId="4">[13]Tablas!#REF!</definedName>
    <definedName name="VPR1_1_17" localSheetId="5">[13]Tablas!#REF!</definedName>
    <definedName name="VPR1_1_17">[13]Tablas!#REF!</definedName>
    <definedName name="VPR1_1_18" localSheetId="2">[13]Tablas!#REF!</definedName>
    <definedName name="VPR1_1_18" localSheetId="3">[13]Tablas!#REF!</definedName>
    <definedName name="VPR1_1_18" localSheetId="4">[13]Tablas!#REF!</definedName>
    <definedName name="VPR1_1_18" localSheetId="5">[13]Tablas!#REF!</definedName>
    <definedName name="VPR1_1_18">[13]Tablas!#REF!</definedName>
    <definedName name="VPR1_1_19" localSheetId="2">[13]Tablas!#REF!</definedName>
    <definedName name="VPR1_1_19" localSheetId="3">[13]Tablas!#REF!</definedName>
    <definedName name="VPR1_1_19" localSheetId="4">[13]Tablas!#REF!</definedName>
    <definedName name="VPR1_1_19" localSheetId="5">[13]Tablas!#REF!</definedName>
    <definedName name="VPR1_1_19">[13]Tablas!#REF!</definedName>
    <definedName name="VPR1_1_2" localSheetId="2">[13]Tablas!#REF!</definedName>
    <definedName name="VPR1_1_2" localSheetId="3">[13]Tablas!#REF!</definedName>
    <definedName name="VPR1_1_2" localSheetId="4">[13]Tablas!#REF!</definedName>
    <definedName name="VPR1_1_2" localSheetId="5">[13]Tablas!#REF!</definedName>
    <definedName name="VPR1_1_2">[13]Tablas!#REF!</definedName>
    <definedName name="VPR1_1_20" localSheetId="2">[13]Tablas!#REF!</definedName>
    <definedName name="VPR1_1_20" localSheetId="3">[13]Tablas!#REF!</definedName>
    <definedName name="VPR1_1_20" localSheetId="4">[13]Tablas!#REF!</definedName>
    <definedName name="VPR1_1_20" localSheetId="5">[13]Tablas!#REF!</definedName>
    <definedName name="VPR1_1_20">[13]Tablas!#REF!</definedName>
    <definedName name="VPR1_1_21" localSheetId="2">[13]Tablas!#REF!</definedName>
    <definedName name="VPR1_1_21" localSheetId="3">[13]Tablas!#REF!</definedName>
    <definedName name="VPR1_1_21" localSheetId="4">[13]Tablas!#REF!</definedName>
    <definedName name="VPR1_1_21" localSheetId="5">[13]Tablas!#REF!</definedName>
    <definedName name="VPR1_1_21">[13]Tablas!#REF!</definedName>
    <definedName name="VPR1_1_22" localSheetId="2">[13]Tablas!#REF!</definedName>
    <definedName name="VPR1_1_22" localSheetId="3">[13]Tablas!#REF!</definedName>
    <definedName name="VPR1_1_22" localSheetId="4">[13]Tablas!#REF!</definedName>
    <definedName name="VPR1_1_22" localSheetId="5">[13]Tablas!#REF!</definedName>
    <definedName name="VPR1_1_22">[13]Tablas!#REF!</definedName>
    <definedName name="VPR1_1_23" localSheetId="2">[13]Tablas!#REF!</definedName>
    <definedName name="VPR1_1_23" localSheetId="3">[13]Tablas!#REF!</definedName>
    <definedName name="VPR1_1_23" localSheetId="4">[13]Tablas!#REF!</definedName>
    <definedName name="VPR1_1_23" localSheetId="5">[13]Tablas!#REF!</definedName>
    <definedName name="VPR1_1_23">[13]Tablas!#REF!</definedName>
    <definedName name="VPR1_1_24" localSheetId="2">[13]Tablas!#REF!</definedName>
    <definedName name="VPR1_1_24" localSheetId="3">[13]Tablas!#REF!</definedName>
    <definedName name="VPR1_1_24" localSheetId="4">[13]Tablas!#REF!</definedName>
    <definedName name="VPR1_1_24" localSheetId="5">[13]Tablas!#REF!</definedName>
    <definedName name="VPR1_1_24">[13]Tablas!#REF!</definedName>
    <definedName name="VPR1_1_25" localSheetId="2">[13]Tablas!#REF!</definedName>
    <definedName name="VPR1_1_25" localSheetId="3">[13]Tablas!#REF!</definedName>
    <definedName name="VPR1_1_25" localSheetId="4">[13]Tablas!#REF!</definedName>
    <definedName name="VPR1_1_25" localSheetId="5">[13]Tablas!#REF!</definedName>
    <definedName name="VPR1_1_25">[13]Tablas!#REF!</definedName>
    <definedName name="VPR1_1_26" localSheetId="2">[13]Tablas!#REF!</definedName>
    <definedName name="VPR1_1_26" localSheetId="3">[13]Tablas!#REF!</definedName>
    <definedName name="VPR1_1_26" localSheetId="4">[13]Tablas!#REF!</definedName>
    <definedName name="VPR1_1_26" localSheetId="5">[13]Tablas!#REF!</definedName>
    <definedName name="VPR1_1_26">[13]Tablas!#REF!</definedName>
    <definedName name="VPR1_1_27" localSheetId="2">[13]Tablas!#REF!</definedName>
    <definedName name="VPR1_1_27" localSheetId="3">[13]Tablas!#REF!</definedName>
    <definedName name="VPR1_1_27" localSheetId="4">[13]Tablas!#REF!</definedName>
    <definedName name="VPR1_1_27" localSheetId="5">[13]Tablas!#REF!</definedName>
    <definedName name="VPR1_1_27">[13]Tablas!#REF!</definedName>
    <definedName name="VPR1_1_28" localSheetId="2">[13]Tablas!#REF!</definedName>
    <definedName name="VPR1_1_28" localSheetId="3">[13]Tablas!#REF!</definedName>
    <definedName name="VPR1_1_28" localSheetId="4">[13]Tablas!#REF!</definedName>
    <definedName name="VPR1_1_28" localSheetId="5">[13]Tablas!#REF!</definedName>
    <definedName name="VPR1_1_28">[13]Tablas!#REF!</definedName>
    <definedName name="VPR1_1_29" localSheetId="2">[13]Tablas!#REF!</definedName>
    <definedName name="VPR1_1_29" localSheetId="3">[13]Tablas!#REF!</definedName>
    <definedName name="VPR1_1_29" localSheetId="4">[13]Tablas!#REF!</definedName>
    <definedName name="VPR1_1_29" localSheetId="5">[13]Tablas!#REF!</definedName>
    <definedName name="VPR1_1_29">[13]Tablas!#REF!</definedName>
    <definedName name="VPR1_1_3" localSheetId="2">[13]Tablas!#REF!</definedName>
    <definedName name="VPR1_1_3" localSheetId="3">[13]Tablas!#REF!</definedName>
    <definedName name="VPR1_1_3" localSheetId="4">[13]Tablas!#REF!</definedName>
    <definedName name="VPR1_1_3" localSheetId="5">[13]Tablas!#REF!</definedName>
    <definedName name="VPR1_1_3">[13]Tablas!#REF!</definedName>
    <definedName name="VPR1_1_30" localSheetId="2">[13]Tablas!#REF!</definedName>
    <definedName name="VPR1_1_30" localSheetId="3">[13]Tablas!#REF!</definedName>
    <definedName name="VPR1_1_30" localSheetId="4">[13]Tablas!#REF!</definedName>
    <definedName name="VPR1_1_30" localSheetId="5">[13]Tablas!#REF!</definedName>
    <definedName name="VPR1_1_30">[13]Tablas!#REF!</definedName>
    <definedName name="VPR1_1_31" localSheetId="2">[13]Tablas!#REF!</definedName>
    <definedName name="VPR1_1_31" localSheetId="3">[13]Tablas!#REF!</definedName>
    <definedName name="VPR1_1_31" localSheetId="4">[13]Tablas!#REF!</definedName>
    <definedName name="VPR1_1_31" localSheetId="5">[13]Tablas!#REF!</definedName>
    <definedName name="VPR1_1_31">[13]Tablas!#REF!</definedName>
    <definedName name="VPR1_1_32" localSheetId="2">[13]Tablas!#REF!</definedName>
    <definedName name="VPR1_1_32" localSheetId="3">[13]Tablas!#REF!</definedName>
    <definedName name="VPR1_1_32" localSheetId="4">[13]Tablas!#REF!</definedName>
    <definedName name="VPR1_1_32" localSheetId="5">[13]Tablas!#REF!</definedName>
    <definedName name="VPR1_1_32">[13]Tablas!#REF!</definedName>
    <definedName name="VPR1_1_4" localSheetId="2">[13]Tablas!#REF!</definedName>
    <definedName name="VPR1_1_4" localSheetId="3">[13]Tablas!#REF!</definedName>
    <definedName name="VPR1_1_4" localSheetId="4">[13]Tablas!#REF!</definedName>
    <definedName name="VPR1_1_4" localSheetId="5">[13]Tablas!#REF!</definedName>
    <definedName name="VPR1_1_4">[13]Tablas!#REF!</definedName>
    <definedName name="VPR1_1_5" localSheetId="2">[13]Tablas!#REF!</definedName>
    <definedName name="VPR1_1_5" localSheetId="3">[13]Tablas!#REF!</definedName>
    <definedName name="VPR1_1_5" localSheetId="4">[13]Tablas!#REF!</definedName>
    <definedName name="VPR1_1_5" localSheetId="5">[13]Tablas!#REF!</definedName>
    <definedName name="VPR1_1_5">[13]Tablas!#REF!</definedName>
    <definedName name="VPR1_1_6" localSheetId="2">[13]Tablas!#REF!</definedName>
    <definedName name="VPR1_1_6" localSheetId="3">[13]Tablas!#REF!</definedName>
    <definedName name="VPR1_1_6" localSheetId="4">[13]Tablas!#REF!</definedName>
    <definedName name="VPR1_1_6" localSheetId="5">[13]Tablas!#REF!</definedName>
    <definedName name="VPR1_1_6">[13]Tablas!#REF!</definedName>
    <definedName name="VPR1_1_7" localSheetId="2">[13]Tablas!#REF!</definedName>
    <definedName name="VPR1_1_7" localSheetId="3">[13]Tablas!#REF!</definedName>
    <definedName name="VPR1_1_7" localSheetId="4">[13]Tablas!#REF!</definedName>
    <definedName name="VPR1_1_7" localSheetId="5">[13]Tablas!#REF!</definedName>
    <definedName name="VPR1_1_7">[13]Tablas!#REF!</definedName>
    <definedName name="VPR1_1_8" localSheetId="2">[13]Tablas!#REF!</definedName>
    <definedName name="VPR1_1_8" localSheetId="3">[13]Tablas!#REF!</definedName>
    <definedName name="VPR1_1_8" localSheetId="4">[13]Tablas!#REF!</definedName>
    <definedName name="VPR1_1_8" localSheetId="5">[13]Tablas!#REF!</definedName>
    <definedName name="VPR1_1_8">[13]Tablas!#REF!</definedName>
    <definedName name="VPR1_1_9" localSheetId="2">[13]Tablas!#REF!</definedName>
    <definedName name="VPR1_1_9" localSheetId="3">[13]Tablas!#REF!</definedName>
    <definedName name="VPR1_1_9" localSheetId="4">[13]Tablas!#REF!</definedName>
    <definedName name="VPR1_1_9" localSheetId="5">[13]Tablas!#REF!</definedName>
    <definedName name="VPR1_1_9">[13]Tablas!#REF!</definedName>
    <definedName name="VPR1_2" localSheetId="2">[13]Tablas!#REF!</definedName>
    <definedName name="VPR1_2" localSheetId="3">[13]Tablas!#REF!</definedName>
    <definedName name="VPR1_2" localSheetId="4">[13]Tablas!#REF!</definedName>
    <definedName name="VPR1_2" localSheetId="5">[13]Tablas!#REF!</definedName>
    <definedName name="VPR1_2">[13]Tablas!#REF!</definedName>
    <definedName name="VPR1_3" localSheetId="2">[13]Tablas!#REF!</definedName>
    <definedName name="VPR1_3" localSheetId="3">[13]Tablas!#REF!</definedName>
    <definedName name="VPR1_3" localSheetId="4">[13]Tablas!#REF!</definedName>
    <definedName name="VPR1_3" localSheetId="5">[13]Tablas!#REF!</definedName>
    <definedName name="VPR1_3">[13]Tablas!#REF!</definedName>
    <definedName name="VPR1_4" localSheetId="2">[13]Tablas!#REF!</definedName>
    <definedName name="VPR1_4" localSheetId="3">[13]Tablas!#REF!</definedName>
    <definedName name="VPR1_4" localSheetId="4">[13]Tablas!#REF!</definedName>
    <definedName name="VPR1_4" localSheetId="5">[13]Tablas!#REF!</definedName>
    <definedName name="VPR1_4">[13]Tablas!#REF!</definedName>
    <definedName name="VPR1_5" localSheetId="2">[13]Tablas!#REF!</definedName>
    <definedName name="VPR1_5" localSheetId="3">[13]Tablas!#REF!</definedName>
    <definedName name="VPR1_5" localSheetId="4">[13]Tablas!#REF!</definedName>
    <definedName name="VPR1_5" localSheetId="5">[13]Tablas!#REF!</definedName>
    <definedName name="VPR1_5">[13]Tablas!#REF!</definedName>
    <definedName name="VPR1_6" localSheetId="2">[13]Tablas!#REF!</definedName>
    <definedName name="VPR1_6" localSheetId="3">[13]Tablas!#REF!</definedName>
    <definedName name="VPR1_6" localSheetId="4">[13]Tablas!#REF!</definedName>
    <definedName name="VPR1_6" localSheetId="5">[13]Tablas!#REF!</definedName>
    <definedName name="VPR1_6">[13]Tablas!#REF!</definedName>
    <definedName name="vpt" localSheetId="2">#REF!</definedName>
    <definedName name="vpt" localSheetId="3">#REF!</definedName>
    <definedName name="vpt" localSheetId="4">#REF!</definedName>
    <definedName name="vpt" localSheetId="5">#REF!</definedName>
    <definedName name="vpt">#REF!</definedName>
    <definedName name="VRP" localSheetId="2">[13]Tablas!#REF!</definedName>
    <definedName name="VRP" localSheetId="3">[13]Tablas!#REF!</definedName>
    <definedName name="VRP" localSheetId="4">[13]Tablas!#REF!</definedName>
    <definedName name="VRP" localSheetId="5">[13]Tablas!#REF!</definedName>
    <definedName name="VRP">[13]Tablas!#REF!</definedName>
    <definedName name="VRP_PETROQ" localSheetId="2">#REF!</definedName>
    <definedName name="VRP_PETROQ" localSheetId="3">#REF!</definedName>
    <definedName name="VRP_PETROQ" localSheetId="4">#REF!</definedName>
    <definedName name="VRP_PETROQ" localSheetId="5">#REF!</definedName>
    <definedName name="VRP_PETROQ">#REF!</definedName>
    <definedName name="VRP1_1" localSheetId="2">[13]Tablas!#REF!</definedName>
    <definedName name="VRP1_1" localSheetId="3">[13]Tablas!#REF!</definedName>
    <definedName name="VRP1_1" localSheetId="4">[13]Tablas!#REF!</definedName>
    <definedName name="VRP1_1" localSheetId="5">[13]Tablas!#REF!</definedName>
    <definedName name="VRP1_1">[13]Tablas!#REF!</definedName>
    <definedName name="VRP1_1_1" localSheetId="2">[13]Tablas!#REF!</definedName>
    <definedName name="VRP1_1_1" localSheetId="3">[13]Tablas!#REF!</definedName>
    <definedName name="VRP1_1_1" localSheetId="4">[13]Tablas!#REF!</definedName>
    <definedName name="VRP1_1_1" localSheetId="5">[13]Tablas!#REF!</definedName>
    <definedName name="VRP1_1_1">[13]Tablas!#REF!</definedName>
    <definedName name="VRP1_1_10" localSheetId="2">[13]Tablas!#REF!</definedName>
    <definedName name="VRP1_1_10" localSheetId="3">[13]Tablas!#REF!</definedName>
    <definedName name="VRP1_1_10" localSheetId="4">[13]Tablas!#REF!</definedName>
    <definedName name="VRP1_1_10" localSheetId="5">[13]Tablas!#REF!</definedName>
    <definedName name="VRP1_1_10">[13]Tablas!#REF!</definedName>
    <definedName name="VRP1_1_11" localSheetId="2">[13]Tablas!#REF!</definedName>
    <definedName name="VRP1_1_11" localSheetId="3">[13]Tablas!#REF!</definedName>
    <definedName name="VRP1_1_11" localSheetId="4">[13]Tablas!#REF!</definedName>
    <definedName name="VRP1_1_11" localSheetId="5">[13]Tablas!#REF!</definedName>
    <definedName name="VRP1_1_11">[13]Tablas!#REF!</definedName>
    <definedName name="VRP1_1_12" localSheetId="2">[13]Tablas!#REF!</definedName>
    <definedName name="VRP1_1_12" localSheetId="3">[13]Tablas!#REF!</definedName>
    <definedName name="VRP1_1_12" localSheetId="4">[13]Tablas!#REF!</definedName>
    <definedName name="VRP1_1_12" localSheetId="5">[13]Tablas!#REF!</definedName>
    <definedName name="VRP1_1_12">[13]Tablas!#REF!</definedName>
    <definedName name="VRP1_1_13" localSheetId="2">[13]Tablas!#REF!</definedName>
    <definedName name="VRP1_1_13" localSheetId="3">[13]Tablas!#REF!</definedName>
    <definedName name="VRP1_1_13" localSheetId="4">[13]Tablas!#REF!</definedName>
    <definedName name="VRP1_1_13" localSheetId="5">[13]Tablas!#REF!</definedName>
    <definedName name="VRP1_1_13">[13]Tablas!#REF!</definedName>
    <definedName name="VRP1_1_14" localSheetId="2">[13]Tablas!#REF!</definedName>
    <definedName name="VRP1_1_14" localSheetId="3">[13]Tablas!#REF!</definedName>
    <definedName name="VRP1_1_14" localSheetId="4">[13]Tablas!#REF!</definedName>
    <definedName name="VRP1_1_14" localSheetId="5">[13]Tablas!#REF!</definedName>
    <definedName name="VRP1_1_14">[13]Tablas!#REF!</definedName>
    <definedName name="VRP1_1_15" localSheetId="2">[13]Tablas!#REF!</definedName>
    <definedName name="VRP1_1_15" localSheetId="3">[13]Tablas!#REF!</definedName>
    <definedName name="VRP1_1_15" localSheetId="4">[13]Tablas!#REF!</definedName>
    <definedName name="VRP1_1_15" localSheetId="5">[13]Tablas!#REF!</definedName>
    <definedName name="VRP1_1_15">[13]Tablas!#REF!</definedName>
    <definedName name="VRP1_1_16" localSheetId="2">[13]Tablas!#REF!</definedName>
    <definedName name="VRP1_1_16" localSheetId="3">[13]Tablas!#REF!</definedName>
    <definedName name="VRP1_1_16" localSheetId="4">[13]Tablas!#REF!</definedName>
    <definedName name="VRP1_1_16" localSheetId="5">[13]Tablas!#REF!</definedName>
    <definedName name="VRP1_1_16">[13]Tablas!#REF!</definedName>
    <definedName name="VRP1_1_17" localSheetId="2">[13]Tablas!#REF!</definedName>
    <definedName name="VRP1_1_17" localSheetId="3">[13]Tablas!#REF!</definedName>
    <definedName name="VRP1_1_17" localSheetId="4">[13]Tablas!#REF!</definedName>
    <definedName name="VRP1_1_17" localSheetId="5">[13]Tablas!#REF!</definedName>
    <definedName name="VRP1_1_17">[13]Tablas!#REF!</definedName>
    <definedName name="VRP1_1_18" localSheetId="2">[13]Tablas!#REF!</definedName>
    <definedName name="VRP1_1_18" localSheetId="3">[13]Tablas!#REF!</definedName>
    <definedName name="VRP1_1_18" localSheetId="4">[13]Tablas!#REF!</definedName>
    <definedName name="VRP1_1_18" localSheetId="5">[13]Tablas!#REF!</definedName>
    <definedName name="VRP1_1_18">[13]Tablas!#REF!</definedName>
    <definedName name="VRP1_1_19" localSheetId="2">[13]Tablas!#REF!</definedName>
    <definedName name="VRP1_1_19" localSheetId="3">[13]Tablas!#REF!</definedName>
    <definedName name="VRP1_1_19" localSheetId="4">[13]Tablas!#REF!</definedName>
    <definedName name="VRP1_1_19" localSheetId="5">[13]Tablas!#REF!</definedName>
    <definedName name="VRP1_1_19">[13]Tablas!#REF!</definedName>
    <definedName name="VRP1_1_2" localSheetId="2">[13]Tablas!#REF!</definedName>
    <definedName name="VRP1_1_2" localSheetId="3">[13]Tablas!#REF!</definedName>
    <definedName name="VRP1_1_2" localSheetId="4">[13]Tablas!#REF!</definedName>
    <definedName name="VRP1_1_2" localSheetId="5">[13]Tablas!#REF!</definedName>
    <definedName name="VRP1_1_2">[13]Tablas!#REF!</definedName>
    <definedName name="VRP1_1_20" localSheetId="2">[13]Tablas!#REF!</definedName>
    <definedName name="VRP1_1_20" localSheetId="3">[13]Tablas!#REF!</definedName>
    <definedName name="VRP1_1_20" localSheetId="4">[13]Tablas!#REF!</definedName>
    <definedName name="VRP1_1_20" localSheetId="5">[13]Tablas!#REF!</definedName>
    <definedName name="VRP1_1_20">[13]Tablas!#REF!</definedName>
    <definedName name="VRP1_1_21" localSheetId="2">[13]Tablas!#REF!</definedName>
    <definedName name="VRP1_1_21" localSheetId="3">[13]Tablas!#REF!</definedName>
    <definedName name="VRP1_1_21" localSheetId="4">[13]Tablas!#REF!</definedName>
    <definedName name="VRP1_1_21" localSheetId="5">[13]Tablas!#REF!</definedName>
    <definedName name="VRP1_1_21">[13]Tablas!#REF!</definedName>
    <definedName name="VRP1_1_22" localSheetId="2">[13]Tablas!#REF!</definedName>
    <definedName name="VRP1_1_22" localSheetId="3">[13]Tablas!#REF!</definedName>
    <definedName name="VRP1_1_22" localSheetId="4">[13]Tablas!#REF!</definedName>
    <definedName name="VRP1_1_22" localSheetId="5">[13]Tablas!#REF!</definedName>
    <definedName name="VRP1_1_22">[13]Tablas!#REF!</definedName>
    <definedName name="VRP1_1_23" localSheetId="2">[13]Tablas!#REF!</definedName>
    <definedName name="VRP1_1_23" localSheetId="3">[13]Tablas!#REF!</definedName>
    <definedName name="VRP1_1_23" localSheetId="4">[13]Tablas!#REF!</definedName>
    <definedName name="VRP1_1_23" localSheetId="5">[13]Tablas!#REF!</definedName>
    <definedName name="VRP1_1_23">[13]Tablas!#REF!</definedName>
    <definedName name="VRP1_1_3" localSheetId="2">[13]Tablas!#REF!</definedName>
    <definedName name="VRP1_1_3" localSheetId="3">[13]Tablas!#REF!</definedName>
    <definedName name="VRP1_1_3" localSheetId="4">[13]Tablas!#REF!</definedName>
    <definedName name="VRP1_1_3" localSheetId="5">[13]Tablas!#REF!</definedName>
    <definedName name="VRP1_1_3">[13]Tablas!#REF!</definedName>
    <definedName name="VRP1_1_4" localSheetId="2">[13]Tablas!#REF!</definedName>
    <definedName name="VRP1_1_4" localSheetId="3">[13]Tablas!#REF!</definedName>
    <definedName name="VRP1_1_4" localSheetId="4">[13]Tablas!#REF!</definedName>
    <definedName name="VRP1_1_4" localSheetId="5">[13]Tablas!#REF!</definedName>
    <definedName name="VRP1_1_4">[13]Tablas!#REF!</definedName>
    <definedName name="VRP1_1_5" localSheetId="2">[13]Tablas!#REF!</definedName>
    <definedName name="VRP1_1_5" localSheetId="3">[13]Tablas!#REF!</definedName>
    <definedName name="VRP1_1_5" localSheetId="4">[13]Tablas!#REF!</definedName>
    <definedName name="VRP1_1_5" localSheetId="5">[13]Tablas!#REF!</definedName>
    <definedName name="VRP1_1_5">[13]Tablas!#REF!</definedName>
    <definedName name="VRP1_1_6" localSheetId="2">[13]Tablas!#REF!</definedName>
    <definedName name="VRP1_1_6" localSheetId="3">[13]Tablas!#REF!</definedName>
    <definedName name="VRP1_1_6" localSheetId="4">[13]Tablas!#REF!</definedName>
    <definedName name="VRP1_1_6" localSheetId="5">[13]Tablas!#REF!</definedName>
    <definedName name="VRP1_1_6">[13]Tablas!#REF!</definedName>
    <definedName name="VRP1_1_7" localSheetId="2">[13]Tablas!#REF!</definedName>
    <definedName name="VRP1_1_7" localSheetId="3">[13]Tablas!#REF!</definedName>
    <definedName name="VRP1_1_7" localSheetId="4">[13]Tablas!#REF!</definedName>
    <definedName name="VRP1_1_7" localSheetId="5">[13]Tablas!#REF!</definedName>
    <definedName name="VRP1_1_7">[13]Tablas!#REF!</definedName>
    <definedName name="VRP1_1_8" localSheetId="2">[13]Tablas!#REF!</definedName>
    <definedName name="VRP1_1_8" localSheetId="3">[13]Tablas!#REF!</definedName>
    <definedName name="VRP1_1_8" localSheetId="4">[13]Tablas!#REF!</definedName>
    <definedName name="VRP1_1_8" localSheetId="5">[13]Tablas!#REF!</definedName>
    <definedName name="VRP1_1_8">[13]Tablas!#REF!</definedName>
    <definedName name="VRP1_1_9" localSheetId="2">[13]Tablas!#REF!</definedName>
    <definedName name="VRP1_1_9" localSheetId="3">[13]Tablas!#REF!</definedName>
    <definedName name="VRP1_1_9" localSheetId="4">[13]Tablas!#REF!</definedName>
    <definedName name="VRP1_1_9" localSheetId="5">[13]Tablas!#REF!</definedName>
    <definedName name="VRP1_1_9">[13]Tablas!#REF!</definedName>
    <definedName name="VRP1_2" localSheetId="2">[13]Tablas!#REF!</definedName>
    <definedName name="VRP1_2" localSheetId="3">[13]Tablas!#REF!</definedName>
    <definedName name="VRP1_2" localSheetId="4">[13]Tablas!#REF!</definedName>
    <definedName name="VRP1_2" localSheetId="5">[13]Tablas!#REF!</definedName>
    <definedName name="VRP1_2">[13]Tablas!#REF!</definedName>
    <definedName name="VRP1_3" localSheetId="2">[13]Tablas!#REF!</definedName>
    <definedName name="VRP1_3" localSheetId="3">[13]Tablas!#REF!</definedName>
    <definedName name="VRP1_3" localSheetId="4">[13]Tablas!#REF!</definedName>
    <definedName name="VRP1_3" localSheetId="5">[13]Tablas!#REF!</definedName>
    <definedName name="VRP1_3">[13]Tablas!#REF!</definedName>
    <definedName name="VRP1_4" localSheetId="2">[13]Tablas!#REF!</definedName>
    <definedName name="VRP1_4" localSheetId="3">[13]Tablas!#REF!</definedName>
    <definedName name="VRP1_4" localSheetId="4">[13]Tablas!#REF!</definedName>
    <definedName name="VRP1_4" localSheetId="5">[13]Tablas!#REF!</definedName>
    <definedName name="VRP1_4">[13]Tablas!#REF!</definedName>
    <definedName name="vsdfj" localSheetId="2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 localSheetId="2">[13]Tablas!#REF!</definedName>
    <definedName name="VSM" localSheetId="3">[13]Tablas!#REF!</definedName>
    <definedName name="VSM" localSheetId="4">[13]Tablas!#REF!</definedName>
    <definedName name="VSM" localSheetId="5">[13]Tablas!#REF!</definedName>
    <definedName name="VSM">[13]Tablas!#REF!</definedName>
    <definedName name="VSM1_1" localSheetId="2">[13]Tablas!#REF!</definedName>
    <definedName name="VSM1_1" localSheetId="3">[13]Tablas!#REF!</definedName>
    <definedName name="VSM1_1" localSheetId="4">[13]Tablas!#REF!</definedName>
    <definedName name="VSM1_1" localSheetId="5">[13]Tablas!#REF!</definedName>
    <definedName name="VSM1_1">[13]Tablas!#REF!</definedName>
    <definedName name="VSM1_1_1" localSheetId="2">[13]Tablas!#REF!</definedName>
    <definedName name="VSM1_1_1" localSheetId="3">[13]Tablas!#REF!</definedName>
    <definedName name="VSM1_1_1" localSheetId="4">[13]Tablas!#REF!</definedName>
    <definedName name="VSM1_1_1" localSheetId="5">[13]Tablas!#REF!</definedName>
    <definedName name="VSM1_1_1">[13]Tablas!#REF!</definedName>
    <definedName name="VSM1_1_2" localSheetId="2">[13]Tablas!#REF!</definedName>
    <definedName name="VSM1_1_2" localSheetId="3">[13]Tablas!#REF!</definedName>
    <definedName name="VSM1_1_2" localSheetId="4">[13]Tablas!#REF!</definedName>
    <definedName name="VSM1_1_2" localSheetId="5">[13]Tablas!#REF!</definedName>
    <definedName name="VSM1_1_2">[13]Tablas!#REF!</definedName>
    <definedName name="VSM1_1_3" localSheetId="2">[13]Tablas!#REF!</definedName>
    <definedName name="VSM1_1_3" localSheetId="3">[13]Tablas!#REF!</definedName>
    <definedName name="VSM1_1_3" localSheetId="4">[13]Tablas!#REF!</definedName>
    <definedName name="VSM1_1_3" localSheetId="5">[13]Tablas!#REF!</definedName>
    <definedName name="VSM1_1_3">[13]Tablas!#REF!</definedName>
    <definedName name="VSM1_1_4" localSheetId="2">[13]Tablas!#REF!</definedName>
    <definedName name="VSM1_1_4" localSheetId="3">[13]Tablas!#REF!</definedName>
    <definedName name="VSM1_1_4" localSheetId="4">[13]Tablas!#REF!</definedName>
    <definedName name="VSM1_1_4" localSheetId="5">[13]Tablas!#REF!</definedName>
    <definedName name="VSM1_1_4">[13]Tablas!#REF!</definedName>
    <definedName name="VSM1_1_5" localSheetId="2">[13]Tablas!#REF!</definedName>
    <definedName name="VSM1_1_5" localSheetId="3">[13]Tablas!#REF!</definedName>
    <definedName name="VSM1_1_5" localSheetId="4">[13]Tablas!#REF!</definedName>
    <definedName name="VSM1_1_5" localSheetId="5">[13]Tablas!#REF!</definedName>
    <definedName name="VSM1_1_5">[13]Tablas!#REF!</definedName>
    <definedName name="VSM1_2" localSheetId="2">[13]Tablas!#REF!</definedName>
    <definedName name="VSM1_2" localSheetId="3">[13]Tablas!#REF!</definedName>
    <definedName name="VSM1_2" localSheetId="4">[13]Tablas!#REF!</definedName>
    <definedName name="VSM1_2" localSheetId="5">[13]Tablas!#REF!</definedName>
    <definedName name="VSM1_2">[13]Tablas!#REF!</definedName>
    <definedName name="VSM1_3" localSheetId="2">[13]Tablas!#REF!</definedName>
    <definedName name="VSM1_3" localSheetId="3">[13]Tablas!#REF!</definedName>
    <definedName name="VSM1_3" localSheetId="4">[13]Tablas!#REF!</definedName>
    <definedName name="VSM1_3" localSheetId="5">[13]Tablas!#REF!</definedName>
    <definedName name="VSM1_3">[13]Tablas!#REF!</definedName>
    <definedName name="VSM1_4" localSheetId="2">[13]Tablas!#REF!</definedName>
    <definedName name="VSM1_4" localSheetId="3">[13]Tablas!#REF!</definedName>
    <definedName name="VSM1_4" localSheetId="4">[13]Tablas!#REF!</definedName>
    <definedName name="VSM1_4" localSheetId="5">[13]Tablas!#REF!</definedName>
    <definedName name="VSM1_4">[13]Tablas!#REF!</definedName>
    <definedName name="VSM1_5" localSheetId="2">[13]Tablas!#REF!</definedName>
    <definedName name="VSM1_5" localSheetId="3">[13]Tablas!#REF!</definedName>
    <definedName name="VSM1_5" localSheetId="4">[13]Tablas!#REF!</definedName>
    <definedName name="VSM1_5" localSheetId="5">[13]Tablas!#REF!</definedName>
    <definedName name="VSM1_5">[13]Tablas!#REF!</definedName>
    <definedName name="vsp" localSheetId="2">#REF!</definedName>
    <definedName name="vsp" localSheetId="3">#REF!</definedName>
    <definedName name="vsp" localSheetId="4">#REF!</definedName>
    <definedName name="vsp" localSheetId="5">#REF!</definedName>
    <definedName name="vsp">#REF!</definedName>
    <definedName name="vt" localSheetId="2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2">#REF!</definedName>
    <definedName name="vutil" localSheetId="3">#REF!</definedName>
    <definedName name="vutil" localSheetId="4">#REF!</definedName>
    <definedName name="vutil" localSheetId="5">#REF!</definedName>
    <definedName name="vutil">#REF!</definedName>
    <definedName name="vv">#REF!</definedName>
    <definedName name="vvcxv" localSheetId="2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2">#REF!</definedName>
    <definedName name="Vvkmh" localSheetId="3">#REF!</definedName>
    <definedName name="Vvkmh" localSheetId="4">#REF!</definedName>
    <definedName name="Vvkmh" localSheetId="5">#REF!</definedName>
    <definedName name="Vvkmh">#REF!</definedName>
    <definedName name="Vvmph" localSheetId="2">#REF!</definedName>
    <definedName name="Vvmph" localSheetId="3">#REF!</definedName>
    <definedName name="Vvmph" localSheetId="4">#REF!</definedName>
    <definedName name="Vvmph" localSheetId="5">#REF!</definedName>
    <definedName name="Vvmph">#REF!</definedName>
    <definedName name="vvv" localSheetId="2">#REF!</definedName>
    <definedName name="vvv" localSheetId="3">#REF!</definedName>
    <definedName name="vvv" localSheetId="4">#REF!</definedName>
    <definedName name="vvv" localSheetId="5">#REF!</definedName>
    <definedName name="vvv" localSheetId="1">#REF!</definedName>
    <definedName name="vvv">#REF!</definedName>
    <definedName name="vvvvt" localSheetId="2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2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2">#REF!</definedName>
    <definedName name="WAGE_RATE" localSheetId="3">#REF!</definedName>
    <definedName name="WAGE_RATE" localSheetId="4">#REF!</definedName>
    <definedName name="WAGE_RATE" localSheetId="5">#REF!</definedName>
    <definedName name="WAGE_RATE">#REF!</definedName>
    <definedName name="Wage0100" localSheetId="2">#REF!</definedName>
    <definedName name="Wage0100" localSheetId="3">#REF!</definedName>
    <definedName name="Wage0100" localSheetId="4">#REF!</definedName>
    <definedName name="Wage0100" localSheetId="5">#REF!</definedName>
    <definedName name="Wage0100">#REF!</definedName>
    <definedName name="Wage0200" localSheetId="2">#REF!</definedName>
    <definedName name="Wage0200" localSheetId="3">#REF!</definedName>
    <definedName name="Wage0200" localSheetId="4">#REF!</definedName>
    <definedName name="Wage0200" localSheetId="5">#REF!</definedName>
    <definedName name="Wage0200">#REF!</definedName>
    <definedName name="WBS" localSheetId="2">'[115]2004'!#REF!</definedName>
    <definedName name="WBS" localSheetId="3">'[115]2004'!#REF!</definedName>
    <definedName name="WBS" localSheetId="4">'[115]2004'!#REF!</definedName>
    <definedName name="WBS" localSheetId="5">'[115]2004'!#REF!</definedName>
    <definedName name="WBS">'[115]2004'!#REF!</definedName>
    <definedName name="Wcut" localSheetId="2">#REF!</definedName>
    <definedName name="Wcut" localSheetId="3">#REF!</definedName>
    <definedName name="Wcut" localSheetId="4">#REF!</definedName>
    <definedName name="Wcut" localSheetId="5">#REF!</definedName>
    <definedName name="Wcut" localSheetId="1">#REF!</definedName>
    <definedName name="Wcut">#REF!</definedName>
    <definedName name="WD" localSheetId="1">#REF!</definedName>
    <definedName name="WD">#REF!</definedName>
    <definedName name="WDD" localSheetId="2" hidden="1">{#N/A,#N/A,FALSE,"orthoflow";#N/A,#N/A,FALSE,"Miscelaneos";#N/A,#N/A,FALSE,"Instrumentacio";#N/A,#N/A,FALSE,"Electrico";#N/A,#N/A,FALSE,"Valv. Seguridad"}</definedName>
    <definedName name="WDD" localSheetId="3" hidden="1">{#N/A,#N/A,FALSE,"orthoflow";#N/A,#N/A,FALSE,"Miscelaneos";#N/A,#N/A,FALSE,"Instrumentacio";#N/A,#N/A,FALSE,"Electrico";#N/A,#N/A,FALSE,"Valv. Seguridad"}</definedName>
    <definedName name="WDD" localSheetId="4" hidden="1">{#N/A,#N/A,FALSE,"orthoflow";#N/A,#N/A,FALSE,"Miscelaneos";#N/A,#N/A,FALSE,"Instrumentacio";#N/A,#N/A,FALSE,"Electrico";#N/A,#N/A,FALSE,"Valv. Seguridad"}</definedName>
    <definedName name="WDD" localSheetId="5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2">'[39]Res-Accide-10'!#REF!</definedName>
    <definedName name="WDFSDF" localSheetId="3">'[39]Res-Accide-10'!#REF!</definedName>
    <definedName name="WDFSDF" localSheetId="4">'[39]Res-Accide-10'!#REF!</definedName>
    <definedName name="WDFSDF" localSheetId="5">'[39]Res-Accide-10'!#REF!</definedName>
    <definedName name="WDFSDF">'[39]Res-Accide-10'!#REF!</definedName>
    <definedName name="we">#REF!</definedName>
    <definedName name="wedw" localSheetId="2">#REF!</definedName>
    <definedName name="wedw" localSheetId="3">#REF!</definedName>
    <definedName name="wedw" localSheetId="4">#REF!</definedName>
    <definedName name="wedw" localSheetId="5">#REF!</definedName>
    <definedName name="wedw">#REF!</definedName>
    <definedName name="WEFWE" localSheetId="2">'[39]Res-Accide-10'!#REF!</definedName>
    <definedName name="WEFWE" localSheetId="3">'[39]Res-Accide-10'!#REF!</definedName>
    <definedName name="WEFWE" localSheetId="4">'[39]Res-Accide-10'!#REF!</definedName>
    <definedName name="WEFWE" localSheetId="5">'[39]Res-Accide-10'!#REF!</definedName>
    <definedName name="WEFWE">'[39]Res-Accide-10'!#REF!</definedName>
    <definedName name="WER" localSheetId="2">'[39]Res-Accide-10'!$S$2:$S$7</definedName>
    <definedName name="WER" localSheetId="3">'[39]Res-Accide-10'!$S$2:$S$7</definedName>
    <definedName name="WER" localSheetId="4">'[39]Res-Accide-10'!$S$2:$S$7</definedName>
    <definedName name="WER" localSheetId="5">'[39]Res-Accide-10'!$S$2:$S$7</definedName>
    <definedName name="WER">'[39]Res-Accide-10'!$S$2:$S$7</definedName>
    <definedName name="werew" localSheetId="2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'[39]Res-Accide-10'!#REF!</definedName>
    <definedName name="WILSON" localSheetId="3">'[39]Res-Accide-10'!#REF!</definedName>
    <definedName name="WILSON" localSheetId="4">'[39]Res-Accide-10'!#REF!</definedName>
    <definedName name="WILSON" localSheetId="5">'[39]Res-Accide-10'!#REF!</definedName>
    <definedName name="WILSON">'[39]Res-Accide-10'!#REF!</definedName>
    <definedName name="wj">#REF!</definedName>
    <definedName name="wl">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2" hidden="1">{#N/A,#N/A,TRUE,"1842CWN0"}</definedName>
    <definedName name="wrn.civil._.works." localSheetId="3" hidden="1">{#N/A,#N/A,TRUE,"1842CWN0"}</definedName>
    <definedName name="wrn.civil._.works." localSheetId="4" hidden="1">{#N/A,#N/A,TRUE,"1842CWN0"}</definedName>
    <definedName name="wrn.civil._.works." localSheetId="5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2" hidden="1">{#N/A,#N/A,TRUE,"INGENIERIA";#N/A,#N/A,TRUE,"COMPRAS";#N/A,#N/A,TRUE,"DIRECCION";#N/A,#N/A,TRUE,"RESUMEN"}</definedName>
    <definedName name="wrn.GERENCIA." localSheetId="3" hidden="1">{#N/A,#N/A,TRUE,"INGENIERIA";#N/A,#N/A,TRUE,"COMPRAS";#N/A,#N/A,TRUE,"DIRECCION";#N/A,#N/A,TRUE,"RESUMEN"}</definedName>
    <definedName name="wrn.GERENCIA." localSheetId="4" hidden="1">{#N/A,#N/A,TRUE,"INGENIERIA";#N/A,#N/A,TRUE,"COMPRAS";#N/A,#N/A,TRUE,"DIRECCION";#N/A,#N/A,TRUE,"RESUMEN"}</definedName>
    <definedName name="wrn.GERENCIA." localSheetId="5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2" hidden="1">{#N/A,#N/A,TRUE,"T1"}</definedName>
    <definedName name="wrn.OPERADORES." localSheetId="3" hidden="1">{#N/A,#N/A,TRUE,"T1"}</definedName>
    <definedName name="wrn.OPERADORES." localSheetId="4" hidden="1">{#N/A,#N/A,TRUE,"T1"}</definedName>
    <definedName name="wrn.OPERADORES." localSheetId="5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2" hidden="1">{#N/A,#N/A,FALSE,"Hoja1";#N/A,#N/A,FALSE,"Hoja2"}</definedName>
    <definedName name="wrn.res7" localSheetId="3" hidden="1">{#N/A,#N/A,FALSE,"Hoja1";#N/A,#N/A,FALSE,"Hoja2"}</definedName>
    <definedName name="wrn.res7" localSheetId="4" hidden="1">{#N/A,#N/A,FALSE,"Hoja1";#N/A,#N/A,FALSE,"Hoja2"}</definedName>
    <definedName name="wrn.res7" localSheetId="5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2" hidden="1">{#N/A,#N/A,FALSE,"Hoja1";#N/A,#N/A,FALSE,"Hoja2"}</definedName>
    <definedName name="wrn.Resumen." localSheetId="3" hidden="1">{#N/A,#N/A,FALSE,"Hoja1";#N/A,#N/A,FALSE,"Hoja2"}</definedName>
    <definedName name="wrn.Resumen." localSheetId="4" hidden="1">{#N/A,#N/A,FALSE,"Hoja1";#N/A,#N/A,FALSE,"Hoja2"}</definedName>
    <definedName name="wrn.Resumen." localSheetId="5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localSheetId="3" hidden="1">{#N/A,#N/A,FALSE,"Estatico";#N/A,#N/A,FALSE,"Tuberia";#N/A,#N/A,FALSE,"Instrumentación";#N/A,#N/A,FALSE,"Mecanica";#N/A,#N/A,FALSE,"Electrico";#N/A,#N/A,FALSE,"Ofic.Civiles"}</definedName>
    <definedName name="wrn.TRABFENO." localSheetId="4" hidden="1">{#N/A,#N/A,FALSE,"Estatico";#N/A,#N/A,FALSE,"Tuberia";#N/A,#N/A,FALSE,"Instrumentación";#N/A,#N/A,FALSE,"Mecanica";#N/A,#N/A,FALSE,"Electrico";#N/A,#N/A,FALSE,"Ofic.Civiles"}</definedName>
    <definedName name="wrn.TRABFENO." localSheetId="5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2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2">#REF!</definedName>
    <definedName name="WSX" localSheetId="3">#REF!</definedName>
    <definedName name="WSX" localSheetId="4">#REF!</definedName>
    <definedName name="WSX" localSheetId="5">#REF!</definedName>
    <definedName name="WSX">#REF!</definedName>
    <definedName name="Wtot" localSheetId="2">#REF!</definedName>
    <definedName name="Wtot" localSheetId="3">#REF!</definedName>
    <definedName name="Wtot" localSheetId="4">#REF!</definedName>
    <definedName name="Wtot" localSheetId="5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2">[1]LIQUIDACION!#REF!</definedName>
    <definedName name="WW" localSheetId="3">[1]LIQUIDACION!#REF!</definedName>
    <definedName name="WW" localSheetId="4">[1]LIQUIDACION!#REF!</definedName>
    <definedName name="WW" localSheetId="5">[1]LIQUIDACION!#REF!</definedName>
    <definedName name="WW">[1]LIQUIDACION!#REF!</definedName>
    <definedName name="wwded3" localSheetId="2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e" localSheetId="2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ww">#REF!</definedName>
    <definedName name="wyty" localSheetId="2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2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2">#REF!</definedName>
    <definedName name="XD" localSheetId="3">#REF!</definedName>
    <definedName name="XD" localSheetId="4">#REF!</definedName>
    <definedName name="XD" localSheetId="5">#REF!</definedName>
    <definedName name="XD">#REF!</definedName>
    <definedName name="xo">#REF!</definedName>
    <definedName name="XSW" localSheetId="2" hidden="1">{#N/A,#N/A,TRUE,"1842CWN0"}</definedName>
    <definedName name="XSW" localSheetId="3" hidden="1">{#N/A,#N/A,TRUE,"1842CWN0"}</definedName>
    <definedName name="XSW" localSheetId="4" hidden="1">{#N/A,#N/A,TRUE,"1842CWN0"}</definedName>
    <definedName name="XSW" localSheetId="5" hidden="1">{#N/A,#N/A,TRUE,"1842CWN0"}</definedName>
    <definedName name="XSW" localSheetId="1" hidden="1">{#N/A,#N/A,TRUE,"1842CWN0"}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 localSheetId="3">#REF!</definedName>
    <definedName name="XX" localSheetId="4">#REF!</definedName>
    <definedName name="XX" localSheetId="5">#REF!</definedName>
    <definedName name="XX">#REF!</definedName>
    <definedName name="xxfg" localSheetId="2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2" hidden="1">#REF!</definedName>
    <definedName name="XXXX" localSheetId="3" hidden="1">#REF!</definedName>
    <definedName name="XXXX" localSheetId="4" hidden="1">#REF!</definedName>
    <definedName name="XXXX" localSheetId="5" hidden="1">#REF!</definedName>
    <definedName name="XXXX" localSheetId="1" hidden="1">#REF!</definedName>
    <definedName name="XXXX" hidden="1">#REF!</definedName>
    <definedName name="xxxxx" localSheetId="2">[116]!absc</definedName>
    <definedName name="xxxxx" localSheetId="3">[116]!absc</definedName>
    <definedName name="xxxxx" localSheetId="4">[116]!absc</definedName>
    <definedName name="xxxxx" localSheetId="5">[116]!absc</definedName>
    <definedName name="xxxxx" localSheetId="1">[116]!absc</definedName>
    <definedName name="xxxxx" localSheetId="0">[116]!absc</definedName>
    <definedName name="xxxxx">[116]!absc</definedName>
    <definedName name="xxxxxds" localSheetId="2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2" hidden="1">{#N/A,#N/A,FALSE,"orthoflow";#N/A,#N/A,FALSE,"Miscelaneos";#N/A,#N/A,FALSE,"Instrumentacio";#N/A,#N/A,FALSE,"Electrico";#N/A,#N/A,FALSE,"Valv. Seguridad"}</definedName>
    <definedName name="XXXXXX" localSheetId="3" hidden="1">{#N/A,#N/A,FALSE,"orthoflow";#N/A,#N/A,FALSE,"Miscelaneos";#N/A,#N/A,FALSE,"Instrumentacio";#N/A,#N/A,FALSE,"Electrico";#N/A,#N/A,FALSE,"Valv. Seguridad"}</definedName>
    <definedName name="XXXXXX" localSheetId="4" hidden="1">{#N/A,#N/A,FALSE,"orthoflow";#N/A,#N/A,FALSE,"Miscelaneos";#N/A,#N/A,FALSE,"Instrumentacio";#N/A,#N/A,FALSE,"Electrico";#N/A,#N/A,FALSE,"Valv. Seguridad"}</definedName>
    <definedName name="XXXXXX" localSheetId="5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 localSheetId="3">#REF!</definedName>
    <definedName name="XXXXXXXXXX" localSheetId="4">#REF!</definedName>
    <definedName name="XXXXXXXXXX" localSheetId="5">#REF!</definedName>
    <definedName name="XXXXXXXXXX">#REF!</definedName>
    <definedName name="xxxxxxxxxx29" localSheetId="2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 localSheetId="3">#REF!</definedName>
    <definedName name="XXXXXXXXXXXX" localSheetId="4">#REF!</definedName>
    <definedName name="XXXXXXXXXXXX" localSheetId="5">#REF!</definedName>
    <definedName name="XXXXXXXXXXXX">#REF!</definedName>
    <definedName name="XZS" localSheetId="2" hidden="1">#REF!</definedName>
    <definedName name="XZS" localSheetId="3" hidden="1">#REF!</definedName>
    <definedName name="XZS" localSheetId="4" hidden="1">#REF!</definedName>
    <definedName name="XZS" localSheetId="5" hidden="1">#REF!</definedName>
    <definedName name="XZS" localSheetId="1" hidden="1">#REF!</definedName>
    <definedName name="XZS" hidden="1">#REF!</definedName>
    <definedName name="XZXZV" localSheetId="2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2">[28]!absc</definedName>
    <definedName name="Y" localSheetId="3">[28]!absc</definedName>
    <definedName name="Y" localSheetId="4">[28]!absc</definedName>
    <definedName name="Y" localSheetId="5">[28]!absc</definedName>
    <definedName name="Y" localSheetId="1">[28]!absc</definedName>
    <definedName name="Y" localSheetId="0">[28]!absc</definedName>
    <definedName name="Y">[28]!absc</definedName>
    <definedName name="y6y6" localSheetId="2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 localSheetId="3">#REF!</definedName>
    <definedName name="YA" localSheetId="4">#REF!</definedName>
    <definedName name="YA" localSheetId="5">#REF!</definedName>
    <definedName name="YA">#REF!</definedName>
    <definedName name="yery" localSheetId="2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 localSheetId="2">#REF!</definedName>
    <definedName name="YHN" localSheetId="3">#REF!</definedName>
    <definedName name="YHN" localSheetId="4">#REF!</definedName>
    <definedName name="YHN" localSheetId="5">#REF!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2">#REF!</definedName>
    <definedName name="YJ" localSheetId="3">#REF!</definedName>
    <definedName name="YJ" localSheetId="4">#REF!</definedName>
    <definedName name="YJ" localSheetId="5">#REF!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 localSheetId="2">'[117]AISLAMIENTO CATEGORIAS II Y III'!$G$1:$I$65536</definedName>
    <definedName name="YOYO" localSheetId="3">'[117]AISLAMIENTO CATEGORIAS II Y III'!$G$1:$I$65536</definedName>
    <definedName name="YOYO" localSheetId="4">'[117]AISLAMIENTO CATEGORIAS II Y III'!$G$1:$I$65536</definedName>
    <definedName name="YOYO" localSheetId="5">'[117]AISLAMIENTO CATEGORIAS II Y III'!$G$1:$I$65536</definedName>
    <definedName name="YOYO">'[117]AISLAMIENTO CATEGORIAS II Y III'!$G$1:$I$65536</definedName>
    <definedName name="yrey" localSheetId="2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2">#REF!</definedName>
    <definedName name="YT" localSheetId="3">#REF!</definedName>
    <definedName name="YT" localSheetId="4">#REF!</definedName>
    <definedName name="YT" localSheetId="5">#REF!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IO">#REF!</definedName>
    <definedName name="yutu" localSheetId="2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5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2" hidden="1">{#N/A,#N/A,TRUE,"INGENIERIA";#N/A,#N/A,TRUE,"COMPRAS";#N/A,#N/A,TRUE,"DIRECCION";#N/A,#N/A,TRUE,"RESUMEN"}</definedName>
    <definedName name="ZAQ" localSheetId="3" hidden="1">{#N/A,#N/A,TRUE,"INGENIERIA";#N/A,#N/A,TRUE,"COMPRAS";#N/A,#N/A,TRUE,"DIRECCION";#N/A,#N/A,TRUE,"RESUMEN"}</definedName>
    <definedName name="ZAQ" localSheetId="4" hidden="1">{#N/A,#N/A,TRUE,"INGENIERIA";#N/A,#N/A,TRUE,"COMPRAS";#N/A,#N/A,TRUE,"DIRECCION";#N/A,#N/A,TRUE,"RESUMEN"}</definedName>
    <definedName name="ZAQ" localSheetId="5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2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 localSheetId="3">#REF!</definedName>
    <definedName name="ZDF" localSheetId="4">#REF!</definedName>
    <definedName name="ZDF" localSheetId="5">#REF!</definedName>
    <definedName name="ZDF">#REF!</definedName>
    <definedName name="zdr">#REF!</definedName>
    <definedName name="ZONA1" localSheetId="2">#REF!</definedName>
    <definedName name="ZONA1" localSheetId="3">#REF!</definedName>
    <definedName name="ZONA1" localSheetId="4">#REF!</definedName>
    <definedName name="ZONA1" localSheetId="5">#REF!</definedName>
    <definedName name="ZONA1">#REF!</definedName>
    <definedName name="ZONA3" localSheetId="2">#REF!</definedName>
    <definedName name="ZONA3" localSheetId="3">#REF!</definedName>
    <definedName name="ZONA3" localSheetId="4">#REF!</definedName>
    <definedName name="ZONA3" localSheetId="5">#REF!</definedName>
    <definedName name="ZONA3">#REF!</definedName>
    <definedName name="ZONA4">#REF!</definedName>
    <definedName name="zx" localSheetId="2">'APU 1'!ERR</definedName>
    <definedName name="zx" localSheetId="3">'APU 2'!ERR</definedName>
    <definedName name="zx" localSheetId="4">'APU 3'!ERR</definedName>
    <definedName name="zx" localSheetId="5">'APU 4'!ERR</definedName>
    <definedName name="zx" localSheetId="1">MEMORIAS!ERR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2">'[53]A. P. U.'!#REF!</definedName>
    <definedName name="ZZZZZZZZZZZ" localSheetId="3">'[53]A. P. U.'!#REF!</definedName>
    <definedName name="ZZZZZZZZZZZ" localSheetId="4">'[53]A. P. U.'!#REF!</definedName>
    <definedName name="ZZZZZZZZZZZ" localSheetId="5">'[53]A. P. U.'!#REF!</definedName>
    <definedName name="ZZZZZZZZZZZ">'[53]A. P. U.'!#REF!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37" l="1"/>
  <c r="H17" i="37" s="1"/>
  <c r="F16" i="37"/>
  <c r="H16" i="37" s="1"/>
  <c r="M175" i="38"/>
  <c r="M186" i="38" s="1"/>
  <c r="H170" i="38"/>
  <c r="C172" i="38"/>
  <c r="C170" i="38"/>
  <c r="H148" i="38"/>
  <c r="C150" i="38"/>
  <c r="C148" i="38"/>
  <c r="C171" i="38"/>
  <c r="M153" i="38"/>
  <c r="M164" i="38" s="1"/>
  <c r="C149" i="38"/>
  <c r="M262" i="38" l="1"/>
  <c r="M247" i="38"/>
  <c r="M229" i="38"/>
  <c r="M213" i="38"/>
  <c r="M197" i="38"/>
  <c r="M132" i="38"/>
  <c r="M131" i="38"/>
  <c r="M109" i="38"/>
  <c r="M93" i="38"/>
  <c r="M77" i="38"/>
  <c r="M61" i="38"/>
  <c r="M43" i="38"/>
  <c r="M27" i="38"/>
  <c r="M11" i="38"/>
  <c r="H257" i="38"/>
  <c r="C259" i="38"/>
  <c r="C257" i="38"/>
  <c r="C258" i="38"/>
  <c r="H242" i="38"/>
  <c r="C244" i="38"/>
  <c r="C243" i="38"/>
  <c r="C242" i="38"/>
  <c r="H224" i="38"/>
  <c r="C226" i="38"/>
  <c r="C224" i="38"/>
  <c r="C225" i="38"/>
  <c r="H208" i="38"/>
  <c r="C210" i="38"/>
  <c r="C208" i="38"/>
  <c r="C209" i="38"/>
  <c r="H192" i="38"/>
  <c r="C194" i="38"/>
  <c r="C192" i="38"/>
  <c r="C193" i="38"/>
  <c r="H126" i="38"/>
  <c r="C127" i="38"/>
  <c r="C105" i="38"/>
  <c r="C128" i="38"/>
  <c r="C126" i="38"/>
  <c r="H104" i="38"/>
  <c r="C106" i="38"/>
  <c r="C104" i="38"/>
  <c r="H88" i="38"/>
  <c r="C90" i="38"/>
  <c r="C88" i="38"/>
  <c r="C89" i="38"/>
  <c r="H72" i="38"/>
  <c r="C74" i="38"/>
  <c r="C72" i="38"/>
  <c r="C73" i="38"/>
  <c r="H56" i="38"/>
  <c r="C58" i="38"/>
  <c r="C57" i="38"/>
  <c r="C56" i="38"/>
  <c r="C40" i="38"/>
  <c r="C24" i="38"/>
  <c r="C38" i="38"/>
  <c r="C22" i="38"/>
  <c r="C8" i="38"/>
  <c r="C6" i="38"/>
  <c r="H38" i="38"/>
  <c r="C39" i="38"/>
  <c r="C23" i="38"/>
  <c r="C7" i="38"/>
  <c r="H22" i="38"/>
  <c r="G17" i="46" l="1"/>
  <c r="H26" i="46" s="1"/>
  <c r="C6" i="47"/>
  <c r="E34" i="47"/>
  <c r="G34" i="47" s="1"/>
  <c r="H36" i="47" s="1"/>
  <c r="H31" i="47"/>
  <c r="G18" i="47"/>
  <c r="G17" i="47"/>
  <c r="H26" i="47" s="1"/>
  <c r="G10" i="47"/>
  <c r="H14" i="47" s="1"/>
  <c r="C6" i="46"/>
  <c r="E34" i="46"/>
  <c r="G34" i="46" s="1"/>
  <c r="H36" i="46" s="1"/>
  <c r="H31" i="46"/>
  <c r="H14" i="46"/>
  <c r="C6" i="45"/>
  <c r="G29" i="44"/>
  <c r="G18" i="44"/>
  <c r="G19" i="44"/>
  <c r="G20" i="44"/>
  <c r="G21" i="44"/>
  <c r="G22" i="44"/>
  <c r="G23" i="44"/>
  <c r="G24" i="44"/>
  <c r="G17" i="44"/>
  <c r="C6" i="44"/>
  <c r="H38" i="46" l="1"/>
  <c r="G20" i="37" s="1"/>
  <c r="H38" i="47"/>
  <c r="G23" i="37" s="1"/>
  <c r="G18" i="45" l="1"/>
  <c r="G17" i="45"/>
  <c r="H26" i="45" s="1"/>
  <c r="E34" i="45"/>
  <c r="G34" i="45" s="1"/>
  <c r="H36" i="45" s="1"/>
  <c r="H31" i="45"/>
  <c r="G10" i="45"/>
  <c r="H14" i="45" s="1"/>
  <c r="E34" i="44"/>
  <c r="G34" i="44" s="1"/>
  <c r="H36" i="44" s="1"/>
  <c r="H31" i="44"/>
  <c r="H26" i="44"/>
  <c r="G10" i="44"/>
  <c r="H14" i="44" s="1"/>
  <c r="H6" i="38"/>
  <c r="M270" i="38" l="1"/>
  <c r="F23" i="37" s="1"/>
  <c r="H38" i="45"/>
  <c r="G18" i="37" s="1"/>
  <c r="H38" i="44"/>
  <c r="G12" i="37" l="1"/>
  <c r="G11" i="37"/>
  <c r="M234" i="38"/>
  <c r="F20" i="37" s="1"/>
  <c r="H20" i="37" s="1"/>
  <c r="M218" i="38"/>
  <c r="F19" i="37" s="1"/>
  <c r="H19" i="37" s="1"/>
  <c r="M142" i="38"/>
  <c r="M120" i="38"/>
  <c r="M202" i="38"/>
  <c r="F18" i="37" s="1"/>
  <c r="H18" i="37" s="1"/>
  <c r="H23" i="37" l="1"/>
  <c r="F15" i="37"/>
  <c r="H15" i="37" s="1"/>
  <c r="F14" i="37"/>
  <c r="H14" i="37" s="1"/>
  <c r="M251" i="38"/>
  <c r="F22" i="37" s="1"/>
  <c r="H22" i="37" s="1"/>
  <c r="M98" i="38"/>
  <c r="F13" i="37" s="1"/>
  <c r="H13" i="37" s="1"/>
  <c r="M16" i="38" l="1"/>
  <c r="F7" i="37" l="1"/>
  <c r="H7" i="37" s="1"/>
  <c r="M32" i="38"/>
  <c r="F8" i="37" s="1"/>
  <c r="H8" i="37" s="1"/>
  <c r="M48" i="38"/>
  <c r="F9" i="37" s="1"/>
  <c r="H9" i="37" s="1"/>
  <c r="M66" i="38"/>
  <c r="F11" i="37" s="1"/>
  <c r="H11" i="37" s="1"/>
  <c r="M82" i="38"/>
  <c r="F12" i="37" l="1"/>
  <c r="H12" i="37" s="1"/>
  <c r="H24" i="37" s="1"/>
  <c r="H25" i="37" l="1"/>
  <c r="H26" i="37" s="1"/>
</calcChain>
</file>

<file path=xl/sharedStrings.xml><?xml version="1.0" encoding="utf-8"?>
<sst xmlns="http://schemas.openxmlformats.org/spreadsheetml/2006/main" count="528" uniqueCount="126">
  <si>
    <t>ITEM</t>
  </si>
  <si>
    <t>ACTIVIDAD</t>
  </si>
  <si>
    <t>CANT</t>
  </si>
  <si>
    <t>UNIDAD</t>
  </si>
  <si>
    <t>I. EQUIPO</t>
  </si>
  <si>
    <t>DESCRIPCIÓN</t>
  </si>
  <si>
    <t>CANT.</t>
  </si>
  <si>
    <t>REND.</t>
  </si>
  <si>
    <t>VR. UNIT.</t>
  </si>
  <si>
    <t xml:space="preserve"> </t>
  </si>
  <si>
    <t>SUBTOTAL</t>
  </si>
  <si>
    <t>II. MATERIALES EN OBRA</t>
  </si>
  <si>
    <t>PRECIO UNIT.</t>
  </si>
  <si>
    <t>VR. TOTAL.</t>
  </si>
  <si>
    <t>III. TRANSPORTE</t>
  </si>
  <si>
    <t>V. PARCIAL</t>
  </si>
  <si>
    <t>IV. MANO DE OBRA</t>
  </si>
  <si>
    <t>TRABAJADOR</t>
  </si>
  <si>
    <t>JORNAL</t>
  </si>
  <si>
    <t>PREST.</t>
  </si>
  <si>
    <t>JOR. TOTAL</t>
  </si>
  <si>
    <t>TOTAL COSTO DIRECTO</t>
  </si>
  <si>
    <t>DIMENSIONES</t>
  </si>
  <si>
    <t>CAPITULO</t>
  </si>
  <si>
    <t>M2</t>
  </si>
  <si>
    <t>TARIFA</t>
  </si>
  <si>
    <t>PRESUPUESTO</t>
  </si>
  <si>
    <t>TOTAL</t>
  </si>
  <si>
    <t>VALOR 
UNITARIO</t>
  </si>
  <si>
    <t>DESCRIPCIÓN DE LA ACTIVIDAD</t>
  </si>
  <si>
    <t>AIU</t>
  </si>
  <si>
    <t>TOTAL PROYECTO</t>
  </si>
  <si>
    <t>H</t>
  </si>
  <si>
    <t>HERRAMIENTA MENOR</t>
  </si>
  <si>
    <t>GL</t>
  </si>
  <si>
    <t>V. UNIT</t>
  </si>
  <si>
    <t>MUNICIPIO DE GACHALÁ - CUNDINAMARCA</t>
  </si>
  <si>
    <t>MEMORIA DE CANTIDADES</t>
  </si>
  <si>
    <t>ÍTEM</t>
  </si>
  <si>
    <t>ESQUEMA-REGISTRO FOTOGRAFICO</t>
  </si>
  <si>
    <t>L</t>
  </si>
  <si>
    <t>A</t>
  </si>
  <si>
    <t>No</t>
  </si>
  <si>
    <t>ESPECIFICACIÓN</t>
  </si>
  <si>
    <t>UND</t>
  </si>
  <si>
    <t>TOTAL DIRECTO</t>
  </si>
  <si>
    <t xml:space="preserve">PRESUPUESTO OFICIAL </t>
  </si>
  <si>
    <t>APU 1</t>
  </si>
  <si>
    <t>KG</t>
  </si>
  <si>
    <t>APU 2</t>
  </si>
  <si>
    <t>PRELIMINARES</t>
  </si>
  <si>
    <t>DEMOLICION MUROS EN MAMPOSTERIA 0.15 M, INC RETIRO</t>
  </si>
  <si>
    <t>ICCU_CONS_1.16.</t>
  </si>
  <si>
    <t>ICCU_CONS_16.4.</t>
  </si>
  <si>
    <t>M3</t>
  </si>
  <si>
    <t>SECRETARÍA DE INFRAESTRUCTURA</t>
  </si>
  <si>
    <t>ANÁLISIS DE PRECIOS UNITARIOS
 APU 2</t>
  </si>
  <si>
    <t>LOCALIZACIÓN Y REPLANTEO DE ESTRUCTURA CON ELEMENTOS DE PRECISION</t>
  </si>
  <si>
    <t>ICCU_CONS_1.41.</t>
  </si>
  <si>
    <t>CONSTRUCCION ESTRUCTURA NUEVA</t>
  </si>
  <si>
    <t>CAJA DE PROTECCIÓN 60X60</t>
  </si>
  <si>
    <t>ANÁLISIS DE PRECIOS UNITARIOS
 APU 1 BASE ICCU_CONS_3.5.</t>
  </si>
  <si>
    <t>ACERO DE REFUERZO 60000 PSI</t>
  </si>
  <si>
    <t>ALAMBRE NEGRO NO. 18</t>
  </si>
  <si>
    <t>ARENA LAVADA DE PEÑA EN MUNICIPIO</t>
  </si>
  <si>
    <t>ARENA LAVADA DE RÍO EN MUNICIPIO</t>
  </si>
  <si>
    <t>CEMENTO GRIS</t>
  </si>
  <si>
    <t>GRAVILLA DE RÍO EN MUNICIPIO</t>
  </si>
  <si>
    <t>LADRILLO TOLETE COMÚN</t>
  </si>
  <si>
    <t>RECEBO COMÚN</t>
  </si>
  <si>
    <t>TRANS. RECEBO</t>
  </si>
  <si>
    <t>VEOL-PESO +O CANT.</t>
  </si>
  <si>
    <t>DISTANCIA</t>
  </si>
  <si>
    <t>M3-KM</t>
  </si>
  <si>
    <t>MANO DE OBRA AA</t>
  </si>
  <si>
    <t>EXCAVACION MANUAL EN MATERIAL COMPUN H=0.0-2.0 M (INCLUYE RETIRO SOBRANTES A UNA DISTANCIA MENOR DE 5 KM)</t>
  </si>
  <si>
    <t>PAÑETE IMPERMEABILIZADO MUROS 1:3, E=1.5 CM</t>
  </si>
  <si>
    <t>ICCU_CONS_6.15.</t>
  </si>
  <si>
    <t>ICCU_CONS_18.29.</t>
  </si>
  <si>
    <t>PINTURA TIPO KORAZA PARA EXTERIOR</t>
  </si>
  <si>
    <t>APU 3</t>
  </si>
  <si>
    <t>APU 4</t>
  </si>
  <si>
    <t>SUMINISTRO E INSTALACION TAPA DE ALFAJOR =1/4" CON RIGIZADORES Y MARCO EN ÁNGULO. (0.60X0.60)M O SIMILAR PARA ESTRUCTURA NUEVA INCLUYE ANTICORROSIVO</t>
  </si>
  <si>
    <t>TAPA TIPO ALFAJOR</t>
  </si>
  <si>
    <t>ANTICORROSIVO</t>
  </si>
  <si>
    <t>MANO DE OBRA DD</t>
  </si>
  <si>
    <t>GLN</t>
  </si>
  <si>
    <t>ESMALTE SOBRE LAMINA LLENA</t>
  </si>
  <si>
    <t>ICCU_CONS_18.9.</t>
  </si>
  <si>
    <t>INSTALACION DE SISTEMA HIDRÁULICO</t>
  </si>
  <si>
    <t>PUNTO HIDRPAULICO PVC-P/PARAL 1/2"</t>
  </si>
  <si>
    <t>ICCU_CONS_11.16</t>
  </si>
  <si>
    <t>SUMINISTRO E INSTALACION DE LLAVE TERMINAL DE MUESTREO EN BRONCE - LATÓN DE 1/2" DE ALTO DESEMPEÑO</t>
  </si>
  <si>
    <t>ANÁLISIS DE PRECIOS UNITARIOS
 APU 3</t>
  </si>
  <si>
    <t>ANÁLISIS DE PRECIOS UNITARIOS
 APU 4</t>
  </si>
  <si>
    <t>BALDOSA CERÁMICA PARED 20X20, CALIDAD PRIMERA</t>
  </si>
  <si>
    <t>ICCU_CONS_14.1.</t>
  </si>
  <si>
    <t>https://corona.co/productos/plomeria/llave-jardin-bronce-grival/p/797280001?srsltid=AfmBOooUnxtfCt903YMzDBoP_TGEUeqORwsBkPNiXlLFpLKFm-aUtmpG</t>
  </si>
  <si>
    <t>LLAVE TERMINAL BRONCE GRIVAL</t>
  </si>
  <si>
    <t>CINTA TEFLON 10 M 1/2"</t>
  </si>
  <si>
    <t>MANO DE OBRA BB</t>
  </si>
  <si>
    <t>PLACA IDENTIFICACIÓN LÁMINA GALVANIZADA 20/X20 CONLOGOS, AVISO (INCLUYE ELEMENTOS DE FIJACIÓN)</t>
  </si>
  <si>
    <t>SUMINISTRO E INSTALACIÓN DE SEÑALIZACION DE INDENTIFICACIÓN DEL PUNTO DE MUESTREO EN MATERIAL RESISTENTE A LA INTEMPERIE</t>
  </si>
  <si>
    <t>MUROS TIPO</t>
  </si>
  <si>
    <t>No.</t>
  </si>
  <si>
    <t>Cantidad de Puntos</t>
  </si>
  <si>
    <t>Cantidad de puntos</t>
  </si>
  <si>
    <t>PUNTOS DE MUESTREO</t>
  </si>
  <si>
    <t>PLACA CONTRAPISO</t>
  </si>
  <si>
    <t>CIMENTACIÓN</t>
  </si>
  <si>
    <t>Altuta</t>
  </si>
  <si>
    <t>Cant. Caras</t>
  </si>
  <si>
    <t>PISO</t>
  </si>
  <si>
    <t>CAJA DE PROTECCIÓN 60X60 TAPA ALFAJOR</t>
  </si>
  <si>
    <t>ADECUACIÓN DE LOS PUNTOS CONCERTADOS DESTINADOS A LA TOMA DE MUESTRAS DE AGUA POTABLE DEL SISTEMA DE ACUEDUCTO DEL MUNICIPIO DE GACHALÁ, CUNDINAMARCA, CONFORME A LO ESTABLECIDO EN LA RESOLUCIÓN 2115 DE 2007 Y DEMÁS NORMATIVIDAD VIGENTE</t>
  </si>
  <si>
    <t>CONCRETO CLASE D,f' c =3000 PSI (BASES)</t>
  </si>
  <si>
    <t>ICCU_VIAS_4.6.</t>
  </si>
  <si>
    <t>ACERO FIGURADO 60000 PSI</t>
  </si>
  <si>
    <t>ICCU_CONS_4.22.</t>
  </si>
  <si>
    <t>PISO TIPO</t>
  </si>
  <si>
    <t>PARRILLA PISO</t>
  </si>
  <si>
    <t>KG/ML</t>
  </si>
  <si>
    <t>DEMOLICION PLACA PISO 0.15 M, INC. RETIRO</t>
  </si>
  <si>
    <t>ICCU_CONS_1.27.</t>
  </si>
  <si>
    <t>AJUSTE DE CANTIDAD SEGÚN DIAGNÓSTICO (VERIFICAR EN SITIO)</t>
  </si>
  <si>
    <t>AJUSTE DE CANTIDAD (VERIFICAR CONTRA DISEÑO)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</si>
</sst>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&quot;$&quot;#,##0.00"/>
    <numFmt numFmtId="166" formatCode="_ &quot;$&quot;\ * #,##0.00_ ;_ &quot;$&quot;\ * \-#,##0.00_ ;_ &quot;$&quot;\ * &quot;-&quot;??_ ;_ @_ "/>
    <numFmt numFmtId="167" formatCode="0.0"/>
    <numFmt numFmtId="168" formatCode="_-&quot;$&quot;* #,##0.00_-;\-&quot;$&quot;* #,##0.00_-;_-&quot;$&quot;* &quot;-&quot;??_-;_-@_-"/>
    <numFmt numFmtId="169" formatCode="0.0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sz val="8"/>
      <color theme="1"/>
      <name val="Century Gothic"/>
      <family val="2"/>
    </font>
    <font>
      <b/>
      <sz val="12"/>
      <name val="Century Gothic"/>
      <family val="2"/>
    </font>
    <font>
      <sz val="11"/>
      <color rgb="FFFF0000"/>
      <name val="Century Gothic"/>
      <family val="2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color theme="1"/>
      <name val="Arial Narrow"/>
      <family val="2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sz val="8"/>
      <name val="Calibri"/>
      <family val="2"/>
      <scheme val="minor"/>
    </font>
    <font>
      <sz val="10"/>
      <color indexed="8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2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" fillId="0" borderId="0"/>
    <xf numFmtId="166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0" fontId="1" fillId="0" borderId="0"/>
  </cellStyleXfs>
  <cellXfs count="251">
    <xf numFmtId="0" fontId="0" fillId="0" borderId="0" xfId="0"/>
    <xf numFmtId="43" fontId="4" fillId="0" borderId="24" xfId="4" applyFont="1" applyBorder="1" applyAlignment="1">
      <alignment horizontal="right" vertical="center"/>
    </xf>
    <xf numFmtId="9" fontId="4" fillId="0" borderId="10" xfId="1" applyFont="1" applyBorder="1" applyAlignment="1">
      <alignment horizontal="center" vertical="center"/>
    </xf>
    <xf numFmtId="43" fontId="4" fillId="0" borderId="10" xfId="4" applyFont="1" applyBorder="1" applyAlignment="1">
      <alignment horizontal="right" vertical="center"/>
    </xf>
    <xf numFmtId="43" fontId="4" fillId="0" borderId="11" xfId="4" applyFont="1" applyBorder="1" applyAlignment="1">
      <alignment horizontal="right" vertical="center"/>
    </xf>
    <xf numFmtId="43" fontId="4" fillId="0" borderId="13" xfId="4" applyFont="1" applyBorder="1" applyAlignment="1">
      <alignment horizontal="right" vertical="center"/>
    </xf>
    <xf numFmtId="43" fontId="4" fillId="0" borderId="14" xfId="4" applyFont="1" applyBorder="1" applyAlignment="1">
      <alignment horizontal="right" vertical="center"/>
    </xf>
    <xf numFmtId="43" fontId="3" fillId="0" borderId="0" xfId="4" applyFont="1"/>
    <xf numFmtId="43" fontId="4" fillId="2" borderId="17" xfId="4" applyFont="1" applyFill="1" applyBorder="1" applyAlignment="1">
      <alignment vertical="center"/>
    </xf>
    <xf numFmtId="43" fontId="5" fillId="0" borderId="5" xfId="4" applyFont="1" applyBorder="1" applyAlignment="1">
      <alignment horizontal="left" vertical="center"/>
    </xf>
    <xf numFmtId="43" fontId="4" fillId="0" borderId="5" xfId="4" applyFont="1" applyBorder="1" applyAlignment="1">
      <alignment vertical="center"/>
    </xf>
    <xf numFmtId="43" fontId="4" fillId="0" borderId="3" xfId="4" applyFont="1" applyBorder="1" applyAlignment="1">
      <alignment horizontal="center" vertical="center"/>
    </xf>
    <xf numFmtId="43" fontId="4" fillId="0" borderId="5" xfId="4" applyFont="1" applyBorder="1" applyAlignment="1">
      <alignment horizontal="center" vertical="center"/>
    </xf>
    <xf numFmtId="43" fontId="4" fillId="0" borderId="19" xfId="4" applyFont="1" applyBorder="1" applyAlignment="1">
      <alignment horizontal="center" vertical="center"/>
    </xf>
    <xf numFmtId="43" fontId="4" fillId="0" borderId="27" xfId="4" applyFont="1" applyBorder="1" applyAlignment="1">
      <alignment horizontal="right" vertical="center"/>
    </xf>
    <xf numFmtId="43" fontId="4" fillId="0" borderId="5" xfId="4" applyFont="1" applyBorder="1" applyAlignment="1">
      <alignment horizontal="right" vertical="center"/>
    </xf>
    <xf numFmtId="43" fontId="4" fillId="0" borderId="3" xfId="4" applyFont="1" applyBorder="1" applyAlignment="1">
      <alignment horizontal="right" vertical="center"/>
    </xf>
    <xf numFmtId="43" fontId="4" fillId="0" borderId="10" xfId="4" applyFont="1" applyBorder="1" applyAlignment="1">
      <alignment horizontal="center" vertical="center"/>
    </xf>
    <xf numFmtId="43" fontId="4" fillId="0" borderId="11" xfId="4" applyFont="1" applyBorder="1" applyAlignment="1">
      <alignment vertical="center"/>
    </xf>
    <xf numFmtId="43" fontId="4" fillId="0" borderId="19" xfId="4" applyFont="1" applyBorder="1" applyAlignment="1">
      <alignment horizontal="right" vertical="center"/>
    </xf>
    <xf numFmtId="43" fontId="4" fillId="0" borderId="28" xfId="4" applyFont="1" applyBorder="1" applyAlignment="1">
      <alignment horizontal="right" vertical="center"/>
    </xf>
    <xf numFmtId="43" fontId="4" fillId="0" borderId="27" xfId="4" applyFont="1" applyBorder="1" applyAlignment="1">
      <alignment vertical="center"/>
    </xf>
    <xf numFmtId="43" fontId="4" fillId="0" borderId="0" xfId="4" applyFont="1" applyBorder="1" applyAlignment="1">
      <alignment vertical="center"/>
    </xf>
    <xf numFmtId="43" fontId="5" fillId="0" borderId="0" xfId="4" applyFont="1" applyBorder="1" applyAlignment="1">
      <alignment vertical="center"/>
    </xf>
    <xf numFmtId="43" fontId="4" fillId="0" borderId="0" xfId="4" applyFont="1" applyAlignment="1">
      <alignment vertical="center"/>
    </xf>
    <xf numFmtId="43" fontId="4" fillId="0" borderId="0" xfId="4" applyFont="1" applyAlignment="1">
      <alignment horizontal="center"/>
    </xf>
    <xf numFmtId="43" fontId="4" fillId="0" borderId="11" xfId="4" applyFont="1" applyFill="1" applyBorder="1" applyAlignment="1">
      <alignment horizontal="center" vertical="center"/>
    </xf>
    <xf numFmtId="43" fontId="4" fillId="0" borderId="0" xfId="4" applyFont="1"/>
    <xf numFmtId="43" fontId="5" fillId="0" borderId="1" xfId="4" applyFont="1" applyBorder="1" applyAlignment="1">
      <alignment horizontal="center" vertical="center" wrapText="1"/>
    </xf>
    <xf numFmtId="43" fontId="8" fillId="0" borderId="0" xfId="4" applyFont="1"/>
    <xf numFmtId="43" fontId="5" fillId="0" borderId="9" xfId="4" applyFont="1" applyBorder="1" applyAlignment="1">
      <alignment horizontal="center" vertical="center" wrapText="1"/>
    </xf>
    <xf numFmtId="43" fontId="5" fillId="0" borderId="12" xfId="4" applyFont="1" applyBorder="1" applyAlignment="1">
      <alignment horizontal="center" vertical="center" wrapText="1"/>
    </xf>
    <xf numFmtId="43" fontId="5" fillId="0" borderId="4" xfId="4" applyFont="1" applyBorder="1" applyAlignment="1">
      <alignment horizontal="left" vertical="center"/>
    </xf>
    <xf numFmtId="43" fontId="5" fillId="0" borderId="0" xfId="4" applyFont="1" applyBorder="1" applyAlignment="1">
      <alignment horizontal="left" vertical="center"/>
    </xf>
    <xf numFmtId="43" fontId="4" fillId="0" borderId="38" xfId="4" applyFont="1" applyBorder="1" applyAlignment="1">
      <alignment horizontal="center" vertical="center"/>
    </xf>
    <xf numFmtId="43" fontId="4" fillId="0" borderId="13" xfId="4" applyFont="1" applyBorder="1" applyAlignment="1">
      <alignment horizontal="center" vertical="center"/>
    </xf>
    <xf numFmtId="43" fontId="4" fillId="0" borderId="4" xfId="4" applyFont="1" applyBorder="1" applyAlignment="1">
      <alignment vertical="center"/>
    </xf>
    <xf numFmtId="43" fontId="5" fillId="0" borderId="2" xfId="4" applyFont="1" applyBorder="1" applyAlignment="1">
      <alignment vertical="center"/>
    </xf>
    <xf numFmtId="43" fontId="4" fillId="0" borderId="35" xfId="4" applyFont="1" applyBorder="1" applyAlignment="1">
      <alignment horizontal="center" vertical="center"/>
    </xf>
    <xf numFmtId="43" fontId="4" fillId="0" borderId="26" xfId="4" applyFont="1" applyBorder="1" applyAlignment="1">
      <alignment horizontal="center" vertical="center"/>
    </xf>
    <xf numFmtId="43" fontId="4" fillId="0" borderId="13" xfId="4" applyFont="1" applyBorder="1" applyAlignment="1">
      <alignment horizontal="center"/>
    </xf>
    <xf numFmtId="43" fontId="4" fillId="0" borderId="14" xfId="4" applyFont="1" applyFill="1" applyBorder="1" applyAlignment="1">
      <alignment horizontal="center" vertical="center"/>
    </xf>
    <xf numFmtId="43" fontId="4" fillId="0" borderId="36" xfId="4" applyFont="1" applyBorder="1" applyAlignment="1">
      <alignment horizontal="center" vertical="center"/>
    </xf>
    <xf numFmtId="43" fontId="4" fillId="0" borderId="14" xfId="4" applyFont="1" applyBorder="1" applyAlignment="1">
      <alignment vertical="center"/>
    </xf>
    <xf numFmtId="43" fontId="4" fillId="0" borderId="29" xfId="4" applyFont="1" applyBorder="1" applyAlignment="1">
      <alignment horizontal="left" vertical="center"/>
    </xf>
    <xf numFmtId="43" fontId="4" fillId="0" borderId="12" xfId="4" applyFont="1" applyBorder="1" applyAlignment="1">
      <alignment vertical="center"/>
    </xf>
    <xf numFmtId="43" fontId="3" fillId="0" borderId="0" xfId="4" applyFont="1" applyBorder="1"/>
    <xf numFmtId="43" fontId="4" fillId="0" borderId="30" xfId="4" applyFont="1" applyBorder="1" applyAlignment="1">
      <alignment vertical="center"/>
    </xf>
    <xf numFmtId="43" fontId="4" fillId="0" borderId="18" xfId="4" applyFont="1" applyBorder="1" applyAlignment="1">
      <alignment vertical="center"/>
    </xf>
    <xf numFmtId="43" fontId="4" fillId="0" borderId="18" xfId="4" applyFont="1" applyBorder="1"/>
    <xf numFmtId="43" fontId="5" fillId="0" borderId="18" xfId="4" applyFont="1" applyBorder="1" applyAlignment="1">
      <alignment vertical="center"/>
    </xf>
    <xf numFmtId="43" fontId="5" fillId="0" borderId="18" xfId="4" applyFont="1" applyBorder="1" applyAlignment="1">
      <alignment horizontal="center" vertical="center"/>
    </xf>
    <xf numFmtId="43" fontId="5" fillId="0" borderId="0" xfId="4" applyFont="1" applyAlignment="1">
      <alignment vertical="center"/>
    </xf>
    <xf numFmtId="43" fontId="5" fillId="0" borderId="0" xfId="4" applyFont="1" applyAlignment="1">
      <alignment horizontal="center" vertical="center"/>
    </xf>
    <xf numFmtId="43" fontId="5" fillId="0" borderId="0" xfId="4" applyFont="1"/>
    <xf numFmtId="43" fontId="6" fillId="0" borderId="0" xfId="4" applyFont="1"/>
    <xf numFmtId="43" fontId="5" fillId="0" borderId="7" xfId="4" applyFont="1" applyBorder="1" applyAlignment="1">
      <alignment horizontal="center" vertical="center"/>
    </xf>
    <xf numFmtId="43" fontId="5" fillId="0" borderId="8" xfId="4" applyFont="1" applyBorder="1" applyAlignment="1">
      <alignment horizontal="center" vertical="center"/>
    </xf>
    <xf numFmtId="43" fontId="5" fillId="0" borderId="6" xfId="4" applyFont="1" applyBorder="1" applyAlignment="1">
      <alignment horizontal="center" vertical="center"/>
    </xf>
    <xf numFmtId="2" fontId="4" fillId="0" borderId="24" xfId="4" applyNumberFormat="1" applyFont="1" applyBorder="1" applyAlignment="1">
      <alignment horizontal="center" vertical="center"/>
    </xf>
    <xf numFmtId="2" fontId="4" fillId="0" borderId="38" xfId="4" applyNumberFormat="1" applyFont="1" applyBorder="1" applyAlignment="1">
      <alignment horizontal="center" vertical="center"/>
    </xf>
    <xf numFmtId="43" fontId="4" fillId="0" borderId="0" xfId="4" applyFont="1" applyAlignment="1">
      <alignment horizontal="left"/>
    </xf>
    <xf numFmtId="43" fontId="5" fillId="0" borderId="0" xfId="4" applyFont="1" applyAlignment="1">
      <alignment horizontal="left"/>
    </xf>
    <xf numFmtId="0" fontId="0" fillId="2" borderId="0" xfId="0" applyFill="1"/>
    <xf numFmtId="0" fontId="10" fillId="2" borderId="0" xfId="2" applyFont="1" applyFill="1"/>
    <xf numFmtId="0" fontId="11" fillId="4" borderId="1" xfId="2" applyFont="1" applyFill="1" applyBorder="1" applyAlignment="1">
      <alignment vertical="center" wrapText="1"/>
    </xf>
    <xf numFmtId="0" fontId="11" fillId="4" borderId="2" xfId="2" applyFont="1" applyFill="1" applyBorder="1" applyAlignment="1">
      <alignment vertical="center" wrapText="1"/>
    </xf>
    <xf numFmtId="0" fontId="11" fillId="4" borderId="2" xfId="2" applyFont="1" applyFill="1" applyBorder="1" applyAlignment="1">
      <alignment horizontal="center" vertical="center"/>
    </xf>
    <xf numFmtId="0" fontId="9" fillId="4" borderId="2" xfId="0" applyFont="1" applyFill="1" applyBorder="1"/>
    <xf numFmtId="0" fontId="0" fillId="4" borderId="2" xfId="0" applyFill="1" applyBorder="1"/>
    <xf numFmtId="0" fontId="0" fillId="4" borderId="3" xfId="0" applyFill="1" applyBorder="1"/>
    <xf numFmtId="0" fontId="11" fillId="4" borderId="9" xfId="2" applyFont="1" applyFill="1" applyBorder="1" applyAlignment="1">
      <alignment vertical="center" wrapText="1"/>
    </xf>
    <xf numFmtId="0" fontId="11" fillId="4" borderId="48" xfId="2" applyFont="1" applyFill="1" applyBorder="1" applyAlignment="1">
      <alignment vertical="center" wrapText="1"/>
    </xf>
    <xf numFmtId="0" fontId="9" fillId="3" borderId="13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10" fillId="2" borderId="0" xfId="2" applyFont="1" applyFill="1" applyAlignment="1">
      <alignment vertical="center"/>
    </xf>
    <xf numFmtId="0" fontId="0" fillId="0" borderId="24" xfId="0" applyBorder="1" applyAlignment="1">
      <alignment horizontal="left" vertical="center"/>
    </xf>
    <xf numFmtId="2" fontId="0" fillId="0" borderId="24" xfId="4" applyNumberFormat="1" applyFont="1" applyBorder="1" applyAlignment="1">
      <alignment horizontal="center" vertical="center"/>
    </xf>
    <xf numFmtId="2" fontId="12" fillId="2" borderId="53" xfId="4" applyNumberFormat="1" applyFont="1" applyFill="1" applyBorder="1" applyAlignment="1">
      <alignment horizontal="center" vertical="center"/>
    </xf>
    <xf numFmtId="2" fontId="0" fillId="2" borderId="39" xfId="4" applyNumberFormat="1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43" fontId="0" fillId="0" borderId="14" xfId="4" applyFont="1" applyFill="1" applyBorder="1" applyAlignment="1">
      <alignment horizontal="center"/>
    </xf>
    <xf numFmtId="0" fontId="11" fillId="5" borderId="42" xfId="2" applyFont="1" applyFill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164" fontId="15" fillId="0" borderId="10" xfId="4" applyNumberFormat="1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4" fillId="0" borderId="10" xfId="0" applyFont="1" applyBorder="1" applyAlignment="1">
      <alignment vertical="center" wrapText="1"/>
    </xf>
    <xf numFmtId="2" fontId="14" fillId="0" borderId="10" xfId="6" applyNumberFormat="1" applyFont="1" applyBorder="1" applyAlignment="1">
      <alignment horizontal="center" vertical="center"/>
    </xf>
    <xf numFmtId="164" fontId="14" fillId="0" borderId="10" xfId="6" applyFont="1" applyFill="1" applyBorder="1" applyAlignment="1">
      <alignment horizontal="right" vertical="center"/>
    </xf>
    <xf numFmtId="0" fontId="15" fillId="3" borderId="10" xfId="0" applyFont="1" applyFill="1" applyBorder="1" applyAlignment="1">
      <alignment vertical="center"/>
    </xf>
    <xf numFmtId="0" fontId="14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18" fillId="0" borderId="0" xfId="0" applyFont="1"/>
    <xf numFmtId="2" fontId="18" fillId="0" borderId="0" xfId="0" applyNumberFormat="1" applyFont="1"/>
    <xf numFmtId="2" fontId="14" fillId="0" borderId="10" xfId="6" applyNumberFormat="1" applyFont="1" applyFill="1" applyBorder="1" applyAlignment="1">
      <alignment horizontal="center" vertical="center"/>
    </xf>
    <xf numFmtId="0" fontId="15" fillId="3" borderId="41" xfId="0" applyFont="1" applyFill="1" applyBorder="1" applyAlignment="1">
      <alignment vertical="center"/>
    </xf>
    <xf numFmtId="164" fontId="14" fillId="0" borderId="10" xfId="4" applyNumberFormat="1" applyFont="1" applyFill="1" applyBorder="1" applyAlignment="1">
      <alignment vertical="center"/>
    </xf>
    <xf numFmtId="2" fontId="14" fillId="0" borderId="10" xfId="0" applyNumberFormat="1" applyFont="1" applyBorder="1" applyAlignment="1">
      <alignment horizontal="center" vertical="center"/>
    </xf>
    <xf numFmtId="0" fontId="15" fillId="0" borderId="0" xfId="0" quotePrefix="1" applyFont="1" applyAlignment="1">
      <alignment horizontal="right" vertical="center"/>
    </xf>
    <xf numFmtId="0" fontId="14" fillId="0" borderId="0" xfId="0" applyFont="1" applyAlignment="1">
      <alignment vertical="center"/>
    </xf>
    <xf numFmtId="9" fontId="15" fillId="0" borderId="38" xfId="1" applyFont="1" applyBorder="1" applyAlignment="1">
      <alignment horizontal="center" vertical="center"/>
    </xf>
    <xf numFmtId="164" fontId="15" fillId="4" borderId="58" xfId="6" applyFont="1" applyFill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164" fontId="18" fillId="0" borderId="0" xfId="4" applyNumberFormat="1" applyFont="1" applyBorder="1" applyAlignment="1">
      <alignment vertical="center"/>
    </xf>
    <xf numFmtId="43" fontId="18" fillId="0" borderId="0" xfId="4" applyFont="1" applyBorder="1" applyAlignment="1">
      <alignment vertical="center"/>
    </xf>
    <xf numFmtId="164" fontId="18" fillId="0" borderId="0" xfId="6" applyFont="1"/>
    <xf numFmtId="164" fontId="18" fillId="0" borderId="0" xfId="0" applyNumberFormat="1" applyFont="1"/>
    <xf numFmtId="43" fontId="18" fillId="0" borderId="0" xfId="0" applyNumberFormat="1" applyFont="1"/>
    <xf numFmtId="43" fontId="16" fillId="0" borderId="0" xfId="4" applyFont="1" applyBorder="1" applyAlignment="1">
      <alignment vertical="center"/>
    </xf>
    <xf numFmtId="2" fontId="4" fillId="0" borderId="10" xfId="4" applyNumberFormat="1" applyFont="1" applyBorder="1" applyAlignment="1">
      <alignment horizontal="center" vertical="center"/>
    </xf>
    <xf numFmtId="43" fontId="20" fillId="0" borderId="11" xfId="4" applyFont="1" applyBorder="1"/>
    <xf numFmtId="0" fontId="4" fillId="0" borderId="10" xfId="4" applyNumberFormat="1" applyFont="1" applyBorder="1" applyAlignment="1">
      <alignment horizontal="center" vertical="center"/>
    </xf>
    <xf numFmtId="169" fontId="4" fillId="0" borderId="10" xfId="4" applyNumberFormat="1" applyFont="1" applyBorder="1" applyAlignment="1">
      <alignment horizontal="center" vertical="center"/>
    </xf>
    <xf numFmtId="0" fontId="10" fillId="6" borderId="0" xfId="2" applyFont="1" applyFill="1"/>
    <xf numFmtId="0" fontId="11" fillId="6" borderId="0" xfId="2" applyFont="1" applyFill="1" applyAlignment="1">
      <alignment horizontal="center" vertical="center"/>
    </xf>
    <xf numFmtId="43" fontId="0" fillId="6" borderId="0" xfId="4" applyFont="1" applyFill="1" applyBorder="1" applyAlignment="1">
      <alignment horizontal="center"/>
    </xf>
    <xf numFmtId="0" fontId="0" fillId="6" borderId="0" xfId="0" applyFill="1"/>
    <xf numFmtId="0" fontId="15" fillId="3" borderId="10" xfId="0" applyFont="1" applyFill="1" applyBorder="1" applyAlignment="1">
      <alignment horizontal="center" vertical="center"/>
    </xf>
    <xf numFmtId="43" fontId="4" fillId="0" borderId="22" xfId="4" applyFont="1" applyBorder="1" applyAlignment="1">
      <alignment wrapText="1"/>
    </xf>
    <xf numFmtId="43" fontId="5" fillId="0" borderId="20" xfId="4" applyFont="1" applyBorder="1" applyAlignment="1">
      <alignment vertical="center"/>
    </xf>
    <xf numFmtId="43" fontId="4" fillId="0" borderId="25" xfId="4" applyFont="1" applyBorder="1" applyAlignment="1"/>
    <xf numFmtId="0" fontId="10" fillId="0" borderId="0" xfId="2" applyFont="1"/>
    <xf numFmtId="0" fontId="15" fillId="0" borderId="9" xfId="0" applyFont="1" applyBorder="1" applyAlignment="1">
      <alignment horizontal="center" vertical="center"/>
    </xf>
    <xf numFmtId="43" fontId="15" fillId="0" borderId="11" xfId="4" applyFont="1" applyBorder="1" applyAlignment="1">
      <alignment horizontal="center" vertical="center"/>
    </xf>
    <xf numFmtId="0" fontId="15" fillId="3" borderId="9" xfId="0" applyFont="1" applyFill="1" applyBorder="1" applyAlignment="1">
      <alignment vertical="center"/>
    </xf>
    <xf numFmtId="0" fontId="15" fillId="3" borderId="11" xfId="0" applyFont="1" applyFill="1" applyBorder="1" applyAlignment="1">
      <alignment vertical="center"/>
    </xf>
    <xf numFmtId="0" fontId="14" fillId="0" borderId="9" xfId="0" applyFont="1" applyBorder="1" applyAlignment="1">
      <alignment horizontal="center" vertical="center"/>
    </xf>
    <xf numFmtId="164" fontId="14" fillId="0" borderId="11" xfId="6" applyFont="1" applyFill="1" applyBorder="1" applyAlignment="1">
      <alignment horizontal="right" vertical="center"/>
    </xf>
    <xf numFmtId="164" fontId="14" fillId="0" borderId="11" xfId="6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2" fontId="14" fillId="0" borderId="13" xfId="0" applyNumberFormat="1" applyFont="1" applyBorder="1" applyAlignment="1">
      <alignment horizontal="center" vertical="center"/>
    </xf>
    <xf numFmtId="0" fontId="14" fillId="0" borderId="13" xfId="0" applyFont="1" applyBorder="1" applyAlignment="1">
      <alignment vertical="center" wrapText="1"/>
    </xf>
    <xf numFmtId="0" fontId="14" fillId="0" borderId="13" xfId="0" applyFont="1" applyBorder="1" applyAlignment="1">
      <alignment horizontal="center" vertical="center"/>
    </xf>
    <xf numFmtId="2" fontId="14" fillId="0" borderId="13" xfId="6" applyNumberFormat="1" applyFont="1" applyFill="1" applyBorder="1" applyAlignment="1">
      <alignment horizontal="center" vertical="center"/>
    </xf>
    <xf numFmtId="164" fontId="14" fillId="0" borderId="13" xfId="4" applyNumberFormat="1" applyFont="1" applyFill="1" applyBorder="1" applyAlignment="1">
      <alignment vertical="center"/>
    </xf>
    <xf numFmtId="164" fontId="14" fillId="0" borderId="14" xfId="6" applyFont="1" applyFill="1" applyBorder="1" applyAlignment="1">
      <alignment horizontal="center" vertical="center"/>
    </xf>
    <xf numFmtId="164" fontId="14" fillId="0" borderId="8" xfId="6" applyFont="1" applyFill="1" applyBorder="1" applyAlignment="1">
      <alignment horizontal="right" vertical="center"/>
    </xf>
    <xf numFmtId="164" fontId="14" fillId="0" borderId="60" xfId="6" applyFont="1" applyBorder="1" applyAlignment="1">
      <alignment vertical="center"/>
    </xf>
    <xf numFmtId="0" fontId="0" fillId="7" borderId="24" xfId="0" applyFill="1" applyBorder="1" applyAlignment="1">
      <alignment horizontal="left" vertical="center"/>
    </xf>
    <xf numFmtId="2" fontId="0" fillId="7" borderId="39" xfId="4" applyNumberFormat="1" applyFont="1" applyFill="1" applyBorder="1" applyAlignment="1">
      <alignment horizontal="center" vertical="center"/>
    </xf>
    <xf numFmtId="164" fontId="15" fillId="4" borderId="59" xfId="4" applyNumberFormat="1" applyFont="1" applyFill="1" applyBorder="1" applyAlignment="1">
      <alignment horizontal="center" vertical="center"/>
    </xf>
    <xf numFmtId="164" fontId="15" fillId="4" borderId="57" xfId="4" applyNumberFormat="1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6" xfId="0" quotePrefix="1" applyFont="1" applyBorder="1" applyAlignment="1">
      <alignment horizontal="center" vertical="center"/>
    </xf>
    <xf numFmtId="0" fontId="15" fillId="0" borderId="7" xfId="0" quotePrefix="1" applyFont="1" applyBorder="1" applyAlignment="1">
      <alignment horizontal="center" vertical="center"/>
    </xf>
    <xf numFmtId="0" fontId="11" fillId="3" borderId="1" xfId="2" applyFont="1" applyFill="1" applyBorder="1" applyAlignment="1">
      <alignment horizontal="center" vertical="center"/>
    </xf>
    <xf numFmtId="0" fontId="11" fillId="3" borderId="2" xfId="2" applyFont="1" applyFill="1" applyBorder="1" applyAlignment="1">
      <alignment horizontal="center" vertical="center"/>
    </xf>
    <xf numFmtId="0" fontId="11" fillId="3" borderId="3" xfId="2" applyFont="1" applyFill="1" applyBorder="1" applyAlignment="1">
      <alignment horizontal="center" vertical="center"/>
    </xf>
    <xf numFmtId="0" fontId="11" fillId="3" borderId="30" xfId="2" applyFont="1" applyFill="1" applyBorder="1" applyAlignment="1">
      <alignment horizontal="center" vertical="center"/>
    </xf>
    <xf numFmtId="0" fontId="11" fillId="3" borderId="18" xfId="2" applyFont="1" applyFill="1" applyBorder="1" applyAlignment="1">
      <alignment horizontal="center" vertical="center"/>
    </xf>
    <xf numFmtId="0" fontId="11" fillId="3" borderId="19" xfId="2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center" vertical="center" wrapText="1"/>
    </xf>
    <xf numFmtId="0" fontId="9" fillId="3" borderId="34" xfId="0" applyFont="1" applyFill="1" applyBorder="1" applyAlignment="1">
      <alignment horizontal="center" vertical="center"/>
    </xf>
    <xf numFmtId="0" fontId="9" fillId="3" borderId="3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/>
    </xf>
    <xf numFmtId="0" fontId="11" fillId="2" borderId="2" xfId="2" applyFont="1" applyFill="1" applyBorder="1" applyAlignment="1">
      <alignment horizontal="center" vertical="center"/>
    </xf>
    <xf numFmtId="0" fontId="11" fillId="2" borderId="43" xfId="2" applyFont="1" applyFill="1" applyBorder="1" applyAlignment="1">
      <alignment horizontal="center" vertical="center"/>
    </xf>
    <xf numFmtId="0" fontId="11" fillId="2" borderId="4" xfId="2" applyFont="1" applyFill="1" applyBorder="1" applyAlignment="1">
      <alignment horizontal="center" vertical="center"/>
    </xf>
    <xf numFmtId="0" fontId="11" fillId="2" borderId="0" xfId="2" applyFont="1" applyFill="1" applyAlignment="1">
      <alignment horizontal="center" vertical="center"/>
    </xf>
    <xf numFmtId="0" fontId="11" fillId="2" borderId="40" xfId="2" applyFont="1" applyFill="1" applyBorder="1" applyAlignment="1">
      <alignment horizontal="center" vertical="center"/>
    </xf>
    <xf numFmtId="0" fontId="11" fillId="2" borderId="30" xfId="2" applyFont="1" applyFill="1" applyBorder="1" applyAlignment="1">
      <alignment horizontal="center" vertical="center"/>
    </xf>
    <xf numFmtId="0" fontId="11" fillId="2" borderId="18" xfId="2" applyFont="1" applyFill="1" applyBorder="1" applyAlignment="1">
      <alignment horizontal="center" vertical="center"/>
    </xf>
    <xf numFmtId="0" fontId="11" fillId="2" borderId="45" xfId="2" applyFont="1" applyFill="1" applyBorder="1" applyAlignment="1">
      <alignment horizontal="center" vertical="center"/>
    </xf>
    <xf numFmtId="0" fontId="11" fillId="5" borderId="42" xfId="2" applyFont="1" applyFill="1" applyBorder="1" applyAlignment="1">
      <alignment horizontal="center" vertical="center"/>
    </xf>
    <xf numFmtId="0" fontId="11" fillId="5" borderId="31" xfId="2" applyFont="1" applyFill="1" applyBorder="1" applyAlignment="1">
      <alignment horizontal="center" vertical="center"/>
    </xf>
    <xf numFmtId="0" fontId="11" fillId="5" borderId="26" xfId="2" applyFont="1" applyFill="1" applyBorder="1" applyAlignment="1">
      <alignment horizontal="center" vertical="center"/>
    </xf>
    <xf numFmtId="0" fontId="0" fillId="2" borderId="46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11" fillId="2" borderId="1" xfId="2" applyFont="1" applyFill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center" vertical="center" wrapText="1"/>
    </xf>
    <xf numFmtId="0" fontId="11" fillId="2" borderId="3" xfId="2" applyFont="1" applyFill="1" applyBorder="1" applyAlignment="1">
      <alignment horizontal="center" vertical="center" wrapText="1"/>
    </xf>
    <xf numFmtId="0" fontId="11" fillId="2" borderId="4" xfId="2" applyFont="1" applyFill="1" applyBorder="1" applyAlignment="1">
      <alignment horizontal="center" vertical="center" wrapText="1"/>
    </xf>
    <xf numFmtId="0" fontId="11" fillId="2" borderId="0" xfId="2" applyFont="1" applyFill="1" applyAlignment="1">
      <alignment horizontal="center" vertical="center" wrapText="1"/>
    </xf>
    <xf numFmtId="0" fontId="11" fillId="2" borderId="5" xfId="2" applyFont="1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/>
    </xf>
    <xf numFmtId="0" fontId="11" fillId="4" borderId="49" xfId="2" applyFont="1" applyFill="1" applyBorder="1" applyAlignment="1">
      <alignment horizontal="center" vertical="center" wrapText="1"/>
    </xf>
    <xf numFmtId="0" fontId="11" fillId="4" borderId="37" xfId="2" applyFont="1" applyFill="1" applyBorder="1" applyAlignment="1">
      <alignment horizontal="center" vertical="center" wrapText="1"/>
    </xf>
    <xf numFmtId="0" fontId="11" fillId="4" borderId="50" xfId="2" applyFont="1" applyFill="1" applyBorder="1" applyAlignment="1">
      <alignment horizontal="center" vertical="center" wrapText="1"/>
    </xf>
    <xf numFmtId="0" fontId="11" fillId="4" borderId="51" xfId="2" applyFont="1" applyFill="1" applyBorder="1" applyAlignment="1">
      <alignment horizontal="center" vertical="center" wrapText="1"/>
    </xf>
    <xf numFmtId="0" fontId="11" fillId="4" borderId="0" xfId="2" applyFont="1" applyFill="1" applyAlignment="1">
      <alignment horizontal="center" vertical="center" wrapText="1"/>
    </xf>
    <xf numFmtId="0" fontId="11" fillId="4" borderId="5" xfId="2" applyFont="1" applyFill="1" applyBorder="1" applyAlignment="1">
      <alignment horizontal="center" vertical="center" wrapText="1"/>
    </xf>
    <xf numFmtId="0" fontId="11" fillId="4" borderId="52" xfId="2" applyFont="1" applyFill="1" applyBorder="1" applyAlignment="1">
      <alignment horizontal="center" vertical="center" wrapText="1"/>
    </xf>
    <xf numFmtId="0" fontId="11" fillId="4" borderId="18" xfId="2" applyFont="1" applyFill="1" applyBorder="1" applyAlignment="1">
      <alignment horizontal="center" vertical="center" wrapText="1"/>
    </xf>
    <xf numFmtId="0" fontId="11" fillId="4" borderId="19" xfId="2" applyFont="1" applyFill="1" applyBorder="1" applyAlignment="1">
      <alignment horizontal="center" vertical="center" wrapText="1"/>
    </xf>
    <xf numFmtId="0" fontId="0" fillId="4" borderId="38" xfId="0" applyFill="1" applyBorder="1" applyAlignment="1">
      <alignment horizontal="center"/>
    </xf>
    <xf numFmtId="2" fontId="0" fillId="4" borderId="10" xfId="0" applyNumberFormat="1" applyFill="1" applyBorder="1" applyAlignment="1">
      <alignment horizontal="center"/>
    </xf>
    <xf numFmtId="0" fontId="13" fillId="2" borderId="0" xfId="0" applyFont="1" applyFill="1" applyAlignment="1">
      <alignment horizontal="center"/>
    </xf>
    <xf numFmtId="2" fontId="0" fillId="4" borderId="41" xfId="0" applyNumberFormat="1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41" xfId="0" applyFill="1" applyBorder="1" applyAlignment="1">
      <alignment horizontal="center"/>
    </xf>
    <xf numFmtId="0" fontId="0" fillId="4" borderId="42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9" fillId="2" borderId="15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0" fontId="9" fillId="2" borderId="17" xfId="0" applyFont="1" applyFill="1" applyBorder="1" applyAlignment="1">
      <alignment horizontal="center"/>
    </xf>
    <xf numFmtId="0" fontId="9" fillId="2" borderId="30" xfId="0" applyFont="1" applyFill="1" applyBorder="1" applyAlignment="1">
      <alignment horizontal="center"/>
    </xf>
    <xf numFmtId="0" fontId="9" fillId="2" borderId="19" xfId="0" applyFont="1" applyFill="1" applyBorder="1" applyAlignment="1">
      <alignment horizontal="center"/>
    </xf>
    <xf numFmtId="0" fontId="11" fillId="2" borderId="30" xfId="2" applyFont="1" applyFill="1" applyBorder="1" applyAlignment="1">
      <alignment horizontal="center" vertical="center" wrapText="1"/>
    </xf>
    <xf numFmtId="0" fontId="11" fillId="2" borderId="18" xfId="2" applyFont="1" applyFill="1" applyBorder="1" applyAlignment="1">
      <alignment horizontal="center" vertical="center" wrapText="1"/>
    </xf>
    <xf numFmtId="0" fontId="11" fillId="2" borderId="19" xfId="2" applyFont="1" applyFill="1" applyBorder="1" applyAlignment="1">
      <alignment horizontal="center" vertical="center" wrapText="1"/>
    </xf>
    <xf numFmtId="0" fontId="9" fillId="3" borderId="56" xfId="0" applyFont="1" applyFill="1" applyBorder="1" applyAlignment="1">
      <alignment horizontal="center" vertical="center" wrapText="1"/>
    </xf>
    <xf numFmtId="0" fontId="9" fillId="3" borderId="54" xfId="0" applyFont="1" applyFill="1" applyBorder="1" applyAlignment="1">
      <alignment horizontal="center" vertical="center" wrapText="1"/>
    </xf>
    <xf numFmtId="0" fontId="9" fillId="3" borderId="44" xfId="0" applyFont="1" applyFill="1" applyBorder="1" applyAlignment="1">
      <alignment horizontal="center" vertical="center"/>
    </xf>
    <xf numFmtId="0" fontId="9" fillId="3" borderId="55" xfId="0" applyFont="1" applyFill="1" applyBorder="1" applyAlignment="1">
      <alignment horizontal="center" vertical="center"/>
    </xf>
    <xf numFmtId="43" fontId="4" fillId="0" borderId="22" xfId="4" applyFont="1" applyBorder="1" applyAlignment="1">
      <alignment horizontal="left" wrapText="1"/>
    </xf>
    <xf numFmtId="43" fontId="4" fillId="0" borderId="23" xfId="4" applyFont="1" applyBorder="1" applyAlignment="1">
      <alignment horizontal="left" wrapText="1"/>
    </xf>
    <xf numFmtId="43" fontId="4" fillId="0" borderId="25" xfId="4" applyFont="1" applyBorder="1" applyAlignment="1">
      <alignment horizontal="left" wrapText="1"/>
    </xf>
    <xf numFmtId="43" fontId="4" fillId="0" borderId="26" xfId="4" applyFont="1" applyBorder="1" applyAlignment="1">
      <alignment horizontal="left" wrapText="1"/>
    </xf>
    <xf numFmtId="43" fontId="5" fillId="0" borderId="20" xfId="4" applyFont="1" applyBorder="1" applyAlignment="1">
      <alignment horizontal="center" vertical="center"/>
    </xf>
    <xf numFmtId="43" fontId="5" fillId="0" borderId="21" xfId="4" applyFont="1" applyBorder="1" applyAlignment="1">
      <alignment horizontal="center" vertical="center"/>
    </xf>
    <xf numFmtId="43" fontId="7" fillId="2" borderId="15" xfId="4" applyFont="1" applyFill="1" applyBorder="1" applyAlignment="1">
      <alignment horizontal="center" vertical="center" wrapText="1"/>
    </xf>
    <xf numFmtId="43" fontId="5" fillId="2" borderId="16" xfId="4" applyFont="1" applyFill="1" applyBorder="1" applyAlignment="1">
      <alignment horizontal="center" vertical="center"/>
    </xf>
    <xf numFmtId="43" fontId="5" fillId="0" borderId="1" xfId="4" applyFont="1" applyBorder="1" applyAlignment="1">
      <alignment horizontal="center" vertical="center" wrapText="1"/>
    </xf>
    <xf numFmtId="43" fontId="5" fillId="0" borderId="0" xfId="4" applyFont="1" applyBorder="1" applyAlignment="1">
      <alignment horizontal="center" vertical="center" wrapText="1"/>
    </xf>
    <xf numFmtId="43" fontId="5" fillId="0" borderId="5" xfId="4" applyFont="1" applyBorder="1" applyAlignment="1">
      <alignment horizontal="center" vertical="center" wrapText="1"/>
    </xf>
    <xf numFmtId="43" fontId="4" fillId="0" borderId="10" xfId="4" applyFont="1" applyBorder="1" applyAlignment="1">
      <alignment horizontal="center" vertical="center" wrapText="1"/>
    </xf>
    <xf numFmtId="43" fontId="4" fillId="0" borderId="11" xfId="4" applyFont="1" applyBorder="1" applyAlignment="1">
      <alignment horizontal="center" vertical="center" wrapText="1"/>
    </xf>
    <xf numFmtId="43" fontId="4" fillId="0" borderId="13" xfId="4" applyFont="1" applyBorder="1" applyAlignment="1">
      <alignment horizontal="center" vertical="center" wrapText="1"/>
    </xf>
    <xf numFmtId="43" fontId="4" fillId="0" borderId="14" xfId="4" applyFont="1" applyBorder="1" applyAlignment="1">
      <alignment horizontal="center" vertical="center" wrapText="1"/>
    </xf>
    <xf numFmtId="43" fontId="5" fillId="0" borderId="30" xfId="4" applyFont="1" applyBorder="1" applyAlignment="1">
      <alignment horizontal="left" vertical="center"/>
    </xf>
    <xf numFmtId="43" fontId="5" fillId="0" borderId="18" xfId="4" applyFont="1" applyBorder="1" applyAlignment="1">
      <alignment horizontal="left" vertical="center"/>
    </xf>
    <xf numFmtId="43" fontId="4" fillId="0" borderId="22" xfId="4" applyFont="1" applyBorder="1" applyAlignment="1">
      <alignment horizontal="left" vertical="center"/>
    </xf>
    <xf numFmtId="43" fontId="4" fillId="0" borderId="23" xfId="4" applyFont="1" applyBorder="1" applyAlignment="1">
      <alignment horizontal="left" vertical="center"/>
    </xf>
    <xf numFmtId="43" fontId="4" fillId="0" borderId="25" xfId="4" applyFont="1" applyBorder="1" applyAlignment="1">
      <alignment horizontal="left" vertical="center"/>
    </xf>
    <xf numFmtId="43" fontId="4" fillId="0" borderId="26" xfId="4" applyFont="1" applyBorder="1" applyAlignment="1">
      <alignment horizontal="left" vertical="center"/>
    </xf>
    <xf numFmtId="43" fontId="4" fillId="0" borderId="25" xfId="4" applyFont="1" applyBorder="1" applyAlignment="1">
      <alignment horizontal="center"/>
    </xf>
    <xf numFmtId="43" fontId="4" fillId="0" borderId="26" xfId="4" applyFont="1" applyBorder="1" applyAlignment="1">
      <alignment horizontal="center"/>
    </xf>
  </cellXfs>
  <cellStyles count="22">
    <cellStyle name="Millares" xfId="4" builtinId="3"/>
    <cellStyle name="Millares 2" xfId="5" xr:uid="{91419428-86A1-40EA-8848-1801C4D1B634}"/>
    <cellStyle name="Millares 2 2" xfId="16" xr:uid="{9B1E4B22-5443-4F62-9281-C041EA7AF28D}"/>
    <cellStyle name="Millares 3" xfId="8" xr:uid="{13335B14-C40A-4028-ADD6-8A26A96420D8}"/>
    <cellStyle name="Millares 3 6" xfId="18" xr:uid="{D2900403-4625-4F14-919D-98E5ED74949C}"/>
    <cellStyle name="Moneda" xfId="6" builtinId="4"/>
    <cellStyle name="Moneda 2" xfId="3" xr:uid="{00000000-0005-0000-0000-000001000000}"/>
    <cellStyle name="Moneda 2 14" xfId="11" xr:uid="{1D30119B-AA70-45CF-A310-D31C8BF321A5}"/>
    <cellStyle name="Moneda 3" xfId="7" xr:uid="{4D5A5429-39B1-4333-A4F2-CF4C8B7F7C3E}"/>
    <cellStyle name="Moneda 3 2" xfId="14" xr:uid="{53B32F17-C9AF-4601-946B-5104A2AD9730}"/>
    <cellStyle name="Moneda 5" xfId="12" xr:uid="{B9245508-F371-4F0A-88BD-FD062D9A4C25}"/>
    <cellStyle name="Normal" xfId="0" builtinId="0"/>
    <cellStyle name="Normal 10" xfId="9" xr:uid="{0281A981-C0CE-4C9A-AB95-50BC12B16C8D}"/>
    <cellStyle name="Normal 2" xfId="2" xr:uid="{00000000-0005-0000-0000-000003000000}"/>
    <cellStyle name="Normal 2 10 2 2" xfId="10" xr:uid="{C191E067-3B34-4C40-86B8-FF19D297EAAA}"/>
    <cellStyle name="Normal 2 2" xfId="15" xr:uid="{2D62E0CB-DFCA-4237-9B21-11D1F2B8EDC7}"/>
    <cellStyle name="Normal 2 2 2" xfId="21" xr:uid="{055689DB-9C10-4E3F-AFE9-307D98BC03E1}"/>
    <cellStyle name="Normal 3" xfId="17" xr:uid="{BE567E04-884E-4E6C-AADF-BC1EBC16A970}"/>
    <cellStyle name="Normal 3 3 2" xfId="20" xr:uid="{C8EEAFB6-3F59-4545-85B2-34BC2B8168C0}"/>
    <cellStyle name="Normal 4 2 2" xfId="19" xr:uid="{DA786F8F-3C54-4F7D-AB2A-B812BCE41E66}"/>
    <cellStyle name="Porcentaje" xfId="1" builtinId="5"/>
    <cellStyle name="Porcentaje 6" xfId="13" xr:uid="{8C0B2A2F-8D5C-4A6B-B927-89D6AA0076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0.xml"/><Relationship Id="rId117" Type="http://schemas.openxmlformats.org/officeDocument/2006/relationships/externalLink" Target="externalLinks/externalLink111.xml"/><Relationship Id="rId21" Type="http://schemas.openxmlformats.org/officeDocument/2006/relationships/externalLink" Target="externalLinks/externalLink15.xml"/><Relationship Id="rId42" Type="http://schemas.openxmlformats.org/officeDocument/2006/relationships/externalLink" Target="externalLinks/externalLink36.xml"/><Relationship Id="rId47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57.xml"/><Relationship Id="rId68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78.xml"/><Relationship Id="rId89" Type="http://schemas.openxmlformats.org/officeDocument/2006/relationships/externalLink" Target="externalLinks/externalLink83.xml"/><Relationship Id="rId112" Type="http://schemas.openxmlformats.org/officeDocument/2006/relationships/externalLink" Target="externalLinks/externalLink106.xml"/><Relationship Id="rId16" Type="http://schemas.openxmlformats.org/officeDocument/2006/relationships/externalLink" Target="externalLinks/externalLink10.xml"/><Relationship Id="rId107" Type="http://schemas.openxmlformats.org/officeDocument/2006/relationships/externalLink" Target="externalLinks/externalLink101.xml"/><Relationship Id="rId11" Type="http://schemas.openxmlformats.org/officeDocument/2006/relationships/externalLink" Target="externalLinks/externalLink5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47.xml"/><Relationship Id="rId58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68.xml"/><Relationship Id="rId79" Type="http://schemas.openxmlformats.org/officeDocument/2006/relationships/externalLink" Target="externalLinks/externalLink73.xml"/><Relationship Id="rId102" Type="http://schemas.openxmlformats.org/officeDocument/2006/relationships/externalLink" Target="externalLinks/externalLink96.xml"/><Relationship Id="rId123" Type="http://schemas.openxmlformats.org/officeDocument/2006/relationships/externalLink" Target="externalLinks/externalLink117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4.xml"/><Relationship Id="rId95" Type="http://schemas.openxmlformats.org/officeDocument/2006/relationships/externalLink" Target="externalLinks/externalLink89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43" Type="http://schemas.openxmlformats.org/officeDocument/2006/relationships/externalLink" Target="externalLinks/externalLink37.xml"/><Relationship Id="rId48" Type="http://schemas.openxmlformats.org/officeDocument/2006/relationships/externalLink" Target="externalLinks/externalLink42.xml"/><Relationship Id="rId64" Type="http://schemas.openxmlformats.org/officeDocument/2006/relationships/externalLink" Target="externalLinks/externalLink58.xml"/><Relationship Id="rId69" Type="http://schemas.openxmlformats.org/officeDocument/2006/relationships/externalLink" Target="externalLinks/externalLink63.xml"/><Relationship Id="rId113" Type="http://schemas.openxmlformats.org/officeDocument/2006/relationships/externalLink" Target="externalLinks/externalLink107.xml"/><Relationship Id="rId118" Type="http://schemas.openxmlformats.org/officeDocument/2006/relationships/externalLink" Target="externalLinks/externalLink112.xml"/><Relationship Id="rId80" Type="http://schemas.openxmlformats.org/officeDocument/2006/relationships/externalLink" Target="externalLinks/externalLink74.xml"/><Relationship Id="rId85" Type="http://schemas.openxmlformats.org/officeDocument/2006/relationships/externalLink" Target="externalLinks/externalLink79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59" Type="http://schemas.openxmlformats.org/officeDocument/2006/relationships/externalLink" Target="externalLinks/externalLink53.xml"/><Relationship Id="rId103" Type="http://schemas.openxmlformats.org/officeDocument/2006/relationships/externalLink" Target="externalLinks/externalLink97.xml"/><Relationship Id="rId108" Type="http://schemas.openxmlformats.org/officeDocument/2006/relationships/externalLink" Target="externalLinks/externalLink102.xml"/><Relationship Id="rId124" Type="http://schemas.openxmlformats.org/officeDocument/2006/relationships/theme" Target="theme/theme1.xml"/><Relationship Id="rId54" Type="http://schemas.openxmlformats.org/officeDocument/2006/relationships/externalLink" Target="externalLinks/externalLink48.xml"/><Relationship Id="rId70" Type="http://schemas.openxmlformats.org/officeDocument/2006/relationships/externalLink" Target="externalLinks/externalLink64.xml"/><Relationship Id="rId75" Type="http://schemas.openxmlformats.org/officeDocument/2006/relationships/externalLink" Target="externalLinks/externalLink69.xml"/><Relationship Id="rId91" Type="http://schemas.openxmlformats.org/officeDocument/2006/relationships/externalLink" Target="externalLinks/externalLink85.xml"/><Relationship Id="rId96" Type="http://schemas.openxmlformats.org/officeDocument/2006/relationships/externalLink" Target="externalLinks/externalLink9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49" Type="http://schemas.openxmlformats.org/officeDocument/2006/relationships/externalLink" Target="externalLinks/externalLink43.xml"/><Relationship Id="rId114" Type="http://schemas.openxmlformats.org/officeDocument/2006/relationships/externalLink" Target="externalLinks/externalLink108.xml"/><Relationship Id="rId119" Type="http://schemas.openxmlformats.org/officeDocument/2006/relationships/externalLink" Target="externalLinks/externalLink113.xml"/><Relationship Id="rId44" Type="http://schemas.openxmlformats.org/officeDocument/2006/relationships/externalLink" Target="externalLinks/externalLink38.xml"/><Relationship Id="rId60" Type="http://schemas.openxmlformats.org/officeDocument/2006/relationships/externalLink" Target="externalLinks/externalLink54.xml"/><Relationship Id="rId65" Type="http://schemas.openxmlformats.org/officeDocument/2006/relationships/externalLink" Target="externalLinks/externalLink59.xml"/><Relationship Id="rId81" Type="http://schemas.openxmlformats.org/officeDocument/2006/relationships/externalLink" Target="externalLinks/externalLink75.xml"/><Relationship Id="rId86" Type="http://schemas.openxmlformats.org/officeDocument/2006/relationships/externalLink" Target="externalLinks/externalLink80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33.xml"/><Relationship Id="rId109" Type="http://schemas.openxmlformats.org/officeDocument/2006/relationships/externalLink" Target="externalLinks/externalLink103.xml"/><Relationship Id="rId34" Type="http://schemas.openxmlformats.org/officeDocument/2006/relationships/externalLink" Target="externalLinks/externalLink28.xml"/><Relationship Id="rId50" Type="http://schemas.openxmlformats.org/officeDocument/2006/relationships/externalLink" Target="externalLinks/externalLink44.xml"/><Relationship Id="rId55" Type="http://schemas.openxmlformats.org/officeDocument/2006/relationships/externalLink" Target="externalLinks/externalLink49.xml"/><Relationship Id="rId76" Type="http://schemas.openxmlformats.org/officeDocument/2006/relationships/externalLink" Target="externalLinks/externalLink70.xml"/><Relationship Id="rId97" Type="http://schemas.openxmlformats.org/officeDocument/2006/relationships/externalLink" Target="externalLinks/externalLink91.xml"/><Relationship Id="rId104" Type="http://schemas.openxmlformats.org/officeDocument/2006/relationships/externalLink" Target="externalLinks/externalLink98.xml"/><Relationship Id="rId120" Type="http://schemas.openxmlformats.org/officeDocument/2006/relationships/externalLink" Target="externalLinks/externalLink114.xml"/><Relationship Id="rId125" Type="http://schemas.openxmlformats.org/officeDocument/2006/relationships/styles" Target="styles.xml"/><Relationship Id="rId7" Type="http://schemas.openxmlformats.org/officeDocument/2006/relationships/externalLink" Target="externalLinks/externalLink1.xml"/><Relationship Id="rId71" Type="http://schemas.openxmlformats.org/officeDocument/2006/relationships/externalLink" Target="externalLinks/externalLink65.xml"/><Relationship Id="rId92" Type="http://schemas.openxmlformats.org/officeDocument/2006/relationships/externalLink" Target="externalLinks/externalLink8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3.xml"/><Relationship Id="rId24" Type="http://schemas.openxmlformats.org/officeDocument/2006/relationships/externalLink" Target="externalLinks/externalLink18.xml"/><Relationship Id="rId40" Type="http://schemas.openxmlformats.org/officeDocument/2006/relationships/externalLink" Target="externalLinks/externalLink34.xml"/><Relationship Id="rId45" Type="http://schemas.openxmlformats.org/officeDocument/2006/relationships/externalLink" Target="externalLinks/externalLink39.xml"/><Relationship Id="rId66" Type="http://schemas.openxmlformats.org/officeDocument/2006/relationships/externalLink" Target="externalLinks/externalLink60.xml"/><Relationship Id="rId87" Type="http://schemas.openxmlformats.org/officeDocument/2006/relationships/externalLink" Target="externalLinks/externalLink81.xml"/><Relationship Id="rId110" Type="http://schemas.openxmlformats.org/officeDocument/2006/relationships/externalLink" Target="externalLinks/externalLink104.xml"/><Relationship Id="rId115" Type="http://schemas.openxmlformats.org/officeDocument/2006/relationships/externalLink" Target="externalLinks/externalLink109.xml"/><Relationship Id="rId61" Type="http://schemas.openxmlformats.org/officeDocument/2006/relationships/externalLink" Target="externalLinks/externalLink55.xml"/><Relationship Id="rId82" Type="http://schemas.openxmlformats.org/officeDocument/2006/relationships/externalLink" Target="externalLinks/externalLink76.xml"/><Relationship Id="rId19" Type="http://schemas.openxmlformats.org/officeDocument/2006/relationships/externalLink" Target="externalLinks/externalLink13.xml"/><Relationship Id="rId14" Type="http://schemas.openxmlformats.org/officeDocument/2006/relationships/externalLink" Target="externalLinks/externalLink8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56" Type="http://schemas.openxmlformats.org/officeDocument/2006/relationships/externalLink" Target="externalLinks/externalLink50.xml"/><Relationship Id="rId77" Type="http://schemas.openxmlformats.org/officeDocument/2006/relationships/externalLink" Target="externalLinks/externalLink71.xml"/><Relationship Id="rId100" Type="http://schemas.openxmlformats.org/officeDocument/2006/relationships/externalLink" Target="externalLinks/externalLink94.xml"/><Relationship Id="rId105" Type="http://schemas.openxmlformats.org/officeDocument/2006/relationships/externalLink" Target="externalLinks/externalLink99.xml"/><Relationship Id="rId126" Type="http://schemas.openxmlformats.org/officeDocument/2006/relationships/sharedStrings" Target="sharedStrings.xml"/><Relationship Id="rId8" Type="http://schemas.openxmlformats.org/officeDocument/2006/relationships/externalLink" Target="externalLinks/externalLink2.xml"/><Relationship Id="rId51" Type="http://schemas.openxmlformats.org/officeDocument/2006/relationships/externalLink" Target="externalLinks/externalLink45.xml"/><Relationship Id="rId72" Type="http://schemas.openxmlformats.org/officeDocument/2006/relationships/externalLink" Target="externalLinks/externalLink66.xml"/><Relationship Id="rId93" Type="http://schemas.openxmlformats.org/officeDocument/2006/relationships/externalLink" Target="externalLinks/externalLink87.xml"/><Relationship Id="rId98" Type="http://schemas.openxmlformats.org/officeDocument/2006/relationships/externalLink" Target="externalLinks/externalLink92.xml"/><Relationship Id="rId121" Type="http://schemas.openxmlformats.org/officeDocument/2006/relationships/externalLink" Target="externalLinks/externalLink11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9.xml"/><Relationship Id="rId46" Type="http://schemas.openxmlformats.org/officeDocument/2006/relationships/externalLink" Target="externalLinks/externalLink40.xml"/><Relationship Id="rId67" Type="http://schemas.openxmlformats.org/officeDocument/2006/relationships/externalLink" Target="externalLinks/externalLink61.xml"/><Relationship Id="rId116" Type="http://schemas.openxmlformats.org/officeDocument/2006/relationships/externalLink" Target="externalLinks/externalLink110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62" Type="http://schemas.openxmlformats.org/officeDocument/2006/relationships/externalLink" Target="externalLinks/externalLink56.xml"/><Relationship Id="rId83" Type="http://schemas.openxmlformats.org/officeDocument/2006/relationships/externalLink" Target="externalLinks/externalLink77.xml"/><Relationship Id="rId88" Type="http://schemas.openxmlformats.org/officeDocument/2006/relationships/externalLink" Target="externalLinks/externalLink82.xml"/><Relationship Id="rId111" Type="http://schemas.openxmlformats.org/officeDocument/2006/relationships/externalLink" Target="externalLinks/externalLink105.xml"/><Relationship Id="rId15" Type="http://schemas.openxmlformats.org/officeDocument/2006/relationships/externalLink" Target="externalLinks/externalLink9.xml"/><Relationship Id="rId36" Type="http://schemas.openxmlformats.org/officeDocument/2006/relationships/externalLink" Target="externalLinks/externalLink30.xml"/><Relationship Id="rId57" Type="http://schemas.openxmlformats.org/officeDocument/2006/relationships/externalLink" Target="externalLinks/externalLink51.xml"/><Relationship Id="rId106" Type="http://schemas.openxmlformats.org/officeDocument/2006/relationships/externalLink" Target="externalLinks/externalLink100.xml"/><Relationship Id="rId127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31" Type="http://schemas.openxmlformats.org/officeDocument/2006/relationships/externalLink" Target="externalLinks/externalLink25.xml"/><Relationship Id="rId52" Type="http://schemas.openxmlformats.org/officeDocument/2006/relationships/externalLink" Target="externalLinks/externalLink46.xml"/><Relationship Id="rId73" Type="http://schemas.openxmlformats.org/officeDocument/2006/relationships/externalLink" Target="externalLinks/externalLink67.xml"/><Relationship Id="rId78" Type="http://schemas.openxmlformats.org/officeDocument/2006/relationships/externalLink" Target="externalLinks/externalLink72.xml"/><Relationship Id="rId94" Type="http://schemas.openxmlformats.org/officeDocument/2006/relationships/externalLink" Target="externalLinks/externalLink88.xml"/><Relationship Id="rId99" Type="http://schemas.openxmlformats.org/officeDocument/2006/relationships/externalLink" Target="externalLinks/externalLink93.xml"/><Relationship Id="rId101" Type="http://schemas.openxmlformats.org/officeDocument/2006/relationships/externalLink" Target="externalLinks/externalLink95.xml"/><Relationship Id="rId122" Type="http://schemas.openxmlformats.org/officeDocument/2006/relationships/externalLink" Target="externalLinks/externalLink11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333824</xdr:colOff>
      <xdr:row>1</xdr:row>
      <xdr:rowOff>60568</xdr:rowOff>
    </xdr:from>
    <xdr:to>
      <xdr:col>1</xdr:col>
      <xdr:colOff>1067248</xdr:colOff>
      <xdr:row>3</xdr:row>
      <xdr:rowOff>270117</xdr:rowOff>
    </xdr:to>
    <xdr:pic>
      <xdr:nvPicPr>
        <xdr:cNvPr id="2" name="Imagen 1" descr="ESCUDO DE GACHALA.jpg">
          <a:extLst>
            <a:ext uri="{FF2B5EF4-FFF2-40B4-BE49-F238E27FC236}">
              <a16:creationId xmlns:a16="http://schemas.microsoft.com/office/drawing/2014/main" id="{AF5F5117-357F-423D-B08B-E580F5806DA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793" y="239162"/>
          <a:ext cx="733424" cy="781049"/>
        </a:xfrm>
        <a:prstGeom prst="rect">
          <a:avLst/>
        </a:prstGeom>
        <a:noFill/>
      </xdr:spPr>
    </xdr:pic>
    <xdr:clientData/>
  </xdr:twoCellAnchor>
  <xdr:oneCellAnchor>
    <xdr:from>
      <xdr:col>6</xdr:col>
      <xdr:colOff>552450</xdr:colOff>
      <xdr:row>1</xdr:row>
      <xdr:rowOff>85725</xdr:rowOff>
    </xdr:from>
    <xdr:ext cx="1030907" cy="731520"/>
    <xdr:pic>
      <xdr:nvPicPr>
        <xdr:cNvPr id="3" name="Imagen 2">
          <a:extLst>
            <a:ext uri="{FF2B5EF4-FFF2-40B4-BE49-F238E27FC236}">
              <a16:creationId xmlns:a16="http://schemas.microsoft.com/office/drawing/2014/main" id="{0CCF4021-3650-4AF9-B6C2-A55AEEA94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86850" y="257175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171930</xdr:colOff>
      <xdr:row>67</xdr:row>
      <xdr:rowOff>183697</xdr:rowOff>
    </xdr:from>
    <xdr:ext cx="583267" cy="537497"/>
    <xdr:pic>
      <xdr:nvPicPr>
        <xdr:cNvPr id="2" name="Imagen 2">
          <a:extLst>
            <a:ext uri="{FF2B5EF4-FFF2-40B4-BE49-F238E27FC236}">
              <a16:creationId xmlns:a16="http://schemas.microsoft.com/office/drawing/2014/main" id="{65E6C165-9480-43A9-896F-0000453CA0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6790" y="366577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67</xdr:row>
      <xdr:rowOff>121920</xdr:rowOff>
    </xdr:from>
    <xdr:ext cx="1030907" cy="731520"/>
    <xdr:pic>
      <xdr:nvPicPr>
        <xdr:cNvPr id="3" name="Imagen 2">
          <a:extLst>
            <a:ext uri="{FF2B5EF4-FFF2-40B4-BE49-F238E27FC236}">
              <a16:creationId xmlns:a16="http://schemas.microsoft.com/office/drawing/2014/main" id="{F50F8869-F555-4E23-A9EE-CDEFDF33F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30480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51</xdr:row>
      <xdr:rowOff>183697</xdr:rowOff>
    </xdr:from>
    <xdr:ext cx="583267" cy="537497"/>
    <xdr:pic>
      <xdr:nvPicPr>
        <xdr:cNvPr id="82" name="Imagen 2">
          <a:extLst>
            <a:ext uri="{FF2B5EF4-FFF2-40B4-BE49-F238E27FC236}">
              <a16:creationId xmlns:a16="http://schemas.microsoft.com/office/drawing/2014/main" id="{420C820F-8A5A-4708-896E-EFB9C548A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0055" y="4536622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51</xdr:row>
      <xdr:rowOff>121920</xdr:rowOff>
    </xdr:from>
    <xdr:ext cx="1030907" cy="731520"/>
    <xdr:pic>
      <xdr:nvPicPr>
        <xdr:cNvPr id="83" name="Imagen 82">
          <a:extLst>
            <a:ext uri="{FF2B5EF4-FFF2-40B4-BE49-F238E27FC236}">
              <a16:creationId xmlns:a16="http://schemas.microsoft.com/office/drawing/2014/main" id="{181AF719-7895-4E71-A1B1-7BC5563BCE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0690" y="4474845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33</xdr:row>
      <xdr:rowOff>183697</xdr:rowOff>
    </xdr:from>
    <xdr:ext cx="583267" cy="537497"/>
    <xdr:pic>
      <xdr:nvPicPr>
        <xdr:cNvPr id="84" name="Imagen 2">
          <a:extLst>
            <a:ext uri="{FF2B5EF4-FFF2-40B4-BE49-F238E27FC236}">
              <a16:creationId xmlns:a16="http://schemas.microsoft.com/office/drawing/2014/main" id="{DC01D468-9776-4391-B38B-018B9B66F5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0055" y="3812722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177165</xdr:colOff>
      <xdr:row>33</xdr:row>
      <xdr:rowOff>74295</xdr:rowOff>
    </xdr:from>
    <xdr:ext cx="1030907" cy="731520"/>
    <xdr:pic>
      <xdr:nvPicPr>
        <xdr:cNvPr id="85" name="Imagen 84">
          <a:extLst>
            <a:ext uri="{FF2B5EF4-FFF2-40B4-BE49-F238E27FC236}">
              <a16:creationId xmlns:a16="http://schemas.microsoft.com/office/drawing/2014/main" id="{106EB236-98D1-49ED-AB94-6DA4DCB0B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1140" y="1080897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162406</xdr:colOff>
      <xdr:row>17</xdr:row>
      <xdr:rowOff>107498</xdr:rowOff>
    </xdr:from>
    <xdr:ext cx="513870" cy="473546"/>
    <xdr:pic>
      <xdr:nvPicPr>
        <xdr:cNvPr id="94" name="Imagen 2">
          <a:extLst>
            <a:ext uri="{FF2B5EF4-FFF2-40B4-BE49-F238E27FC236}">
              <a16:creationId xmlns:a16="http://schemas.microsoft.com/office/drawing/2014/main" id="{7926C4BA-517E-408D-9AAC-F9551FC41D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1006" y="7556048"/>
          <a:ext cx="513870" cy="473546"/>
        </a:xfrm>
        <a:prstGeom prst="rect">
          <a:avLst/>
        </a:prstGeom>
      </xdr:spPr>
    </xdr:pic>
    <xdr:clientData/>
  </xdr:oneCellAnchor>
  <xdr:oneCellAnchor>
    <xdr:from>
      <xdr:col>11</xdr:col>
      <xdr:colOff>253366</xdr:colOff>
      <xdr:row>17</xdr:row>
      <xdr:rowOff>36195</xdr:rowOff>
    </xdr:from>
    <xdr:ext cx="861060" cy="610998"/>
    <xdr:pic>
      <xdr:nvPicPr>
        <xdr:cNvPr id="95" name="Imagen 94">
          <a:extLst>
            <a:ext uri="{FF2B5EF4-FFF2-40B4-BE49-F238E27FC236}">
              <a16:creationId xmlns:a16="http://schemas.microsoft.com/office/drawing/2014/main" id="{D37B7BF5-A80F-4F92-90C5-40F872EBA0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7341" y="7484745"/>
          <a:ext cx="861060" cy="61099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1</xdr:row>
      <xdr:rowOff>183697</xdr:rowOff>
    </xdr:from>
    <xdr:ext cx="583267" cy="537497"/>
    <xdr:pic>
      <xdr:nvPicPr>
        <xdr:cNvPr id="96" name="Imagen 2">
          <a:extLst>
            <a:ext uri="{FF2B5EF4-FFF2-40B4-BE49-F238E27FC236}">
              <a16:creationId xmlns:a16="http://schemas.microsoft.com/office/drawing/2014/main" id="{7F839C14-EE5A-429C-BA3A-EC4876360F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0055" y="3631747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281940</xdr:colOff>
      <xdr:row>1</xdr:row>
      <xdr:rowOff>26670</xdr:rowOff>
    </xdr:from>
    <xdr:ext cx="1030907" cy="731520"/>
    <xdr:pic>
      <xdr:nvPicPr>
        <xdr:cNvPr id="97" name="Imagen 96">
          <a:extLst>
            <a:ext uri="{FF2B5EF4-FFF2-40B4-BE49-F238E27FC236}">
              <a16:creationId xmlns:a16="http://schemas.microsoft.com/office/drawing/2014/main" id="{AD89C0E1-147A-4D99-8645-262E67A985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83090" y="3941445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83</xdr:row>
      <xdr:rowOff>183697</xdr:rowOff>
    </xdr:from>
    <xdr:ext cx="583267" cy="537497"/>
    <xdr:pic>
      <xdr:nvPicPr>
        <xdr:cNvPr id="14" name="Imagen 2">
          <a:extLst>
            <a:ext uri="{FF2B5EF4-FFF2-40B4-BE49-F238E27FC236}">
              <a16:creationId xmlns:a16="http://schemas.microsoft.com/office/drawing/2014/main" id="{DB97266C-DAF1-4695-8E98-05C3D47930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530" y="37264522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83</xdr:row>
      <xdr:rowOff>121920</xdr:rowOff>
    </xdr:from>
    <xdr:ext cx="1030907" cy="731520"/>
    <xdr:pic>
      <xdr:nvPicPr>
        <xdr:cNvPr id="15" name="Imagen 14">
          <a:extLst>
            <a:ext uri="{FF2B5EF4-FFF2-40B4-BE49-F238E27FC236}">
              <a16:creationId xmlns:a16="http://schemas.microsoft.com/office/drawing/2014/main" id="{3140C4D2-9028-4A6B-8691-1DA44E34E5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73515" y="37202745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99</xdr:row>
      <xdr:rowOff>183697</xdr:rowOff>
    </xdr:from>
    <xdr:ext cx="583267" cy="537497"/>
    <xdr:pic>
      <xdr:nvPicPr>
        <xdr:cNvPr id="16" name="Imagen 2">
          <a:extLst>
            <a:ext uri="{FF2B5EF4-FFF2-40B4-BE49-F238E27FC236}">
              <a16:creationId xmlns:a16="http://schemas.microsoft.com/office/drawing/2014/main" id="{30C0DCF4-634B-4256-8C41-9E8A43280A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530" y="40722097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99</xdr:row>
      <xdr:rowOff>121920</xdr:rowOff>
    </xdr:from>
    <xdr:ext cx="1030907" cy="731520"/>
    <xdr:pic>
      <xdr:nvPicPr>
        <xdr:cNvPr id="17" name="Imagen 16">
          <a:extLst>
            <a:ext uri="{FF2B5EF4-FFF2-40B4-BE49-F238E27FC236}">
              <a16:creationId xmlns:a16="http://schemas.microsoft.com/office/drawing/2014/main" id="{1677F4C2-BFC1-48DF-88DD-A3343197AE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1640" y="4066032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121</xdr:row>
      <xdr:rowOff>183697</xdr:rowOff>
    </xdr:from>
    <xdr:ext cx="583267" cy="537497"/>
    <xdr:pic>
      <xdr:nvPicPr>
        <xdr:cNvPr id="20" name="Imagen 2">
          <a:extLst>
            <a:ext uri="{FF2B5EF4-FFF2-40B4-BE49-F238E27FC236}">
              <a16:creationId xmlns:a16="http://schemas.microsoft.com/office/drawing/2014/main" id="{8B5DE39D-C217-403A-91E3-387D5D3943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530" y="44179672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121</xdr:row>
      <xdr:rowOff>121920</xdr:rowOff>
    </xdr:from>
    <xdr:ext cx="1030907" cy="731520"/>
    <xdr:pic>
      <xdr:nvPicPr>
        <xdr:cNvPr id="21" name="Imagen 20">
          <a:extLst>
            <a:ext uri="{FF2B5EF4-FFF2-40B4-BE49-F238E27FC236}">
              <a16:creationId xmlns:a16="http://schemas.microsoft.com/office/drawing/2014/main" id="{A07A1548-93F4-4D11-B97C-CF262D2F86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1640" y="44117895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187</xdr:row>
      <xdr:rowOff>183697</xdr:rowOff>
    </xdr:from>
    <xdr:ext cx="583267" cy="537497"/>
    <xdr:pic>
      <xdr:nvPicPr>
        <xdr:cNvPr id="22" name="Imagen 2">
          <a:extLst>
            <a:ext uri="{FF2B5EF4-FFF2-40B4-BE49-F238E27FC236}">
              <a16:creationId xmlns:a16="http://schemas.microsoft.com/office/drawing/2014/main" id="{1EB76D94-6452-451C-962A-6D77302654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530" y="47637247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187</xdr:row>
      <xdr:rowOff>121920</xdr:rowOff>
    </xdr:from>
    <xdr:ext cx="1030907" cy="731520"/>
    <xdr:pic>
      <xdr:nvPicPr>
        <xdr:cNvPr id="23" name="Imagen 22">
          <a:extLst>
            <a:ext uri="{FF2B5EF4-FFF2-40B4-BE49-F238E27FC236}">
              <a16:creationId xmlns:a16="http://schemas.microsoft.com/office/drawing/2014/main" id="{982977D7-CB80-44DC-85BB-53CDFE2F62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1640" y="4757547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203</xdr:row>
      <xdr:rowOff>183697</xdr:rowOff>
    </xdr:from>
    <xdr:ext cx="583267" cy="537497"/>
    <xdr:pic>
      <xdr:nvPicPr>
        <xdr:cNvPr id="24" name="Imagen 2">
          <a:extLst>
            <a:ext uri="{FF2B5EF4-FFF2-40B4-BE49-F238E27FC236}">
              <a16:creationId xmlns:a16="http://schemas.microsoft.com/office/drawing/2014/main" id="{2E5629AC-60EA-4947-A245-F4428A5E0E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530" y="51094822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203</xdr:row>
      <xdr:rowOff>121920</xdr:rowOff>
    </xdr:from>
    <xdr:ext cx="1030907" cy="731520"/>
    <xdr:pic>
      <xdr:nvPicPr>
        <xdr:cNvPr id="25" name="Imagen 24">
          <a:extLst>
            <a:ext uri="{FF2B5EF4-FFF2-40B4-BE49-F238E27FC236}">
              <a16:creationId xmlns:a16="http://schemas.microsoft.com/office/drawing/2014/main" id="{CCEFF504-2C53-4A7B-A1ED-22BA508D1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1640" y="51033045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219</xdr:row>
      <xdr:rowOff>183697</xdr:rowOff>
    </xdr:from>
    <xdr:ext cx="583267" cy="537497"/>
    <xdr:pic>
      <xdr:nvPicPr>
        <xdr:cNvPr id="26" name="Imagen 2">
          <a:extLst>
            <a:ext uri="{FF2B5EF4-FFF2-40B4-BE49-F238E27FC236}">
              <a16:creationId xmlns:a16="http://schemas.microsoft.com/office/drawing/2014/main" id="{F424DBF6-A7C9-431A-835F-AA07E6B39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530" y="54552397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219</xdr:row>
      <xdr:rowOff>121920</xdr:rowOff>
    </xdr:from>
    <xdr:ext cx="1030907" cy="731520"/>
    <xdr:pic>
      <xdr:nvPicPr>
        <xdr:cNvPr id="27" name="Imagen 26">
          <a:extLst>
            <a:ext uri="{FF2B5EF4-FFF2-40B4-BE49-F238E27FC236}">
              <a16:creationId xmlns:a16="http://schemas.microsoft.com/office/drawing/2014/main" id="{48F80BCB-2BD7-47DB-8B3F-2EA2F7E420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1640" y="5449062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237</xdr:row>
      <xdr:rowOff>183697</xdr:rowOff>
    </xdr:from>
    <xdr:ext cx="583267" cy="537497"/>
    <xdr:pic>
      <xdr:nvPicPr>
        <xdr:cNvPr id="28" name="Imagen 2">
          <a:extLst>
            <a:ext uri="{FF2B5EF4-FFF2-40B4-BE49-F238E27FC236}">
              <a16:creationId xmlns:a16="http://schemas.microsoft.com/office/drawing/2014/main" id="{C2BC9E4C-BACD-49F5-9C77-6E05D5DC8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530" y="58009972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237</xdr:row>
      <xdr:rowOff>121920</xdr:rowOff>
    </xdr:from>
    <xdr:ext cx="1030907" cy="731520"/>
    <xdr:pic>
      <xdr:nvPicPr>
        <xdr:cNvPr id="29" name="Imagen 28">
          <a:extLst>
            <a:ext uri="{FF2B5EF4-FFF2-40B4-BE49-F238E27FC236}">
              <a16:creationId xmlns:a16="http://schemas.microsoft.com/office/drawing/2014/main" id="{02877953-8BF5-4AD9-A5B5-2227F9A28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1640" y="57948195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252</xdr:row>
      <xdr:rowOff>183697</xdr:rowOff>
    </xdr:from>
    <xdr:ext cx="583267" cy="537497"/>
    <xdr:pic>
      <xdr:nvPicPr>
        <xdr:cNvPr id="46" name="Imagen 2">
          <a:extLst>
            <a:ext uri="{FF2B5EF4-FFF2-40B4-BE49-F238E27FC236}">
              <a16:creationId xmlns:a16="http://schemas.microsoft.com/office/drawing/2014/main" id="{10AA0C78-AEAB-4A03-B4D4-AFA3D205C7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530" y="40541122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252</xdr:row>
      <xdr:rowOff>121920</xdr:rowOff>
    </xdr:from>
    <xdr:ext cx="1030907" cy="731520"/>
    <xdr:pic>
      <xdr:nvPicPr>
        <xdr:cNvPr id="47" name="Imagen 46">
          <a:extLst>
            <a:ext uri="{FF2B5EF4-FFF2-40B4-BE49-F238E27FC236}">
              <a16:creationId xmlns:a16="http://schemas.microsoft.com/office/drawing/2014/main" id="{47E4FCA8-FF36-4564-821C-1DD0CF06C3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83115" y="40479345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143</xdr:row>
      <xdr:rowOff>183697</xdr:rowOff>
    </xdr:from>
    <xdr:ext cx="583267" cy="537497"/>
    <xdr:pic>
      <xdr:nvPicPr>
        <xdr:cNvPr id="30" name="Imagen 2">
          <a:extLst>
            <a:ext uri="{FF2B5EF4-FFF2-40B4-BE49-F238E27FC236}">
              <a16:creationId xmlns:a16="http://schemas.microsoft.com/office/drawing/2014/main" id="{555D55A8-4ABD-4975-9734-912FDADE4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6048" y="25688285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143</xdr:row>
      <xdr:rowOff>121920</xdr:rowOff>
    </xdr:from>
    <xdr:ext cx="1030907" cy="731520"/>
    <xdr:pic>
      <xdr:nvPicPr>
        <xdr:cNvPr id="31" name="Imagen 30">
          <a:extLst>
            <a:ext uri="{FF2B5EF4-FFF2-40B4-BE49-F238E27FC236}">
              <a16:creationId xmlns:a16="http://schemas.microsoft.com/office/drawing/2014/main" id="{FE8C0AC2-F124-482B-A5B0-F7F1004025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65746" y="25626508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165</xdr:row>
      <xdr:rowOff>183697</xdr:rowOff>
    </xdr:from>
    <xdr:ext cx="583267" cy="537497"/>
    <xdr:pic>
      <xdr:nvPicPr>
        <xdr:cNvPr id="32" name="Imagen 2">
          <a:extLst>
            <a:ext uri="{FF2B5EF4-FFF2-40B4-BE49-F238E27FC236}">
              <a16:creationId xmlns:a16="http://schemas.microsoft.com/office/drawing/2014/main" id="{7D3117FA-1EC2-4140-A85B-3673BA51F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6048" y="25688285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165</xdr:row>
      <xdr:rowOff>121920</xdr:rowOff>
    </xdr:from>
    <xdr:ext cx="1030907" cy="731520"/>
    <xdr:pic>
      <xdr:nvPicPr>
        <xdr:cNvPr id="33" name="Imagen 32">
          <a:extLst>
            <a:ext uri="{FF2B5EF4-FFF2-40B4-BE49-F238E27FC236}">
              <a16:creationId xmlns:a16="http://schemas.microsoft.com/office/drawing/2014/main" id="{B5DFD531-CEE8-48C8-8F19-78F1C3C7ED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65746" y="25626508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Users/Laura/AppData/Local/Temp/SHARE/ESTIMA/P7020/PROYECTO/730/CAMBIOS/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10.6.75.177/VQ2008/Users/Laura/AppData/Local/Temp/SHARE/ESTIMA/P7020/PROYECTO/730/CAMBIOS/Z20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V&#237;nculoExternoRecuperado1?FA9CF50F" TargetMode="External"/><Relationship Id="rId1" Type="http://schemas.openxmlformats.org/officeDocument/2006/relationships/externalLinkPath" Target="file:///\\FA9CF50F\V&#237;nculoExternoRecuperado1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SHARE/ESTIMA/P7020/PROYECTO/730/CAMBIOS/Z209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OBRAS%20PUBLICAS%202006\ACUEDUCTOS\OTROS%20ACUEDUCTOS\PROYECTO%20SANTIAGO%20POBRE\Archivos%201\CAROLINA\OBRAS%202001\VIA%20AEROPUERTO\PRESP.VIA%20AEROPUERTO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D7E1CC4\PRESP.VIA%20AEROPUERT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8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REPROJMA.xls?FA9CF50F" TargetMode="External"/><Relationship Id="rId1" Type="http://schemas.openxmlformats.org/officeDocument/2006/relationships/externalLinkPath" Target="file:///\\FA9CF50F\REPROJM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ILIAN~1\AppData\Local\Temp\Rar$DIa0.034\AMV%20COR%20G2%20No%203444\COMPARTIR\COTIZACIONES%202010\ADM%20VIAL%2003%20-%20CORDOBA\ESTADO%20DE%20RED\2103mar%20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Contratacion%20PME%20v021?FA9CF50F" TargetMode="External"/><Relationship Id="rId1" Type="http://schemas.openxmlformats.org/officeDocument/2006/relationships/externalLinkPath" Target="file:///\\FA9CF50F\Contratacion%20PME%20v021" TargetMode="External"/></Relationships>
</file>

<file path=xl/externalLinks/_rels/externalLink9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Formatos.xls?FA9CF50F" TargetMode="External"/><Relationship Id="rId1" Type="http://schemas.openxmlformats.org/officeDocument/2006/relationships/externalLinkPath" Target="file:///\\FA9CF50F\Formato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EESS Gazel"/>
      <sheetName val="RESUMEN (4)"/>
      <sheetName val="PERSONALES  EXTENSION A GAZEL"/>
      <sheetName val="EQUIPOS  EXTENSION GAZEL"/>
      <sheetName val="MATERIALES (4)"/>
      <sheetName val="MATERIALES  EXTENSION GAZEL"/>
      <sheetName val="EQUIPOS (4)"/>
      <sheetName val="COMBUSTIBLE (5)"/>
      <sheetName val="COMBUSTIBLE  EXTENSION GAZEL"/>
      <sheetName val="ARENA  FINA"/>
      <sheetName val="CORTE"/>
      <sheetName val="AFIRMADO"/>
      <sheetName val="RETRO"/>
      <sheetName val="MINI"/>
      <sheetName val="GRUA"/>
      <sheetName val="POLICIAS"/>
      <sheetName val="DESMONTE"/>
      <sheetName val="AGUA"/>
      <sheetName val="DESMONTE T.I."/>
      <sheetName val="CONCRETO"/>
      <sheetName val="ASFALTO"/>
      <sheetName val="SUSTENTO ASFALTO"/>
      <sheetName val="LIMPIEZA BAÑO"/>
      <sheetName val="Control Electrofusion"/>
      <sheetName val="ASFALTO ADICIONAL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Curva S Llanos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CURVA_S4"/>
      <sheetName val="mto_electr_4"/>
      <sheetName val="Curva_&quot;S&quot;_General4"/>
      <sheetName val="1__MODELO_60KB4"/>
      <sheetName val="M_O_3"/>
      <sheetName val="MOD-DEV_XLS2"/>
      <sheetName val="LISTA_DE_LAS_MACROS_2"/>
      <sheetName val="Proforma_Guia2"/>
      <sheetName val="BDD_Operadores2"/>
      <sheetName val="Recursos_HH2"/>
      <sheetName val="Recursos_HE2"/>
      <sheetName val="RES_GASOL2"/>
      <sheetName val="PDM_RUN2"/>
      <sheetName val="EQUIPOS_CIVILES2"/>
      <sheetName val="PS_P-5142"/>
      <sheetName val="Data_Tables2"/>
      <sheetName val="Pilares_e_iniciativas2"/>
      <sheetName val="Wind_Loads2"/>
      <sheetName val="Fab__152"/>
      <sheetName val="Datos-No_imprimir2"/>
      <sheetName val="Reaj__(CHAL_)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ACTUAL"/>
      <sheetName val="Param"/>
      <sheetName val="PS"/>
      <sheetName val="Info-Portaf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ID 200123"/>
      <sheetName val="ID 200124"/>
      <sheetName val="LISTAS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CURVA &quot;S&quot;"/>
      <sheetName val="port"/>
      <sheetName val="Inicio"/>
      <sheetName val="OT-AC-reembolsa-"/>
      <sheetName val="Hoja2"/>
      <sheetName val="lodos"/>
      <sheetName val="barrera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Maestras_OCyT"/>
      <sheetName val="Form5 _Pág_ 1"/>
      <sheetName val="precios"/>
      <sheetName val="proyeccion"/>
      <sheetName val="M&amp;E"/>
      <sheetName val="KWHCEC"/>
      <sheetName val="APU 17"/>
      <sheetName val="APU 18"/>
      <sheetName val="APU 19"/>
      <sheetName val="Ppto-Resumen"/>
      <sheetName val="RDO"/>
      <sheetName val="Avance Diario"/>
      <sheetName val="Avance Programado"/>
      <sheetName val="Unitarios"/>
      <sheetName val="MOI"/>
      <sheetName val="Arbitrage"/>
      <sheetName val="4. SUMINISTRO EQUI AUX"/>
      <sheetName val="1. CO"/>
      <sheetName val="2. CC"/>
      <sheetName val="FORM DE PRECIOS ESTRUCT CHINÚ"/>
      <sheetName val="Reservas de Petróleo"/>
      <sheetName val="R Y T"/>
      <sheetName val="P2000"/>
      <sheetName val="CUADRO DE HISTOGRAMA"/>
      <sheetName val="Detail"/>
      <sheetName val="GENERAL"/>
      <sheetName val="#¡REF"/>
      <sheetName val="Stl-B"/>
      <sheetName val="INDICES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ata sheet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  <sheetName val="201.15"/>
      <sheetName val="201.21"/>
      <sheetName val="201.7"/>
      <sheetName val="201.8"/>
      <sheetName val="330.1P (7801)"/>
      <sheetName val="632.1P "/>
      <sheetName val="632.4P"/>
      <sheetName val="7.1.8.1.1"/>
      <sheetName val="Hoja1 (2)"/>
      <sheetName val="LIQUIDACIO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/>
      <sheetData sheetId="363" refreshError="1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 refreshError="1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AMOBLAMINETO"/>
      <sheetName val="ó&gt;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Tramo_2"/>
      <sheetName val="TARIFAS_MATERIALES"/>
      <sheetName val="TARIFAS_EQUIPOS_"/>
      <sheetName val="TARIFA_SALARIOS"/>
      <sheetName val="Lista ICCU"/>
      <sheetName val="_x0000_㈀㰰⌀_x0000_㈀㰮⌀_x0000_䰀଒v_x0000__x0000__x0000_頀"/>
      <sheetName val="V3 (1000m)"/>
      <sheetName val="LISTA"/>
      <sheetName val="BASE DE DATOS DE PRECIOS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  <sheetName val="REAJUSTESACTA1PROVI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Patrimonio neto personal"/>
      <sheetName val="Cálcul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INSUMOS"/>
      <sheetName val="EQUIPOS"/>
      <sheetName val="TRANS"/>
      <sheetName val="CUADRI"/>
      <sheetName val="EQUI"/>
      <sheetName val="resum96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Skid Lifting Lug"/>
      <sheetName val="CABLE CONTROL"/>
      <sheetName val="Datos_CO"/>
      <sheetName val="CCONC"/>
      <sheetName val="ACTA PROVEEDORES"/>
      <sheetName val="ACTA INICIO"/>
      <sheetName val="ACTA PARCIAL"/>
      <sheetName val="ACTA TERMINACION"/>
      <sheetName val="Indicadores_Y_Listas4"/>
      <sheetName val="Indicadores_Y_Listas1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Indicadores_Y_Listas10"/>
      <sheetName val="Indicadores_Y_Listas11"/>
      <sheetName val="Indicadores_Y_Listas12"/>
      <sheetName val="Indicadores_Y_Listas13"/>
      <sheetName val="Indicadores_Y_Listas14"/>
      <sheetName val="Indicadores_Y_Listas15"/>
      <sheetName val="Indicadores_Y_Listas17"/>
      <sheetName val="Indicadores_Y_Listas16"/>
      <sheetName val="Indicadores_Y_Listas18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RELACION DE PRECIOS"/>
      <sheetName val="ACTA 5"/>
      <sheetName val="MODIF. 2"/>
      <sheetName val="MODIF. 3"/>
      <sheetName val="cant"/>
      <sheetName val="par mar19"/>
      <sheetName val="par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&quot;PAGA&quot;"/>
      <sheetName val="PRESUPUESTOS-REV1.xls"/>
      <sheetName val="BASE_DE_DATOS_DE_PRECIOS"/>
      <sheetName val="BASE_DE_DATOS_DE_PRECIOS1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AIU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Programacion"/>
      <sheetName val="EMPRESAS"/>
      <sheetName val="Resistividad "/>
      <sheetName val="Tramo_22"/>
      <sheetName val="MYE_OBRA2"/>
      <sheetName val="MDC-1_COLOCACION_2"/>
      <sheetName val="D-20_COLOCACION_2"/>
      <sheetName val="TRANSPORTE_MEZCLA_ASFALTICA2"/>
      <sheetName val="EXT_microagomerado2"/>
      <sheetName val="Grafico_Avance2"/>
      <sheetName val="BASE_DE_DATOS_DE_PRECIOS2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Patrimonio_neto_personal"/>
      <sheetName val="Paral__1"/>
      <sheetName val="Paral__2"/>
      <sheetName val="Paral__3"/>
      <sheetName val="Paral_4"/>
      <sheetName val="Lista_ICCU"/>
      <sheetName val="PRESUPUESTOS-REV1_xls"/>
      <sheetName val="Avan_Var"/>
      <sheetName val="Avan_UF1"/>
      <sheetName val="Avan_UF2"/>
      <sheetName val="Avan_UF3"/>
      <sheetName val="Avan_UF4_"/>
      <sheetName val="Plan_de_Obras"/>
      <sheetName val="Hoja_2"/>
      <sheetName val="Causa_Posible1"/>
      <sheetName val="Elementos_Involucrados1"/>
      <sheetName val="Tramo_23"/>
      <sheetName val="TARIFAS_MATERIALES1"/>
      <sheetName val="TARIFAS_EQUIPOS_1"/>
      <sheetName val="TARIFA_SALARIOS1"/>
      <sheetName val="Base_de_Datos1"/>
      <sheetName val="CRA_MODI1"/>
      <sheetName val="MYE_OBRA3"/>
      <sheetName val="MDC-1_COLOCACION_3"/>
      <sheetName val="D-20_COLOCACION_3"/>
      <sheetName val="TRANSPORTE_MEZCLA_ASFALTICA3"/>
      <sheetName val="EXT_microagomerado3"/>
      <sheetName val="Grafico_Avance3"/>
      <sheetName val="Equipo_Menor1"/>
      <sheetName val="ALQUILADO_F-7857-308_1"/>
      <sheetName val="Real_Para_tarifas1"/>
      <sheetName val="BASE_DE_DATOS_DE_PRECIOS3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Avan_Var1"/>
      <sheetName val="Avan_UF11"/>
      <sheetName val="Avan_UF21"/>
      <sheetName val="Avan_UF31"/>
      <sheetName val="Avan_UF4_1"/>
      <sheetName val="Plan_de_Obras1"/>
      <sheetName val="Hoja_21"/>
      <sheetName val="MDC-1_COLOCACION_4"/>
      <sheetName val="D-20_COLOCACION_4"/>
      <sheetName val="TRANSPORTE_MEZCLA_ASFALTICA4"/>
      <sheetName val="EXT_microagomerado4"/>
      <sheetName val="Causa_Posible2"/>
      <sheetName val="Elementos_Involucrados2"/>
      <sheetName val="Tramo_24"/>
      <sheetName val="TARIFAS_MATERIALES2"/>
      <sheetName val="TARIFAS_EQUIPOS_2"/>
      <sheetName val="TARIFA_SALARIOS2"/>
      <sheetName val="Base_de_Datos2"/>
      <sheetName val="CRA_MODI2"/>
      <sheetName val="MYE_OBRA4"/>
      <sheetName val="Grafico_Avance4"/>
      <sheetName val="Equipo_Menor2"/>
      <sheetName val="ALQUILADO_F-7857-308_2"/>
      <sheetName val="Real_Para_tarifas2"/>
      <sheetName val="BASE_DE_DATOS_DE_PRECIOS4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Avan_Var2"/>
      <sheetName val="Avan_UF12"/>
      <sheetName val="Avan_UF22"/>
      <sheetName val="Avan_UF32"/>
      <sheetName val="Avan_UF4_2"/>
      <sheetName val="Plan_de_Obras2"/>
      <sheetName val="Hoja_22"/>
      <sheetName val="MDC-1_COLOCACION_6"/>
      <sheetName val="D-20_COLOCACION_6"/>
      <sheetName val="TRANSPORTE_MEZCLA_ASFALTICA6"/>
      <sheetName val="EXT_microagomerado6"/>
      <sheetName val="Causa_Posible4"/>
      <sheetName val="Elementos_Involucrados4"/>
      <sheetName val="Tramo_26"/>
      <sheetName val="TARIFAS_MATERIALES4"/>
      <sheetName val="TARIFAS_EQUIPOS_4"/>
      <sheetName val="TARIFA_SALARIOS4"/>
      <sheetName val="Base_de_Datos4"/>
      <sheetName val="CRA_MODI4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Avan_Var4"/>
      <sheetName val="Avan_UF14"/>
      <sheetName val="Avan_UF24"/>
      <sheetName val="Avan_UF34"/>
      <sheetName val="Avan_UF4_4"/>
      <sheetName val="Plan_de_Obras4"/>
      <sheetName val="Hoja_24"/>
      <sheetName val="MDC-1_COLOCACION_5"/>
      <sheetName val="D-20_COLOCACION_5"/>
      <sheetName val="TRANSPORTE_MEZCLA_ASFALTICA5"/>
      <sheetName val="EXT_microagomerado5"/>
      <sheetName val="Causa_Posible3"/>
      <sheetName val="Elementos_Involucrados3"/>
      <sheetName val="Tramo_25"/>
      <sheetName val="TARIFAS_MATERIALES3"/>
      <sheetName val="TARIFAS_EQUIPOS_3"/>
      <sheetName val="TARIFA_SALARIOS3"/>
      <sheetName val="Base_de_Datos3"/>
      <sheetName val="CRA_MODI3"/>
      <sheetName val="MYE_OBRA5"/>
      <sheetName val="Grafico_Avance5"/>
      <sheetName val="Equipo_Menor3"/>
      <sheetName val="ALQUILADO_F-7857-308_3"/>
      <sheetName val="Real_Para_tarifas3"/>
      <sheetName val="BASE_DE_DATOS_DE_PRECIOS5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Avan_Var3"/>
      <sheetName val="Avan_UF13"/>
      <sheetName val="Avan_UF23"/>
      <sheetName val="Avan_UF33"/>
      <sheetName val="Avan_UF4_3"/>
      <sheetName val="Plan_de_Obras3"/>
      <sheetName val="Hoja_2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TARIFAS_MATERIALES5"/>
      <sheetName val="TARIFAS_EQUIPOS_5"/>
      <sheetName val="TARIFA_SALARIOS5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[PRESUPUESTOS-R_x0000_耽1._x0000__x0000_㙊辎簎䣼ꦱ_xdb30_疏揤S"/>
      <sheetName val="PREACTA 28"/>
      <sheetName val="ACTA No.5"/>
      <sheetName val="PSM Monthly"/>
      <sheetName val="BQMPALOC"/>
      <sheetName val="IV. MANO DE OBRA AIU"/>
      <sheetName val="HER"/>
      <sheetName val="MAT"/>
      <sheetName val="PER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RESUMEN S.T.I.M.S.T "/>
      <sheetName val="ó&gt;_x0000__x0001__x0000__x0000__"/>
      <sheetName val="CANT OBRA"/>
      <sheetName val="Constantes Generales"/>
      <sheetName val="Prestaciones Sociales"/>
      <sheetName val="ZF"/>
      <sheetName val="HE-BA"/>
      <sheetName val="for2-consor"/>
      <sheetName val="MC SF GAVIONES"/>
      <sheetName val="Dominios"/>
      <sheetName val="M.OBRA"/>
      <sheetName val="G.G"/>
      <sheetName val="FICHA EBI 1 de 6 "/>
      <sheetName val="otro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/>
      <sheetData sheetId="1037">
        <row r="2">
          <cell r="A2">
            <v>0</v>
          </cell>
        </row>
      </sheetData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/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 refreshError="1"/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 refreshError="1"/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 refreshError="1"/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/>
      <sheetData sheetId="3885"/>
      <sheetData sheetId="3886">
        <row r="2">
          <cell r="A2">
            <v>0</v>
          </cell>
        </row>
      </sheetData>
      <sheetData sheetId="3887"/>
      <sheetData sheetId="3888">
        <row r="2">
          <cell r="A2">
            <v>0</v>
          </cell>
        </row>
      </sheetData>
      <sheetData sheetId="3889"/>
      <sheetData sheetId="3890"/>
      <sheetData sheetId="3891"/>
      <sheetData sheetId="3892"/>
      <sheetData sheetId="3893"/>
      <sheetData sheetId="3894"/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/>
      <sheetData sheetId="3898"/>
      <sheetData sheetId="3899"/>
      <sheetData sheetId="3900"/>
      <sheetData sheetId="3901"/>
      <sheetData sheetId="3902">
        <row r="2">
          <cell r="A2">
            <v>0</v>
          </cell>
        </row>
      </sheetData>
      <sheetData sheetId="3903"/>
      <sheetData sheetId="3904"/>
      <sheetData sheetId="3905"/>
      <sheetData sheetId="3906"/>
      <sheetData sheetId="3907"/>
      <sheetData sheetId="3908">
        <row r="2">
          <cell r="A2">
            <v>0</v>
          </cell>
        </row>
      </sheetData>
      <sheetData sheetId="3909"/>
      <sheetData sheetId="3910"/>
      <sheetData sheetId="3911">
        <row r="2">
          <cell r="A2">
            <v>0</v>
          </cell>
        </row>
      </sheetData>
      <sheetData sheetId="3912"/>
      <sheetData sheetId="3913"/>
      <sheetData sheetId="3914"/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/>
      <sheetData sheetId="3919"/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/>
      <sheetData sheetId="3923">
        <row r="2">
          <cell r="A2">
            <v>0</v>
          </cell>
        </row>
      </sheetData>
      <sheetData sheetId="3924"/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/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/>
      <sheetData sheetId="3933"/>
      <sheetData sheetId="3934"/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/>
      <sheetData sheetId="3938"/>
      <sheetData sheetId="3939"/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/>
      <sheetData sheetId="3956"/>
      <sheetData sheetId="3957"/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/>
      <sheetData sheetId="3961"/>
      <sheetData sheetId="3962"/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/>
      <sheetData sheetId="3967"/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/>
      <sheetData sheetId="3971"/>
      <sheetData sheetId="3972"/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>
        <row r="2">
          <cell r="A2">
            <v>0</v>
          </cell>
        </row>
      </sheetData>
      <sheetData sheetId="3996"/>
      <sheetData sheetId="3997"/>
      <sheetData sheetId="3998">
        <row r="2">
          <cell r="A2">
            <v>0</v>
          </cell>
        </row>
      </sheetData>
      <sheetData sheetId="3999"/>
      <sheetData sheetId="4000"/>
      <sheetData sheetId="4001"/>
      <sheetData sheetId="4002"/>
      <sheetData sheetId="4003"/>
      <sheetData sheetId="4004"/>
      <sheetData sheetId="4005"/>
      <sheetData sheetId="4006">
        <row r="2">
          <cell r="A2">
            <v>0</v>
          </cell>
        </row>
      </sheetData>
      <sheetData sheetId="4007"/>
      <sheetData sheetId="4008">
        <row r="2">
          <cell r="A2">
            <v>0</v>
          </cell>
        </row>
      </sheetData>
      <sheetData sheetId="4009"/>
      <sheetData sheetId="4010"/>
      <sheetData sheetId="4011"/>
      <sheetData sheetId="4012"/>
      <sheetData sheetId="4013"/>
      <sheetData sheetId="4014">
        <row r="2">
          <cell r="A2">
            <v>0</v>
          </cell>
        </row>
      </sheetData>
      <sheetData sheetId="4015"/>
      <sheetData sheetId="4016">
        <row r="2">
          <cell r="A2">
            <v>0</v>
          </cell>
        </row>
      </sheetData>
      <sheetData sheetId="4017"/>
      <sheetData sheetId="4018"/>
      <sheetData sheetId="4019"/>
      <sheetData sheetId="4020"/>
      <sheetData sheetId="4021"/>
      <sheetData sheetId="4022"/>
      <sheetData sheetId="4023"/>
      <sheetData sheetId="4024">
        <row r="2">
          <cell r="A2">
            <v>0</v>
          </cell>
        </row>
      </sheetData>
      <sheetData sheetId="4025"/>
      <sheetData sheetId="4026"/>
      <sheetData sheetId="4027"/>
      <sheetData sheetId="4028">
        <row r="2">
          <cell r="A2">
            <v>0</v>
          </cell>
        </row>
      </sheetData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>
        <row r="2">
          <cell r="A2">
            <v>0</v>
          </cell>
        </row>
      </sheetData>
      <sheetData sheetId="4045"/>
      <sheetData sheetId="4046"/>
      <sheetData sheetId="4047"/>
      <sheetData sheetId="4048"/>
      <sheetData sheetId="4049"/>
      <sheetData sheetId="4050"/>
      <sheetData sheetId="4051"/>
      <sheetData sheetId="4052">
        <row r="2">
          <cell r="A2">
            <v>0</v>
          </cell>
        </row>
      </sheetData>
      <sheetData sheetId="4053"/>
      <sheetData sheetId="4054">
        <row r="2">
          <cell r="A2">
            <v>0</v>
          </cell>
        </row>
      </sheetData>
      <sheetData sheetId="4055"/>
      <sheetData sheetId="4056"/>
      <sheetData sheetId="4057">
        <row r="2">
          <cell r="A2">
            <v>0</v>
          </cell>
        </row>
      </sheetData>
      <sheetData sheetId="4058"/>
      <sheetData sheetId="4059"/>
      <sheetData sheetId="4060">
        <row r="2">
          <cell r="A2">
            <v>0</v>
          </cell>
        </row>
      </sheetData>
      <sheetData sheetId="4061"/>
      <sheetData sheetId="4062">
        <row r="2">
          <cell r="A2">
            <v>0</v>
          </cell>
        </row>
      </sheetData>
      <sheetData sheetId="4063"/>
      <sheetData sheetId="4064">
        <row r="2">
          <cell r="A2">
            <v>0</v>
          </cell>
        </row>
      </sheetData>
      <sheetData sheetId="4065"/>
      <sheetData sheetId="4066"/>
      <sheetData sheetId="4067">
        <row r="2">
          <cell r="A2">
            <v>0</v>
          </cell>
        </row>
      </sheetData>
      <sheetData sheetId="4068"/>
      <sheetData sheetId="4069"/>
      <sheetData sheetId="4070"/>
      <sheetData sheetId="4071"/>
      <sheetData sheetId="4072">
        <row r="2">
          <cell r="A2">
            <v>0</v>
          </cell>
        </row>
      </sheetData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>
        <row r="2">
          <cell r="A2">
            <v>0</v>
          </cell>
        </row>
      </sheetData>
      <sheetData sheetId="4093"/>
      <sheetData sheetId="4094"/>
      <sheetData sheetId="4095">
        <row r="2">
          <cell r="A2">
            <v>0</v>
          </cell>
        </row>
      </sheetData>
      <sheetData sheetId="4096"/>
      <sheetData sheetId="4097"/>
      <sheetData sheetId="4098"/>
      <sheetData sheetId="4099"/>
      <sheetData sheetId="4100">
        <row r="2">
          <cell r="A2">
            <v>0</v>
          </cell>
        </row>
      </sheetData>
      <sheetData sheetId="4101"/>
      <sheetData sheetId="4102"/>
      <sheetData sheetId="4103"/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/>
      <sheetData sheetId="4107"/>
      <sheetData sheetId="4108"/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/>
      <sheetData sheetId="4112"/>
      <sheetData sheetId="4113"/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/>
      <sheetData sheetId="4169"/>
      <sheetData sheetId="4170"/>
      <sheetData sheetId="4171">
        <row r="2">
          <cell r="A2">
            <v>0</v>
          </cell>
        </row>
      </sheetData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>
        <row r="2">
          <cell r="A2">
            <v>0</v>
          </cell>
        </row>
      </sheetData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>
        <row r="2">
          <cell r="A2">
            <v>0</v>
          </cell>
        </row>
      </sheetData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>
        <row r="2">
          <cell r="A2">
            <v>0</v>
          </cell>
        </row>
      </sheetData>
      <sheetData sheetId="4247"/>
      <sheetData sheetId="4248"/>
      <sheetData sheetId="4249"/>
      <sheetData sheetId="4250"/>
      <sheetData sheetId="4251">
        <row r="2">
          <cell r="A2">
            <v>0</v>
          </cell>
        </row>
      </sheetData>
      <sheetData sheetId="4252"/>
      <sheetData sheetId="4253"/>
      <sheetData sheetId="4254">
        <row r="2">
          <cell r="A2">
            <v>0</v>
          </cell>
        </row>
      </sheetData>
      <sheetData sheetId="4255"/>
      <sheetData sheetId="4256">
        <row r="2">
          <cell r="A2">
            <v>0</v>
          </cell>
        </row>
      </sheetData>
      <sheetData sheetId="4257"/>
      <sheetData sheetId="4258"/>
      <sheetData sheetId="4259"/>
      <sheetData sheetId="4260"/>
      <sheetData sheetId="4261"/>
      <sheetData sheetId="4262"/>
      <sheetData sheetId="4263">
        <row r="2">
          <cell r="A2">
            <v>0</v>
          </cell>
        </row>
      </sheetData>
      <sheetData sheetId="4264">
        <row r="2">
          <cell r="A2">
            <v>0</v>
          </cell>
        </row>
      </sheetData>
      <sheetData sheetId="4265"/>
      <sheetData sheetId="4266"/>
      <sheetData sheetId="4267"/>
      <sheetData sheetId="4268"/>
      <sheetData sheetId="4269"/>
      <sheetData sheetId="4270">
        <row r="2">
          <cell r="A2">
            <v>0</v>
          </cell>
        </row>
      </sheetData>
      <sheetData sheetId="4271"/>
      <sheetData sheetId="4272"/>
      <sheetData sheetId="4273"/>
      <sheetData sheetId="4274"/>
      <sheetData sheetId="4275"/>
      <sheetData sheetId="4276">
        <row r="2">
          <cell r="A2">
            <v>0</v>
          </cell>
        </row>
      </sheetData>
      <sheetData sheetId="4277"/>
      <sheetData sheetId="4278"/>
      <sheetData sheetId="4279">
        <row r="2">
          <cell r="A2">
            <v>0</v>
          </cell>
        </row>
      </sheetData>
      <sheetData sheetId="4280"/>
      <sheetData sheetId="4281"/>
      <sheetData sheetId="4282"/>
      <sheetData sheetId="4283">
        <row r="2">
          <cell r="A2">
            <v>0</v>
          </cell>
        </row>
      </sheetData>
      <sheetData sheetId="4284">
        <row r="2">
          <cell r="A2">
            <v>0</v>
          </cell>
        </row>
      </sheetData>
      <sheetData sheetId="4285">
        <row r="2">
          <cell r="A2">
            <v>0</v>
          </cell>
        </row>
      </sheetData>
      <sheetData sheetId="4286"/>
      <sheetData sheetId="4287"/>
      <sheetData sheetId="4288"/>
      <sheetData sheetId="4289">
        <row r="2">
          <cell r="A2">
            <v>0</v>
          </cell>
        </row>
      </sheetData>
      <sheetData sheetId="4290"/>
      <sheetData sheetId="4291">
        <row r="2">
          <cell r="A2">
            <v>0</v>
          </cell>
        </row>
      </sheetData>
      <sheetData sheetId="4292"/>
      <sheetData sheetId="4293">
        <row r="2">
          <cell r="A2">
            <v>0</v>
          </cell>
        </row>
      </sheetData>
      <sheetData sheetId="4294">
        <row r="2">
          <cell r="A2">
            <v>0</v>
          </cell>
        </row>
      </sheetData>
      <sheetData sheetId="4295">
        <row r="2">
          <cell r="A2">
            <v>0</v>
          </cell>
        </row>
      </sheetData>
      <sheetData sheetId="4296"/>
      <sheetData sheetId="4297">
        <row r="2">
          <cell r="A2">
            <v>0</v>
          </cell>
        </row>
      </sheetData>
      <sheetData sheetId="4298"/>
      <sheetData sheetId="4299">
        <row r="2">
          <cell r="A2">
            <v>0</v>
          </cell>
        </row>
      </sheetData>
      <sheetData sheetId="4300"/>
      <sheetData sheetId="4301">
        <row r="2">
          <cell r="A2">
            <v>0</v>
          </cell>
        </row>
      </sheetData>
      <sheetData sheetId="4302"/>
      <sheetData sheetId="4303"/>
      <sheetData sheetId="4304">
        <row r="2">
          <cell r="A2">
            <v>0</v>
          </cell>
        </row>
      </sheetData>
      <sheetData sheetId="4305"/>
      <sheetData sheetId="4306"/>
      <sheetData sheetId="4307"/>
      <sheetData sheetId="4308"/>
      <sheetData sheetId="4309">
        <row r="2">
          <cell r="A2">
            <v>0</v>
          </cell>
        </row>
      </sheetData>
      <sheetData sheetId="4310">
        <row r="2">
          <cell r="A2">
            <v>0</v>
          </cell>
        </row>
      </sheetData>
      <sheetData sheetId="4311">
        <row r="2">
          <cell r="A2">
            <v>0</v>
          </cell>
        </row>
      </sheetData>
      <sheetData sheetId="4312">
        <row r="2">
          <cell r="A2">
            <v>0</v>
          </cell>
        </row>
      </sheetData>
      <sheetData sheetId="4313">
        <row r="2">
          <cell r="A2">
            <v>0</v>
          </cell>
        </row>
      </sheetData>
      <sheetData sheetId="4314">
        <row r="2">
          <cell r="A2">
            <v>0</v>
          </cell>
        </row>
      </sheetData>
      <sheetData sheetId="4315">
        <row r="2">
          <cell r="A2">
            <v>0</v>
          </cell>
        </row>
      </sheetData>
      <sheetData sheetId="4316">
        <row r="2">
          <cell r="A2">
            <v>0</v>
          </cell>
        </row>
      </sheetData>
      <sheetData sheetId="4317"/>
      <sheetData sheetId="4318"/>
      <sheetData sheetId="4319">
        <row r="2">
          <cell r="A2">
            <v>0</v>
          </cell>
        </row>
      </sheetData>
      <sheetData sheetId="4320"/>
      <sheetData sheetId="4321"/>
      <sheetData sheetId="4322">
        <row r="2">
          <cell r="A2">
            <v>0</v>
          </cell>
        </row>
      </sheetData>
      <sheetData sheetId="4323"/>
      <sheetData sheetId="4324"/>
      <sheetData sheetId="4325"/>
      <sheetData sheetId="4326"/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/>
      <sheetData sheetId="4485">
        <row r="2">
          <cell r="A2">
            <v>0</v>
          </cell>
        </row>
      </sheetData>
      <sheetData sheetId="4486"/>
      <sheetData sheetId="4487"/>
      <sheetData sheetId="4488">
        <row r="2">
          <cell r="A2">
            <v>0</v>
          </cell>
        </row>
      </sheetData>
      <sheetData sheetId="4489"/>
      <sheetData sheetId="4490"/>
      <sheetData sheetId="4491"/>
      <sheetData sheetId="4492"/>
      <sheetData sheetId="4493">
        <row r="2">
          <cell r="A2">
            <v>0</v>
          </cell>
        </row>
      </sheetData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>
        <row r="2">
          <cell r="A2">
            <v>0</v>
          </cell>
        </row>
      </sheetData>
      <sheetData sheetId="4511"/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/>
      <sheetData sheetId="4599"/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 refreshError="1"/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 refreshError="1"/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 refreshError="1"/>
      <sheetData sheetId="4700" refreshError="1"/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 refreshError="1"/>
      <sheetData sheetId="4704" refreshError="1"/>
      <sheetData sheetId="4705">
        <row r="2">
          <cell r="A2">
            <v>0</v>
          </cell>
        </row>
      </sheetData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 refreshError="1"/>
      <sheetData sheetId="4727" refreshError="1"/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 refreshError="1"/>
      <sheetData sheetId="4731" refreshError="1"/>
      <sheetData sheetId="4732">
        <row r="2">
          <cell r="A2">
            <v>0</v>
          </cell>
        </row>
      </sheetData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>
        <row r="2">
          <cell r="A2">
            <v>0</v>
          </cell>
        </row>
      </sheetData>
      <sheetData sheetId="4762"/>
      <sheetData sheetId="4763"/>
      <sheetData sheetId="4764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 refreshError="1"/>
      <sheetData sheetId="4780" refreshError="1"/>
      <sheetData sheetId="4781" refreshError="1"/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/>
      <sheetData sheetId="4798"/>
      <sheetData sheetId="4799"/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/>
      <sheetData sheetId="4992"/>
      <sheetData sheetId="4993"/>
      <sheetData sheetId="4994">
        <row r="2">
          <cell r="A2">
            <v>0</v>
          </cell>
        </row>
      </sheetData>
      <sheetData sheetId="4995"/>
      <sheetData sheetId="4996"/>
      <sheetData sheetId="4997"/>
      <sheetData sheetId="4998"/>
      <sheetData sheetId="4999"/>
      <sheetData sheetId="5000"/>
      <sheetData sheetId="5001"/>
      <sheetData sheetId="5002">
        <row r="2">
          <cell r="A2">
            <v>0</v>
          </cell>
        </row>
      </sheetData>
      <sheetData sheetId="5003"/>
      <sheetData sheetId="5004"/>
      <sheetData sheetId="5005">
        <row r="2">
          <cell r="A2">
            <v>0</v>
          </cell>
        </row>
      </sheetData>
      <sheetData sheetId="5006"/>
      <sheetData sheetId="5007"/>
      <sheetData sheetId="5008"/>
      <sheetData sheetId="5009"/>
      <sheetData sheetId="5010"/>
      <sheetData sheetId="5011"/>
      <sheetData sheetId="5012"/>
      <sheetData sheetId="5013">
        <row r="2">
          <cell r="A2">
            <v>0</v>
          </cell>
        </row>
      </sheetData>
      <sheetData sheetId="5014"/>
      <sheetData sheetId="5015">
        <row r="2">
          <cell r="A2">
            <v>0</v>
          </cell>
        </row>
      </sheetData>
      <sheetData sheetId="5016"/>
      <sheetData sheetId="5017"/>
      <sheetData sheetId="5018"/>
      <sheetData sheetId="5019"/>
      <sheetData sheetId="5020"/>
      <sheetData sheetId="5021">
        <row r="2">
          <cell r="A2">
            <v>0</v>
          </cell>
        </row>
      </sheetData>
      <sheetData sheetId="5022"/>
      <sheetData sheetId="5023">
        <row r="2">
          <cell r="A2">
            <v>0</v>
          </cell>
        </row>
      </sheetData>
      <sheetData sheetId="5024"/>
      <sheetData sheetId="5025"/>
      <sheetData sheetId="5026"/>
      <sheetData sheetId="5027"/>
      <sheetData sheetId="5028"/>
      <sheetData sheetId="5029"/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/>
      <sheetData sheetId="5033"/>
      <sheetData sheetId="5034"/>
      <sheetData sheetId="5035">
        <row r="2">
          <cell r="A2">
            <v>0</v>
          </cell>
        </row>
      </sheetData>
      <sheetData sheetId="5036"/>
      <sheetData sheetId="5037"/>
      <sheetData sheetId="5038"/>
      <sheetData sheetId="5039"/>
      <sheetData sheetId="5040">
        <row r="2">
          <cell r="A2">
            <v>0</v>
          </cell>
        </row>
      </sheetData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>
        <row r="2">
          <cell r="A2">
            <v>0</v>
          </cell>
        </row>
      </sheetData>
      <sheetData sheetId="5052"/>
      <sheetData sheetId="5053"/>
      <sheetData sheetId="5054"/>
      <sheetData sheetId="5055"/>
      <sheetData sheetId="5056"/>
      <sheetData sheetId="5057"/>
      <sheetData sheetId="5058"/>
      <sheetData sheetId="5059">
        <row r="2">
          <cell r="A2">
            <v>0</v>
          </cell>
        </row>
      </sheetData>
      <sheetData sheetId="5060"/>
      <sheetData sheetId="5061">
        <row r="2">
          <cell r="A2">
            <v>0</v>
          </cell>
        </row>
      </sheetData>
      <sheetData sheetId="5062"/>
      <sheetData sheetId="5063"/>
      <sheetData sheetId="5064">
        <row r="2">
          <cell r="A2">
            <v>0</v>
          </cell>
        </row>
      </sheetData>
      <sheetData sheetId="5065"/>
      <sheetData sheetId="5066"/>
      <sheetData sheetId="5067">
        <row r="2">
          <cell r="A2">
            <v>0</v>
          </cell>
        </row>
      </sheetData>
      <sheetData sheetId="5068"/>
      <sheetData sheetId="5069">
        <row r="2">
          <cell r="A2">
            <v>0</v>
          </cell>
        </row>
      </sheetData>
      <sheetData sheetId="5070"/>
      <sheetData sheetId="5071">
        <row r="2">
          <cell r="A2">
            <v>0</v>
          </cell>
        </row>
      </sheetData>
      <sheetData sheetId="5072"/>
      <sheetData sheetId="5073"/>
      <sheetData sheetId="5074"/>
      <sheetData sheetId="5075"/>
      <sheetData sheetId="5076"/>
      <sheetData sheetId="5077">
        <row r="2">
          <cell r="A2">
            <v>0</v>
          </cell>
        </row>
      </sheetData>
      <sheetData sheetId="5078"/>
      <sheetData sheetId="5079">
        <row r="2">
          <cell r="A2">
            <v>0</v>
          </cell>
        </row>
      </sheetData>
      <sheetData sheetId="5080"/>
      <sheetData sheetId="5081"/>
      <sheetData sheetId="5082"/>
      <sheetData sheetId="5083"/>
      <sheetData sheetId="5084"/>
      <sheetData sheetId="5085"/>
      <sheetData sheetId="5086">
        <row r="2">
          <cell r="A2">
            <v>0</v>
          </cell>
        </row>
      </sheetData>
      <sheetData sheetId="5087">
        <row r="2">
          <cell r="A2">
            <v>0</v>
          </cell>
        </row>
      </sheetData>
      <sheetData sheetId="5088"/>
      <sheetData sheetId="5089"/>
      <sheetData sheetId="5090"/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>
        <row r="2">
          <cell r="A2">
            <v>0</v>
          </cell>
        </row>
      </sheetData>
      <sheetData sheetId="5100"/>
      <sheetData sheetId="5101"/>
      <sheetData sheetId="5102"/>
      <sheetData sheetId="5103"/>
      <sheetData sheetId="5104"/>
      <sheetData sheetId="5105">
        <row r="2">
          <cell r="A2">
            <v>0</v>
          </cell>
        </row>
      </sheetData>
      <sheetData sheetId="5106"/>
      <sheetData sheetId="5107">
        <row r="2">
          <cell r="A2">
            <v>0</v>
          </cell>
        </row>
      </sheetData>
      <sheetData sheetId="5108"/>
      <sheetData sheetId="5109"/>
      <sheetData sheetId="5110"/>
      <sheetData sheetId="5111"/>
      <sheetData sheetId="5112"/>
      <sheetData sheetId="5113">
        <row r="2">
          <cell r="A2">
            <v>0</v>
          </cell>
        </row>
      </sheetData>
      <sheetData sheetId="5114"/>
      <sheetData sheetId="5115">
        <row r="2">
          <cell r="A2">
            <v>0</v>
          </cell>
        </row>
      </sheetData>
      <sheetData sheetId="5116"/>
      <sheetData sheetId="5117">
        <row r="2">
          <cell r="A2">
            <v>0</v>
          </cell>
        </row>
      </sheetData>
      <sheetData sheetId="5118"/>
      <sheetData sheetId="5119">
        <row r="2">
          <cell r="A2">
            <v>0</v>
          </cell>
        </row>
      </sheetData>
      <sheetData sheetId="5120"/>
      <sheetData sheetId="5121"/>
      <sheetData sheetId="5122"/>
      <sheetData sheetId="5123">
        <row r="2">
          <cell r="A2">
            <v>0</v>
          </cell>
        </row>
      </sheetData>
      <sheetData sheetId="5124"/>
      <sheetData sheetId="5125">
        <row r="2">
          <cell r="A2">
            <v>0</v>
          </cell>
        </row>
      </sheetData>
      <sheetData sheetId="5126"/>
      <sheetData sheetId="5127"/>
      <sheetData sheetId="5128">
        <row r="2">
          <cell r="A2">
            <v>0</v>
          </cell>
        </row>
      </sheetData>
      <sheetData sheetId="5129"/>
      <sheetData sheetId="5130"/>
      <sheetData sheetId="5131"/>
      <sheetData sheetId="5132"/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/>
      <sheetData sheetId="5142"/>
      <sheetData sheetId="5143">
        <row r="2">
          <cell r="A2">
            <v>0</v>
          </cell>
        </row>
      </sheetData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 refreshError="1"/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 t="str">
            <v>FORMULARIO N° 4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 t="str">
            <v>Locación</v>
          </cell>
        </row>
      </sheetData>
      <sheetData sheetId="5513">
        <row r="2">
          <cell r="B2">
            <v>0</v>
          </cell>
        </row>
      </sheetData>
      <sheetData sheetId="5514">
        <row r="2">
          <cell r="B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 refreshError="1"/>
      <sheetData sheetId="5530" refreshError="1"/>
      <sheetData sheetId="5531">
        <row r="2">
          <cell r="A2">
            <v>0</v>
          </cell>
        </row>
      </sheetData>
      <sheetData sheetId="5532" refreshError="1"/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 refreshError="1"/>
      <sheetData sheetId="5541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>
        <row r="2">
          <cell r="A2">
            <v>0</v>
          </cell>
        </row>
      </sheetData>
      <sheetData sheetId="5551"/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/>
      <sheetData sheetId="5561"/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/>
      <sheetData sheetId="5568"/>
      <sheetData sheetId="5569"/>
      <sheetData sheetId="5570"/>
      <sheetData sheetId="5571"/>
      <sheetData sheetId="5572"/>
      <sheetData sheetId="5573">
        <row r="2">
          <cell r="B2" t="str">
            <v>Patrimonio
neto
personal</v>
          </cell>
        </row>
      </sheetData>
      <sheetData sheetId="5574"/>
      <sheetData sheetId="5575"/>
      <sheetData sheetId="5576"/>
      <sheetData sheetId="5577"/>
      <sheetData sheetId="5578"/>
      <sheetData sheetId="5579"/>
      <sheetData sheetId="5580">
        <row r="2">
          <cell r="B2">
            <v>0</v>
          </cell>
        </row>
      </sheetData>
      <sheetData sheetId="5581">
        <row r="2">
          <cell r="B2">
            <v>0</v>
          </cell>
        </row>
      </sheetData>
      <sheetData sheetId="5582">
        <row r="2">
          <cell r="B2">
            <v>0</v>
          </cell>
        </row>
      </sheetData>
      <sheetData sheetId="5583"/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B2">
            <v>0</v>
          </cell>
        </row>
      </sheetData>
      <sheetData sheetId="5588"/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/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/>
      <sheetData sheetId="5602"/>
      <sheetData sheetId="5603"/>
      <sheetData sheetId="5604">
        <row r="2">
          <cell r="A2">
            <v>0</v>
          </cell>
        </row>
      </sheetData>
      <sheetData sheetId="5605"/>
      <sheetData sheetId="5606"/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/>
      <sheetData sheetId="5611"/>
      <sheetData sheetId="5612"/>
      <sheetData sheetId="5613"/>
      <sheetData sheetId="5614"/>
      <sheetData sheetId="5615"/>
      <sheetData sheetId="5616"/>
      <sheetData sheetId="5617">
        <row r="2">
          <cell r="B2">
            <v>0</v>
          </cell>
        </row>
      </sheetData>
      <sheetData sheetId="5618">
        <row r="2">
          <cell r="B2" t="str">
            <v>Patrimonio
neto
personal</v>
          </cell>
        </row>
      </sheetData>
      <sheetData sheetId="5619"/>
      <sheetData sheetId="5620"/>
      <sheetData sheetId="5621"/>
      <sheetData sheetId="5622"/>
      <sheetData sheetId="5623"/>
      <sheetData sheetId="5624"/>
      <sheetData sheetId="5625">
        <row r="2">
          <cell r="B2">
            <v>0</v>
          </cell>
        </row>
      </sheetData>
      <sheetData sheetId="5626">
        <row r="2">
          <cell r="B2">
            <v>0</v>
          </cell>
        </row>
      </sheetData>
      <sheetData sheetId="5627">
        <row r="2">
          <cell r="B2">
            <v>0</v>
          </cell>
        </row>
      </sheetData>
      <sheetData sheetId="5628"/>
      <sheetData sheetId="5629"/>
      <sheetData sheetId="5630"/>
      <sheetData sheetId="5631"/>
      <sheetData sheetId="5632">
        <row r="2">
          <cell r="A2">
            <v>0</v>
          </cell>
        </row>
      </sheetData>
      <sheetData sheetId="5633">
        <row r="2">
          <cell r="A2">
            <v>0</v>
          </cell>
        </row>
      </sheetData>
      <sheetData sheetId="5634">
        <row r="2">
          <cell r="A2">
            <v>0</v>
          </cell>
        </row>
      </sheetData>
      <sheetData sheetId="5635">
        <row r="2">
          <cell r="A2">
            <v>0</v>
          </cell>
        </row>
      </sheetData>
      <sheetData sheetId="5636"/>
      <sheetData sheetId="5637"/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>
        <row r="2">
          <cell r="A2">
            <v>0</v>
          </cell>
        </row>
      </sheetData>
      <sheetData sheetId="5643"/>
      <sheetData sheetId="5644">
        <row r="2">
          <cell r="A2">
            <v>0</v>
          </cell>
        </row>
      </sheetData>
      <sheetData sheetId="5645">
        <row r="2">
          <cell r="A2">
            <v>0</v>
          </cell>
        </row>
      </sheetData>
      <sheetData sheetId="5646"/>
      <sheetData sheetId="5647"/>
      <sheetData sheetId="5648">
        <row r="2">
          <cell r="A2">
            <v>0</v>
          </cell>
        </row>
      </sheetData>
      <sheetData sheetId="5649">
        <row r="2">
          <cell r="A2">
            <v>0</v>
          </cell>
        </row>
      </sheetData>
      <sheetData sheetId="5650">
        <row r="2">
          <cell r="A2">
            <v>0</v>
          </cell>
        </row>
      </sheetData>
      <sheetData sheetId="5651">
        <row r="2">
          <cell r="A2">
            <v>0</v>
          </cell>
        </row>
      </sheetData>
      <sheetData sheetId="5652">
        <row r="2">
          <cell r="A2">
            <v>0</v>
          </cell>
        </row>
      </sheetData>
      <sheetData sheetId="5653">
        <row r="2">
          <cell r="A2">
            <v>0</v>
          </cell>
        </row>
      </sheetData>
      <sheetData sheetId="5654">
        <row r="2">
          <cell r="A2">
            <v>0</v>
          </cell>
        </row>
      </sheetData>
      <sheetData sheetId="5655">
        <row r="2">
          <cell r="B2" t="str">
            <v>Patrimonio
neto
personal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B2">
            <v>0</v>
          </cell>
        </row>
      </sheetData>
      <sheetData sheetId="5662">
        <row r="2">
          <cell r="B2">
            <v>0</v>
          </cell>
        </row>
      </sheetData>
      <sheetData sheetId="5663">
        <row r="2">
          <cell r="B2" t="str">
            <v>Patrimonio
neto
personal</v>
          </cell>
        </row>
      </sheetData>
      <sheetData sheetId="5664"/>
      <sheetData sheetId="5665"/>
      <sheetData sheetId="5666"/>
      <sheetData sheetId="5667"/>
      <sheetData sheetId="5668"/>
      <sheetData sheetId="5669"/>
      <sheetData sheetId="5670">
        <row r="2">
          <cell r="B2">
            <v>0</v>
          </cell>
        </row>
      </sheetData>
      <sheetData sheetId="5671">
        <row r="2">
          <cell r="B2">
            <v>0</v>
          </cell>
        </row>
      </sheetData>
      <sheetData sheetId="5672">
        <row r="2">
          <cell r="B2">
            <v>0</v>
          </cell>
        </row>
      </sheetData>
      <sheetData sheetId="5673"/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>
        <row r="2">
          <cell r="A2">
            <v>0</v>
          </cell>
        </row>
      </sheetData>
      <sheetData sheetId="5677"/>
      <sheetData sheetId="5678"/>
      <sheetData sheetId="5679"/>
      <sheetData sheetId="5680"/>
      <sheetData sheetId="5681"/>
      <sheetData sheetId="5682"/>
      <sheetData sheetId="5683"/>
      <sheetData sheetId="5684">
        <row r="2">
          <cell r="A2">
            <v>0</v>
          </cell>
        </row>
      </sheetData>
      <sheetData sheetId="5685">
        <row r="2">
          <cell r="A2">
            <v>0</v>
          </cell>
        </row>
      </sheetData>
      <sheetData sheetId="5686">
        <row r="2">
          <cell r="A2">
            <v>0</v>
          </cell>
        </row>
      </sheetData>
      <sheetData sheetId="5687">
        <row r="2">
          <cell r="A2">
            <v>0</v>
          </cell>
        </row>
      </sheetData>
      <sheetData sheetId="5688"/>
      <sheetData sheetId="5689"/>
      <sheetData sheetId="5690"/>
      <sheetData sheetId="5691"/>
      <sheetData sheetId="5692"/>
      <sheetData sheetId="5693"/>
      <sheetData sheetId="5694"/>
      <sheetData sheetId="5695">
        <row r="2">
          <cell r="A2">
            <v>0</v>
          </cell>
        </row>
      </sheetData>
      <sheetData sheetId="5696">
        <row r="2">
          <cell r="A2">
            <v>0</v>
          </cell>
        </row>
      </sheetData>
      <sheetData sheetId="5697">
        <row r="2">
          <cell r="A2">
            <v>0</v>
          </cell>
        </row>
      </sheetData>
      <sheetData sheetId="5698">
        <row r="2">
          <cell r="A2">
            <v>0</v>
          </cell>
        </row>
      </sheetData>
      <sheetData sheetId="5699">
        <row r="2">
          <cell r="A2">
            <v>0</v>
          </cell>
        </row>
      </sheetData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>
        <row r="2">
          <cell r="B2" t="str">
            <v>Patrimonio
neto
personal</v>
          </cell>
        </row>
      </sheetData>
      <sheetData sheetId="5709"/>
      <sheetData sheetId="5710"/>
      <sheetData sheetId="5711"/>
      <sheetData sheetId="5712"/>
      <sheetData sheetId="5713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>
        <row r="2">
          <cell r="A2">
            <v>0</v>
          </cell>
        </row>
      </sheetData>
      <sheetData sheetId="5775">
        <row r="2">
          <cell r="A2">
            <v>0</v>
          </cell>
        </row>
      </sheetData>
      <sheetData sheetId="5776">
        <row r="2">
          <cell r="A2">
            <v>0</v>
          </cell>
        </row>
      </sheetData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/>
      <sheetData sheetId="5920"/>
      <sheetData sheetId="592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922">
        <row r="5">
          <cell r="A5">
            <v>0</v>
          </cell>
        </row>
      </sheetData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 refreshError="1"/>
      <sheetData sheetId="5932" refreshError="1"/>
      <sheetData sheetId="5933" refreshError="1"/>
      <sheetData sheetId="5934">
        <row r="2">
          <cell r="A2">
            <v>0</v>
          </cell>
        </row>
      </sheetData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>
        <row r="5">
          <cell r="B5">
            <v>0</v>
          </cell>
        </row>
      </sheetData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Paso 1 Calculo del Presupuesto"/>
      <sheetName val="INV"/>
      <sheetName val="AASHTO"/>
      <sheetName val="Equipo"/>
      <sheetName val="TABLAS SOPORTE "/>
      <sheetName val="Insumos sin EBSA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Listado"/>
      <sheetName val="IDEN"/>
      <sheetName val="ANEXO"/>
      <sheetName val="LSAL"/>
      <sheetName val="Anexo 12"/>
      <sheetName val="Indicadores_de_Producto"/>
      <sheetName val="BASE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OCTUBRE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Aobra 1"/>
      <sheetName val="Amodif 1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Acero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BDATOS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VR-PROP MOD 1"/>
      <sheetName val="FORMULA"/>
      <sheetName val="PRECIO"/>
      <sheetName val="I M"/>
      <sheetName val="SOÑANDO"/>
      <sheetName val="EV 424 CON 5 (2)"/>
      <sheetName val="Precios no oficial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ELDORADO"/>
      <sheetName val="Base de Diseñ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OFERTA ECON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BASE G."/>
      <sheetName val="DESPIECE ACERO"/>
      <sheetName val="REGISTRO FOTOGRAFICO"/>
      <sheetName val="volumen 1"/>
      <sheetName val="volumen 2"/>
      <sheetName val="interventoria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Hoja4 (2)"/>
      <sheetName val="Hoja4 (3)"/>
      <sheetName val="INV"/>
      <sheetName val="AASHTO"/>
      <sheetName val="PROY ORIGINAL"/>
      <sheetName val="PRESUP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\Users\aljipego\Downloads\Víncu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COMPONENTE II"/>
      <sheetName val="CONSOLIDADO."/>
      <sheetName val="PtoOficial"/>
      <sheetName val="APU II"/>
      <sheetName val="Hora efectiva (base calendario)"/>
      <sheetName val="concreto 3000 PSI"/>
      <sheetName val="concreto 2500 psi"/>
      <sheetName val="mortero 1.3"/>
      <sheetName val="mortero 1.4"/>
      <sheetName val="presupuesto Sabanas"/>
      <sheetName val="listado de materiales"/>
      <sheetName val="A.1"/>
      <sheetName val="A.2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Q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"/>
      <sheetName val="502"/>
      <sheetName val="503"/>
      <sheetName val="504"/>
      <sheetName val="505"/>
      <sheetName val="506"/>
      <sheetName val="507"/>
      <sheetName val="508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ANALISIS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utoOpen Stub Data"/>
      <sheetName val="Personalizar"/>
      <sheetName val="ATW"/>
      <sheetName val="Lock"/>
      <sheetName val="TemplateInformation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tritur"/>
      <sheetName val="dobletroque1"/>
      <sheetName val="mulas room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uipos1"/>
      <sheetName val="PRESOC"/>
      <sheetName val="Módulo2"/>
      <sheetName val="Módulo3"/>
      <sheetName val="datosluminariasRoyAlPHa"/>
      <sheetName val="MO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PPTO (VIEJO)"/>
      <sheetName val="CO"/>
      <sheetName val="PPTO"/>
      <sheetName val="BASICOS"/>
      <sheetName val="MANUAL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PRESUPUESTO LICITACIÓN SRN 001"/>
      <sheetName val="SRN_005"/>
      <sheetName val="Compilado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PE-01A"/>
      <sheetName val="PE-01-B"/>
      <sheetName val="PE-02"/>
      <sheetName val="PE-03"/>
      <sheetName val="PE-04"/>
      <sheetName val="FS-01"/>
      <sheetName val="FF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CANT. MAT."/>
      <sheetName val="14."/>
      <sheetName val="15.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LN5-CHC.4-7-SS7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9"/>
      <sheetName val="8,12"/>
      <sheetName val="8,13"/>
      <sheetName val="8,14"/>
      <sheetName val="8,15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INSUMOS (2)"/>
      <sheetName val="ITEM"/>
      <sheetName val="Cuadro No.1"/>
      <sheetName val="642.2P"/>
      <sheetName val="650.1P"/>
      <sheetName val="650.4P"/>
      <sheetName val="720.1P"/>
      <sheetName val="Cant-Puentes"/>
      <sheetName val="Informe de compatibilidad"/>
      <sheetName val="PROPUESTA CONCREARMADO "/>
      <sheetName val="VARIOS CALCULOS DISEÑO ACTUAL"/>
      <sheetName val="T.REND DISEÑO ACTUAL"/>
      <sheetName val="FLUJO DE FONDOS DISEÑO ACTUAL"/>
      <sheetName val="Hoja6"/>
      <sheetName val="TD"/>
      <sheetName val="BD"/>
      <sheetName val="PRIMARIOS"/>
      <sheetName val="subproductos"/>
      <sheetName val="licitacion"/>
      <sheetName val="BD COD LICITA"/>
      <sheetName val="a%20%20aaInformación"/>
      <sheetName val="a%20%20aaInformaci%C3%B3n"/>
      <sheetName val="A%20MInformes%20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/>
      <sheetData sheetId="2753"/>
      <sheetData sheetId="2754"/>
      <sheetData sheetId="2755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/>
      <sheetData sheetId="2781"/>
      <sheetData sheetId="2782"/>
      <sheetData sheetId="2783"/>
      <sheetData sheetId="2784" refreshError="1"/>
      <sheetData sheetId="2785"/>
      <sheetData sheetId="2786"/>
      <sheetData sheetId="2787"/>
      <sheetData sheetId="2788"/>
      <sheetData sheetId="2789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/>
      <sheetData sheetId="2927"/>
      <sheetData sheetId="2928" refreshError="1"/>
      <sheetData sheetId="2929"/>
      <sheetData sheetId="2930" refreshError="1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 refreshError="1"/>
      <sheetData sheetId="2960"/>
      <sheetData sheetId="296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/>
      <sheetData sheetId="2973" refreshError="1"/>
      <sheetData sheetId="2974"/>
      <sheetData sheetId="2975"/>
      <sheetData sheetId="2976"/>
      <sheetData sheetId="2977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/>
      <sheetData sheetId="3035"/>
      <sheetData sheetId="3036"/>
      <sheetData sheetId="3037"/>
      <sheetData sheetId="3038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 refreshError="1"/>
      <sheetData sheetId="3120" refreshError="1"/>
      <sheetData sheetId="312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/>
      <sheetData sheetId="3158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/>
      <sheetData sheetId="3238"/>
      <sheetData sheetId="3239" refreshError="1"/>
      <sheetData sheetId="3240" refreshError="1"/>
      <sheetData sheetId="324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 refreshError="1"/>
      <sheetData sheetId="3324" refreshError="1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 refreshError="1"/>
      <sheetData sheetId="3385"/>
      <sheetData sheetId="3386" refreshError="1"/>
      <sheetData sheetId="3387" refreshError="1"/>
      <sheetData sheetId="3388" refreshError="1"/>
      <sheetData sheetId="3389" refreshError="1"/>
      <sheetData sheetId="3390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/>
      <sheetData sheetId="3397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/>
      <sheetData sheetId="3408" refreshError="1"/>
      <sheetData sheetId="3409"/>
      <sheetData sheetId="3410"/>
      <sheetData sheetId="3411"/>
      <sheetData sheetId="3412"/>
      <sheetData sheetId="3413"/>
      <sheetData sheetId="3414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 refreshError="1"/>
      <sheetData sheetId="3529" refreshError="1"/>
      <sheetData sheetId="3530"/>
      <sheetData sheetId="3531" refreshError="1"/>
      <sheetData sheetId="3532" refreshError="1"/>
      <sheetData sheetId="3533" refreshError="1"/>
      <sheetData sheetId="3534"/>
      <sheetData sheetId="3535" refreshError="1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/>
      <sheetData sheetId="3771"/>
      <sheetData sheetId="3772"/>
      <sheetData sheetId="3773"/>
      <sheetData sheetId="3774"/>
      <sheetData sheetId="3775" refreshError="1"/>
      <sheetData sheetId="3776" refreshError="1"/>
      <sheetData sheetId="3777"/>
      <sheetData sheetId="3778"/>
      <sheetData sheetId="3779"/>
      <sheetData sheetId="3780"/>
      <sheetData sheetId="3781"/>
      <sheetData sheetId="3782"/>
      <sheetData sheetId="3783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 refreshError="1"/>
      <sheetData sheetId="3960" refreshError="1"/>
      <sheetData sheetId="3961" refreshError="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/>
      <sheetData sheetId="4245" refreshError="1"/>
      <sheetData sheetId="4246" refreshError="1"/>
      <sheetData sheetId="4247"/>
      <sheetData sheetId="4248" refreshError="1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/>
      <sheetData sheetId="4297" refreshError="1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 refreshError="1"/>
      <sheetData sheetId="4334" refreshError="1"/>
      <sheetData sheetId="4335" refreshError="1"/>
      <sheetData sheetId="4336"/>
      <sheetData sheetId="4337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/>
      <sheetData sheetId="4349" refreshError="1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/>
      <sheetData sheetId="4368"/>
      <sheetData sheetId="4369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/>
      <sheetData sheetId="4394" refreshError="1"/>
      <sheetData sheetId="4395"/>
      <sheetData sheetId="4396" refreshError="1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/>
      <sheetData sheetId="4961" refreshError="1"/>
      <sheetData sheetId="4962" refreshError="1"/>
      <sheetData sheetId="4963" refreshError="1"/>
      <sheetData sheetId="4964"/>
      <sheetData sheetId="4965" refreshError="1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/>
      <sheetData sheetId="5334"/>
      <sheetData sheetId="5335"/>
      <sheetData sheetId="5336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/>
      <sheetData sheetId="5344"/>
      <sheetData sheetId="5345"/>
      <sheetData sheetId="5346" refreshError="1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 refreshError="1"/>
      <sheetData sheetId="5357" refreshError="1"/>
      <sheetData sheetId="5358" refreshError="1"/>
      <sheetData sheetId="5359"/>
      <sheetData sheetId="5360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/>
      <sheetData sheetId="5372"/>
      <sheetData sheetId="5373" refreshError="1"/>
      <sheetData sheetId="5374" refreshError="1"/>
      <sheetData sheetId="5375"/>
      <sheetData sheetId="5376" refreshError="1"/>
      <sheetData sheetId="5377" refreshError="1"/>
      <sheetData sheetId="5378"/>
      <sheetData sheetId="5379" refreshError="1"/>
      <sheetData sheetId="5380"/>
      <sheetData sheetId="5381"/>
      <sheetData sheetId="5382"/>
      <sheetData sheetId="5383"/>
      <sheetData sheetId="5384"/>
      <sheetData sheetId="5385"/>
      <sheetData sheetId="5386" refreshError="1"/>
      <sheetData sheetId="5387"/>
      <sheetData sheetId="5388" refreshError="1"/>
      <sheetData sheetId="5389"/>
      <sheetData sheetId="5390" refreshError="1"/>
      <sheetData sheetId="5391" refreshError="1"/>
      <sheetData sheetId="5392" refreshError="1"/>
      <sheetData sheetId="5393"/>
      <sheetData sheetId="5394"/>
      <sheetData sheetId="5395"/>
      <sheetData sheetId="5396"/>
      <sheetData sheetId="5397"/>
      <sheetData sheetId="5398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/>
      <sheetData sheetId="5484"/>
      <sheetData sheetId="5485" refreshError="1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 refreshError="1"/>
      <sheetData sheetId="5521" refreshError="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 refreshError="1"/>
      <sheetData sheetId="5544"/>
      <sheetData sheetId="5545"/>
      <sheetData sheetId="5546"/>
      <sheetData sheetId="5547" refreshError="1"/>
      <sheetData sheetId="5548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 refreshError="1"/>
      <sheetData sheetId="5640"/>
      <sheetData sheetId="5641" refreshError="1"/>
      <sheetData sheetId="5642"/>
      <sheetData sheetId="5643" refreshError="1"/>
      <sheetData sheetId="5644" refreshError="1"/>
      <sheetData sheetId="5645" refreshError="1"/>
      <sheetData sheetId="5646" refreshError="1"/>
      <sheetData sheetId="5647"/>
      <sheetData sheetId="5648"/>
      <sheetData sheetId="5649"/>
      <sheetData sheetId="5650"/>
      <sheetData sheetId="565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/>
      <sheetData sheetId="5660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 refreshError="1"/>
      <sheetData sheetId="5782"/>
      <sheetData sheetId="5783"/>
      <sheetData sheetId="5784" refreshError="1"/>
      <sheetData sheetId="5785"/>
      <sheetData sheetId="5786" refreshError="1"/>
      <sheetData sheetId="5787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/>
      <sheetData sheetId="5803"/>
      <sheetData sheetId="5804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 refreshError="1"/>
      <sheetData sheetId="5843"/>
      <sheetData sheetId="5844"/>
      <sheetData sheetId="5845"/>
      <sheetData sheetId="5846"/>
      <sheetData sheetId="5847"/>
      <sheetData sheetId="5848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/>
      <sheetData sheetId="5920"/>
      <sheetData sheetId="5921"/>
      <sheetData sheetId="5922"/>
      <sheetData sheetId="5923"/>
      <sheetData sheetId="5924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/>
      <sheetData sheetId="6142"/>
      <sheetData sheetId="6143"/>
      <sheetData sheetId="6144" refreshError="1"/>
      <sheetData sheetId="6145" refreshError="1"/>
      <sheetData sheetId="6146" refreshError="1"/>
      <sheetData sheetId="6147" refreshError="1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/>
      <sheetData sheetId="6213" refreshError="1"/>
      <sheetData sheetId="6214"/>
      <sheetData sheetId="6215" refreshError="1"/>
      <sheetData sheetId="6216" refreshError="1"/>
      <sheetData sheetId="6217" refreshError="1"/>
      <sheetData sheetId="6218"/>
      <sheetData sheetId="6219"/>
      <sheetData sheetId="6220"/>
      <sheetData sheetId="6221"/>
      <sheetData sheetId="6222"/>
      <sheetData sheetId="6223" refreshError="1"/>
      <sheetData sheetId="6224" refreshError="1"/>
      <sheetData sheetId="6225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 refreshError="1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 refreshError="1"/>
      <sheetData sheetId="6780"/>
      <sheetData sheetId="6781"/>
      <sheetData sheetId="6782" refreshError="1"/>
      <sheetData sheetId="6783" refreshError="1"/>
      <sheetData sheetId="6784" refreshError="1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/>
      <sheetData sheetId="6979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 refreshError="1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 refreshError="1"/>
      <sheetData sheetId="7235"/>
      <sheetData sheetId="7236"/>
      <sheetData sheetId="7237" refreshError="1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 refreshError="1"/>
      <sheetData sheetId="7248" refreshError="1"/>
      <sheetData sheetId="7249" refreshError="1"/>
      <sheetData sheetId="7250" refreshError="1"/>
      <sheetData sheetId="7251"/>
      <sheetData sheetId="7252"/>
      <sheetData sheetId="7253"/>
      <sheetData sheetId="7254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 refreshError="1"/>
      <sheetData sheetId="7596" refreshError="1"/>
      <sheetData sheetId="759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CCIDENTES_DE_1995___1996_xl_5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Res-Accide-10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_aCCIDENTES_DE_1995___1996_x_16"/>
      <sheetName val="_aCCIDENTES_DE_1995___1996_x_17"/>
      <sheetName val="_aCCIDENTES_DE_1995___1996_x_18"/>
      <sheetName val="_aCCIDENTES_DE_1995___1996_x_19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[aCCIDENTES DE 1995 - 1996.xls]"/>
      <sheetName val="Lista obra"/>
      <sheetName val="_aCCIDENTES_DE_1995___1996_x_27"/>
      <sheetName val="_aCCIDENTES_DE_1995___1996_x_28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33"/>
      <sheetName val="_aCCIDENTES_DE_1995___1996_x_34"/>
      <sheetName val="SEGUIM Y REPROG MES 1 (2)"/>
      <sheetName val="EQUIPOS"/>
      <sheetName val="MANO DE OBRA"/>
      <sheetName val="TRANSPORTE"/>
      <sheetName val="_aCCIDENTES_DE_1995___1996_x_35"/>
      <sheetName val="_aCCIDENTES_DE_1995___1996_x_36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CCIDENTES_DE_1995___1996_xl_2"/>
      <sheetName val="_aCCIDENTES_DE_1995___1996_xl_3"/>
      <sheetName val="_aCCIDENTES_DE_1995___1996_xl_4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Users\Administrador\Desktop\AM"/>
      <sheetName val="\\Giovanni\administracion vial\"/>
      <sheetName val="\MONTO AGOTABLE 2010\a  aaInfor"/>
      <sheetName val="\\Sistemas_serv1\xx\Documents a"/>
      <sheetName val="\Users\avargase\AppData\Local\M"/>
      <sheetName val="\Mini HP Enero 2015\Proyectos i"/>
      <sheetName val="\C\Users\avargase\AppData\Local"/>
      <sheetName val="\Volumes\USB PIOLIN\Escritorio\"/>
      <sheetName val="\Users\USUARIO\Downloads\a  aaI"/>
      <sheetName val="\Users\HP\AppData\Local\Microso"/>
      <sheetName val="//ccefici"/>
      <sheetName val="//d.docs.live.net/a  aaInformac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INDICE"/>
      <sheetName val="CANT OBRA"/>
      <sheetName val="\Users\ANDRES FELIPE MUÑOZ\Down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 ACTA FINAL + MODIFICATORIA 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4"/>
      <sheetName val="_aCCIDENTES_DE_1995___1996_x_81"/>
      <sheetName val="_aCCIDENTES_DE_1995___1996_x_82"/>
      <sheetName val="_aCCIDENTES_DE_1995___1996_x_83"/>
      <sheetName val="\Users\rosalym\Desktop\BALANCE "/>
      <sheetName val="HISTORICOS FUEL OIL EXP"/>
      <sheetName val="\Nuevos APU Córdoba\a  aaInform"/>
      <sheetName val="\E\Nuevos APU Córdoba\a  aaInfo"/>
      <sheetName val="\Users\JoseGabriel\Documents\Mi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Hoja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89"/>
      <sheetName val="_aCCIDENTES_DE_1995___1996_x_85"/>
      <sheetName val="_aCCIDENTES_DE_1995___1996_x_86"/>
      <sheetName val="_aCCIDENTES_DE_1995___1996_x_87"/>
      <sheetName val="_aCCIDENTES_DE_1995___1996_x_88"/>
      <sheetName val="_aCCIDENTES_DE_1995___1996_x_91"/>
      <sheetName val="_aCCIDENTES_DE_1995___1996_x_90"/>
      <sheetName val="_aCCIDENTES_DE_1995___1996__105"/>
      <sheetName val="_aCCIDENTES_DE_1995___1996_x_93"/>
      <sheetName val="_aCCIDENTES_DE_1995___1996_x_92"/>
      <sheetName val="_aCCIDENTES_DE_1995___1996__100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x_98"/>
      <sheetName val="_aCCIDENTES_DE_1995___1996_x_99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07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ESTADO VÍA-CRIT.TECNICO"/>
      <sheetName val="\E\a  aaInformación GRUPO 4\A M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LENOVO\Downloads\a  aaIn"/>
      <sheetName val="\\Gabrielaapabone\d copias\a  a"/>
      <sheetName val="AC2-AG96"/>
      <sheetName val="COSTOS UNITARIOS"/>
      <sheetName val="CA-2909"/>
      <sheetName val="G.G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ANALISIS RESUMIDOS"/>
      <sheetName val="Tabla CONPES 3714"/>
      <sheetName val="ESTADO_VÍA-CRIT_TECNICO"/>
      <sheetName val="gp05"/>
      <sheetName val="GP06"/>
      <sheetName val="modf "/>
      <sheetName val="1,2 MC"/>
      <sheetName val="3,1 MC"/>
      <sheetName val="3,2 MC"/>
      <sheetName val="4,2 MC"/>
      <sheetName val="PLAN DE INVERSION ANTICIPO"/>
      <sheetName val="inv mensual"/>
      <sheetName val="borrador flujo inv"/>
      <sheetName val="social-ambiental"/>
      <sheetName val="AU"/>
      <sheetName val="BASE"/>
      <sheetName val="PU (2)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REQUISITOS INF INTERVENTORÍA"/>
      <sheetName val="MAT"/>
      <sheetName val="HER"/>
      <sheetName val="PER"/>
      <sheetName val="TRANS"/>
      <sheetName val="GENERALIDADES"/>
      <sheetName val="analisis costo horario"/>
      <sheetName val="Lista Base"/>
      <sheetName val="PALET DEL 21 FEB AL 5 MARZ"/>
      <sheetName val="COSTOS"/>
      <sheetName val="EVA"/>
      <sheetName val="AIU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Main"/>
      <sheetName val="CorpTax"/>
      <sheetName val="PAGOS"/>
      <sheetName val="articulos"/>
      <sheetName val="ESTADO RED"/>
      <sheetName val="CARRETERAS"/>
      <sheetName val="GENERALIDADES "/>
      <sheetName val="BASES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Par_Dise"/>
      <sheetName val="Program"/>
      <sheetName val="_aCCIDENTES_DE_1995___1996__110"/>
      <sheetName val="_aCCIDENTES_DE_1995___1996__108"/>
      <sheetName val="_aCCIDENTES_DE_1995___1996__109"/>
      <sheetName val="_aCCIDENTES_DE_1995___1996__111"/>
      <sheetName val="aCCIDENTES%2520DE%25201995%2520"/>
      <sheetName val="_aCCIDENTES_DE_1995___1996__112"/>
      <sheetName val="CONS"/>
      <sheetName val="31"/>
      <sheetName val="SRN-005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__Sistemas_serv1_xx_Documents a"/>
      <sheetName val="_Mini HP Enero 2015_Proyectos i"/>
      <sheetName val="_C_Users_avargase_AppData_Local"/>
      <sheetName val="_Volumes_USB PIOLIN_Escritorio_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DIRECTAS AMO I"/>
      <sheetName val="DIRECTAS AMO II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INST"/>
      <sheetName val="\\B1FE7578\aCCIDENTES DE 1995 -"/>
      <sheetName val="2007 Database"/>
      <sheetName val=""/>
      <sheetName val="GOMPERZT"/>
      <sheetName val="BAR MANT RED AT"/>
      <sheetName val="_Mis documentos_Ineica Lt"/>
      <sheetName val="Tabla"/>
      <sheetName val="\Mis documentos\Ineica Lt"/>
      <sheetName val="RESUMEN CIERRE "/>
      <sheetName val="DATOS BASICOS"/>
      <sheetName val="MCostos"/>
      <sheetName val="INGRESOS - COP"/>
      <sheetName val="Prestaciones y AIU"/>
      <sheetName val="Cuadrillas"/>
      <sheetName val="Resumen HYE"/>
      <sheetName val="L. MAT."/>
      <sheetName val="P.S."/>
      <sheetName val="Presupuesto_Via_distribuidora"/>
      <sheetName val="COSTOS_UNITARIOS"/>
      <sheetName val="COSTOS_UNITARIOS1"/>
      <sheetName val="COSTOS_UNITARIOS4"/>
      <sheetName val="COSTOS_UNITARIOS2"/>
      <sheetName val="COSTOS_UNITARIOS3"/>
      <sheetName val="COSTOS_UNITARIOS5"/>
      <sheetName val="Insum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\\C2CB15EB\aCCIDENTES DE 1995 -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PRECIOS"/>
      <sheetName val="Datos de ejemplo"/>
      <sheetName val="Tablas"/>
      <sheetName val="PERPER2"/>
      <sheetName val="Res_616"/>
      <sheetName val="_Users_USUARIO_Downloads_a  aaI"/>
      <sheetName val="__ccefici"/>
      <sheetName val="__d.docs.live.net_a  aaInformac"/>
      <sheetName val="_aCCIDENTES_DE_1995___1996__118"/>
      <sheetName val="_aCCIDENTES_DE_1995___1996__113"/>
      <sheetName val="_aCCIDENTES_DE_1995___1996__114"/>
      <sheetName val="_aCCIDENTES_DE_1995___1996__115"/>
      <sheetName val="_aCCIDENTES_DE_1995___1996__116"/>
      <sheetName val="_aCCIDENTES_DE_1995___1996__117"/>
      <sheetName val="_aCCIDENTES_DE_1995___1996__120"/>
      <sheetName val="_aCCIDENTES_DE_1995___1996__119"/>
      <sheetName val="_aCCIDENTES_DE_1995___1996__121"/>
      <sheetName val="_aCCIDENTES_DE_1995___1996__130"/>
      <sheetName val="_aCCIDENTES_DE_1995___1996__122"/>
      <sheetName val="_aCCIDENTES_DE_1995___1996__125"/>
      <sheetName val="_aCCIDENTES_DE_1995___1996__123"/>
      <sheetName val="_aCCIDENTES_DE_1995___1996__124"/>
      <sheetName val="_aCCIDENTES_DE_1995___1996__126"/>
      <sheetName val="_aCCIDENTES_DE_1995___1996__127"/>
      <sheetName val="_aCCIDENTES_DE_1995___1996__128"/>
      <sheetName val="_aCCIDENTES_DE_1995___1996__129"/>
      <sheetName val="_aCCIDENTES_DE_1995___1996__131"/>
      <sheetName val="_aCCIDENTES_DE_1995___1996__1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 refreshError="1"/>
      <sheetData sheetId="282" refreshError="1"/>
      <sheetData sheetId="283"/>
      <sheetData sheetId="284" refreshError="1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 refreshError="1"/>
      <sheetData sheetId="367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/>
      <sheetData sheetId="518"/>
      <sheetData sheetId="519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 refreshError="1"/>
      <sheetData sheetId="1049" refreshError="1"/>
      <sheetData sheetId="1050"/>
      <sheetData sheetId="1051" refreshError="1"/>
      <sheetData sheetId="1052"/>
      <sheetData sheetId="1053"/>
      <sheetData sheetId="1054"/>
      <sheetData sheetId="1055"/>
      <sheetData sheetId="1056" refreshError="1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 refreshError="1"/>
      <sheetData sheetId="1082"/>
      <sheetData sheetId="1083" refreshError="1"/>
      <sheetData sheetId="1084"/>
      <sheetData sheetId="1085"/>
      <sheetData sheetId="1086"/>
      <sheetData sheetId="1087" refreshError="1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 refreshError="1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 refreshError="1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 refreshError="1"/>
      <sheetData sheetId="1129"/>
      <sheetData sheetId="1130"/>
      <sheetData sheetId="1131"/>
      <sheetData sheetId="1132"/>
      <sheetData sheetId="1133"/>
      <sheetData sheetId="1134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/>
      <sheetData sheetId="1873"/>
      <sheetData sheetId="1874"/>
      <sheetData sheetId="1875"/>
      <sheetData sheetId="1876"/>
      <sheetData sheetId="1877"/>
      <sheetData sheetId="1878"/>
      <sheetData sheetId="1879" refreshError="1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 refreshError="1"/>
      <sheetData sheetId="2526" refreshError="1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/>
      <sheetData sheetId="2897"/>
      <sheetData sheetId="2898"/>
      <sheetData sheetId="2899"/>
      <sheetData sheetId="2900"/>
      <sheetData sheetId="2901"/>
      <sheetData sheetId="2902" refreshError="1"/>
      <sheetData sheetId="2903" refreshError="1"/>
      <sheetData sheetId="2904"/>
      <sheetData sheetId="2905"/>
      <sheetData sheetId="2906"/>
      <sheetData sheetId="2907"/>
      <sheetData sheetId="2908"/>
      <sheetData sheetId="2909" refreshError="1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Formulario_N°_4"/>
      <sheetName val="aactividad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\Users\USUARIO\Downloads\MANTEN"/>
      <sheetName val="Formulario N° 4"/>
      <sheetName val="MATERIALES"/>
      <sheetName val="EQUIPO"/>
      <sheetName val="CONT_ADI"/>
      <sheetName val="INDICMICROEMP"/>
      <sheetName val="INDICE"/>
      <sheetName val="Datos"/>
      <sheetName val="Cuadrillas"/>
      <sheetName val="Jornal"/>
      <sheetName val="#REF"/>
      <sheetName val="Fornato 6"/>
      <sheetName val="precios-básicos2002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M.O."/>
      <sheetName val="[a  aaInformación]__cceficie_11"/>
      <sheetName val="[a  aaInformación]__cceficien_2"/>
      <sheetName val="[a  aaInformación]__cceficien_3"/>
      <sheetName val="[a  aaInformación]__cceficien_4"/>
      <sheetName val="[a  aaInformación]__cceficien_5"/>
      <sheetName val="[a  aaInformación]//cceficiente"/>
      <sheetName val="Concretos y morteros"/>
      <sheetName val="Datos iniciales "/>
      <sheetName val="Transporte"/>
      <sheetName val="[a  aaInformación]__cceficien_6"/>
      <sheetName val="[a  aaInformación]__cceficien_7"/>
      <sheetName val="[a  aaInformación]__cceficien_8"/>
      <sheetName val="[a  aaInformación]__cceficien_9"/>
      <sheetName val="[a  aaInformación]__cceficie_10"/>
      <sheetName val="\Users\LENOVO\Downloads\Users\A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_16"/>
      <sheetName val="[a  aaInformación]__cceficie_15"/>
      <sheetName val="[a  aaInformación]__cceficie_13"/>
      <sheetName val="[a  aaInformación]__cceficie_12"/>
      <sheetName val="[a  aaInformación]__cceficie_14"/>
      <sheetName val="[a  aaInformación][a  aaInforma"/>
      <sheetName val="lisprecios"/>
      <sheetName val="PERSONAL"/>
      <sheetName val="PRESTACIONES SOCIALES"/>
      <sheetName val="PANEL"/>
      <sheetName val="Emboquillar"/>
      <sheetName val="Acometidacobrerígido"/>
      <sheetName val="Acometidatoma"/>
      <sheetName val="Acometidahasta1&quot;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9"/>
      <sheetName val="[a  aaInformación]__192_168_0_7"/>
      <sheetName val="[a  aaInformación]__192_168_0_8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PRESUP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ITEMS"/>
      <sheetName val="Base Datos"/>
      <sheetName val="a__aaInformación7"/>
      <sheetName val="aCCIDENTES_DE_1995_-_19964"/>
      <sheetName val="Base_Datos"/>
      <sheetName val="Res-Accide-10"/>
      <sheetName val="_MANTENIMIENTO RUTA 1001_MARZO "/>
      <sheetName val="_I_MANTENIMIENTO RUTA 1001_MARZ"/>
      <sheetName val="_F_MANTENIMIENTO RUTA 1001_MARZ"/>
      <sheetName val="[a__aaInformación][a__aaInforma"/>
      <sheetName val="PRESTACIONES_SOCIALES"/>
      <sheetName val="Concretos_y_morteros"/>
      <sheetName val="Datos_iniciales_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[a  aaInformación]__192_168__16"/>
      <sheetName val="[a  aaInformación]__192_168__15"/>
      <sheetName val="[a  aaInformación]__192_168__17"/>
      <sheetName val="[a  aaInformación]__192_168__18"/>
      <sheetName val="acero"/>
      <sheetName val="INFORME SEMANAL"/>
      <sheetName val="AVANCE SEMANAL"/>
      <sheetName val="CLIMA mes"/>
      <sheetName val="REG FOTO"/>
      <sheetName val="SISOMA"/>
      <sheetName val="PRECIOS"/>
      <sheetName val="[a  aaInformación]__cceficie_4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 refreshError="1"/>
      <sheetData sheetId="160" refreshError="1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 refreshError="1"/>
      <sheetData sheetId="19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Informacion"/>
      <sheetName val="equipos"/>
      <sheetName val="indice alfabetico"/>
      <sheetName val="material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PREACTA"/>
      <sheetName val="Informacion"/>
      <sheetName val="Mat"/>
      <sheetName val="Equi"/>
      <sheetName val="Otros"/>
      <sheetName val="equipos"/>
      <sheetName val="indice alfabetico"/>
      <sheetName val="material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lan auditoría"/>
      <sheetName val="Presupues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\\Amd\documentos c\Documentos-W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Acc%20Ago-Sep.xls"/>
      <sheetName val="EMPRESA"/>
      <sheetName val="INSUMOS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FLUJOS"/>
      <sheetName val="HOJA BASE"/>
      <sheetName val="Civil work"/>
      <sheetName val="LISTADO APU"/>
      <sheetName val="\\Pc1\E\AMV-3005-2005\ADMON GRU"/>
      <sheetName val="1_Preliminares"/>
      <sheetName val="Insumos"/>
      <sheetName val="M.Obra"/>
      <sheetName val="General"/>
      <sheetName val="BASE"/>
      <sheetName val="Hoja6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OS OFICINA"/>
      <sheetName val="Formatos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FORMATO"/>
      <sheetName val="VDATA"/>
      <sheetName val="VDATA (2)"/>
      <sheetName val="MAT-MO"/>
      <sheetName val="IDATA"/>
      <sheetName val="FORM 101"/>
      <sheetName val="FORM 102"/>
      <sheetName val="FORM 103"/>
      <sheetName val="FORM 104"/>
      <sheetName val="FORM 105"/>
      <sheetName val="FORM 106"/>
      <sheetName val="FORM 107"/>
      <sheetName val="FORM 108"/>
      <sheetName val="FORM 109"/>
      <sheetName val="FORM 110"/>
      <sheetName val="FORM 111"/>
      <sheetName val="FORM 201"/>
      <sheetName val="FORM 202"/>
      <sheetName val="FORM 203"/>
      <sheetName val="FORM 204"/>
      <sheetName val="FORM 205"/>
      <sheetName val="FORM 301"/>
      <sheetName val="FORM 302"/>
      <sheetName val="FORM 303"/>
      <sheetName val="FORM 304"/>
      <sheetName val="FORM 305"/>
      <sheetName val="FORM 306"/>
      <sheetName val="FORM 307"/>
      <sheetName val="FORM 308"/>
      <sheetName val="FORM 309"/>
      <sheetName val="FORM 310"/>
      <sheetName val="FORM 311"/>
      <sheetName val="FORM 312"/>
      <sheetName val="FORM 313"/>
      <sheetName val="FORM 314"/>
      <sheetName val="FORM 315"/>
      <sheetName val="FORM 316"/>
      <sheetName val="FORM 401"/>
      <sheetName val="FORM 402"/>
      <sheetName val="FORM 403"/>
      <sheetName val="FORM 404"/>
      <sheetName val="FORM 405"/>
      <sheetName val="FORM 501"/>
      <sheetName val="FORM 502"/>
      <sheetName val="FORM 503"/>
      <sheetName val="FORM 504"/>
      <sheetName val="FORM 505"/>
      <sheetName val="FORM 506"/>
      <sheetName val="FORM 507"/>
      <sheetName val="FORM 508"/>
      <sheetName val="FORM 509"/>
      <sheetName val="FORM 510"/>
      <sheetName val="FORM 511"/>
      <sheetName val="FORM 512"/>
      <sheetName val="FORM 513"/>
      <sheetName val="FORM 514"/>
      <sheetName val="FORM 515"/>
      <sheetName val="FORM 516"/>
      <sheetName val="FORM 517"/>
      <sheetName val="FORM 601"/>
      <sheetName val="FORM 602"/>
      <sheetName val="FORM 603"/>
      <sheetName val="FORM 604"/>
      <sheetName val="FORM 605"/>
      <sheetName val="FORM 606"/>
      <sheetName val="FORM 607"/>
      <sheetName val="FORM 608"/>
      <sheetName val="FORM 609"/>
      <sheetName val="FORM 610"/>
      <sheetName val="FORM 611"/>
      <sheetName val="FORM 612"/>
      <sheetName val="FORM 613"/>
      <sheetName val="FORM 701"/>
      <sheetName val="FORM 702"/>
      <sheetName val="FORM 703"/>
      <sheetName val="FORM 704"/>
      <sheetName val="FORM 705"/>
      <sheetName val="FORM 706"/>
      <sheetName val="FORM 707"/>
      <sheetName val="FORM 708"/>
      <sheetName val="FORM 709"/>
      <sheetName val="FORM 710"/>
      <sheetName val="FORM 711"/>
      <sheetName val="FORM 712"/>
      <sheetName val="FORM 801"/>
      <sheetName val="FORM 802"/>
      <sheetName val="FORM 803"/>
      <sheetName val="FORM 804"/>
      <sheetName val="FORM 805"/>
      <sheetName val="FORM 806"/>
      <sheetName val="FORM 807"/>
      <sheetName val="FORM 808"/>
      <sheetName val="FORM 901"/>
      <sheetName val="FORM 902"/>
      <sheetName val="FORM 903"/>
      <sheetName val="FORM 904"/>
      <sheetName val="FORM 905"/>
      <sheetName val="FORM 906"/>
      <sheetName val="FORM 907"/>
      <sheetName val="FORM 908"/>
      <sheetName val="FORM 909"/>
      <sheetName val="FORM 910"/>
      <sheetName val="FORM 1001"/>
      <sheetName val="FORM 1002"/>
      <sheetName val="FORM 1011"/>
      <sheetName val="FORM 1012"/>
      <sheetName val="FORM 1003"/>
      <sheetName val="FORM 1004"/>
      <sheetName val="FORM 1005"/>
      <sheetName val="FORM 1006"/>
      <sheetName val="FORM 1007"/>
      <sheetName val="FORM 1008"/>
      <sheetName val="FORM 1009"/>
      <sheetName val="FORM 1010"/>
      <sheetName val="FORM 1046"/>
      <sheetName val="FORM 1013"/>
      <sheetName val="FORM 1014"/>
      <sheetName val="FORM 1015"/>
      <sheetName val="FORM 1016"/>
      <sheetName val="FORM 1017"/>
      <sheetName val="FORM 1018"/>
      <sheetName val="FORM 1019"/>
      <sheetName val="FORM 1020"/>
      <sheetName val="FORM 1021"/>
      <sheetName val="FORM 1022"/>
      <sheetName val="FORM 1023"/>
      <sheetName val="FORM 1024"/>
      <sheetName val="FORM 1025"/>
      <sheetName val="FORM 1026"/>
      <sheetName val="FORM 1027"/>
      <sheetName val="FORM 1028"/>
      <sheetName val="FORM 1029"/>
      <sheetName val="FORM 1030"/>
      <sheetName val="FORM 1031"/>
      <sheetName val="FORM 1032"/>
      <sheetName val="FORM 1033"/>
      <sheetName val="FORM 1034"/>
      <sheetName val="FORM 1035"/>
      <sheetName val="FORM 1036"/>
      <sheetName val="FORM 1037"/>
      <sheetName val="FORM 1038"/>
      <sheetName val="FORM 1039"/>
      <sheetName val="FORM 1040"/>
      <sheetName val="FORM 1041"/>
      <sheetName val="FORM 1042"/>
      <sheetName val="FORM 1043"/>
      <sheetName val="FORM 1044"/>
      <sheetName val="FORM 1045"/>
      <sheetName val="FORM 1048"/>
      <sheetName val="FORM 1049"/>
      <sheetName val="FORM 1050"/>
      <sheetName val="FORM 1050 (2)"/>
      <sheetName val="TARIFA_ EQUIPOS"/>
      <sheetName val="Equipos"/>
      <sheetName val="Herram Colombser"/>
      <sheetName val="Financiero"/>
      <sheetName val="Eq. Of."/>
      <sheetName val="Insumos papelería"/>
      <sheetName val="prestaciones"/>
      <sheetName val="CALCULO SALARIO"/>
      <sheetName val="Experiencia"/>
      <sheetName val="FLUJO DE CAJA"/>
      <sheetName val="Recursos"/>
      <sheetName val="CUADRO2"/>
      <sheetName val="ADMON"/>
      <sheetName val="TOTALES"/>
      <sheetName val="base"/>
      <sheetName val="NOTAS"/>
      <sheetName val="CIVILES"/>
      <sheetName val="Mecánicas Estaciones"/>
      <sheetName val="Eléctricas"/>
      <sheetName val="Instrum"/>
      <sheetName val="Especiales"/>
      <sheetName val="Analisis APU"/>
      <sheetName val="Dot+Pro"/>
      <sheetName val="HH"/>
      <sheetName val="Sheet3"/>
      <sheetName val="Histogramas"/>
      <sheetName val="Modelo"/>
      <sheetName val="Datos entrada"/>
      <sheetName val="Comunicaciones y computadores"/>
      <sheetName val="Indirectos"/>
      <sheetName val="Vehículos"/>
      <sheetName val="Horas laborables Mes"/>
      <sheetName val="FACTOR PRESTACIONAL"/>
      <sheetName val="bar mant red at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/>
      <sheetData sheetId="1166" refreshError="1"/>
      <sheetData sheetId="1167" refreshError="1"/>
      <sheetData sheetId="1168" refreshError="1"/>
      <sheetData sheetId="1169" refreshError="1"/>
      <sheetData sheetId="1170"/>
      <sheetData sheetId="1171" refreshError="1"/>
      <sheetData sheetId="1172" refreshError="1"/>
      <sheetData sheetId="1173" refreshError="1"/>
      <sheetData sheetId="1174"/>
      <sheetData sheetId="1175"/>
      <sheetData sheetId="1176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SUBBASE"/>
      <sheetName val="BASE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GAVIONES"/>
      <sheetName val="SEÑALVERT."/>
      <sheetName val="LIN.DEMARC."/>
      <sheetName val="LIN.DEMARC.DISC."/>
      <sheetName val="POST.KILO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A1" t="str">
            <v>EQUIPOS</v>
          </cell>
          <cell r="B1" t="str">
            <v>MARCA</v>
          </cell>
          <cell r="C1" t="str">
            <v>TIPO</v>
          </cell>
          <cell r="D1" t="str">
            <v>TARIFA</v>
          </cell>
        </row>
        <row r="2">
          <cell r="A2" t="str">
            <v xml:space="preserve">BULLDOZER </v>
          </cell>
          <cell r="B2" t="str">
            <v>Caterpillar</v>
          </cell>
          <cell r="C2" t="str">
            <v>D6D</v>
          </cell>
          <cell r="D2">
            <v>65000</v>
          </cell>
        </row>
        <row r="3">
          <cell r="A3" t="str">
            <v>BULLDOZER 2</v>
          </cell>
          <cell r="B3" t="str">
            <v>Caterpillar</v>
          </cell>
          <cell r="C3" t="str">
            <v>D8K</v>
          </cell>
          <cell r="D3">
            <v>90000</v>
          </cell>
        </row>
        <row r="4">
          <cell r="A4" t="str">
            <v>BULLDOZER 3</v>
          </cell>
          <cell r="B4" t="str">
            <v>Caterpillar</v>
          </cell>
          <cell r="C4" t="str">
            <v>D8L</v>
          </cell>
          <cell r="D4">
            <v>95000</v>
          </cell>
        </row>
        <row r="5">
          <cell r="A5" t="str">
            <v>CAMIONETA DE ESTACAS 1</v>
          </cell>
          <cell r="C5">
            <v>2300</v>
          </cell>
        </row>
        <row r="6">
          <cell r="A6" t="str">
            <v>CAMIONETA DE ESTACAS 2</v>
          </cell>
          <cell r="B6" t="str">
            <v>Mazda</v>
          </cell>
          <cell r="C6" t="str">
            <v>B-2000</v>
          </cell>
        </row>
        <row r="7">
          <cell r="A7" t="str">
            <v>CAMPERO</v>
          </cell>
          <cell r="B7" t="str">
            <v>Toyota</v>
          </cell>
        </row>
        <row r="8">
          <cell r="A8" t="str">
            <v xml:space="preserve">CARGADOR </v>
          </cell>
          <cell r="B8" t="str">
            <v>Caterpillar</v>
          </cell>
          <cell r="C8">
            <v>930</v>
          </cell>
          <cell r="D8">
            <v>54000</v>
          </cell>
        </row>
        <row r="9">
          <cell r="A9" t="str">
            <v>CARGADOR 2</v>
          </cell>
          <cell r="B9" t="str">
            <v>Caterpillar</v>
          </cell>
          <cell r="C9" t="str">
            <v>950B</v>
          </cell>
          <cell r="D9">
            <v>45000</v>
          </cell>
        </row>
        <row r="10">
          <cell r="A10" t="str">
            <v>CARGADOR 3</v>
          </cell>
          <cell r="B10" t="str">
            <v>International</v>
          </cell>
          <cell r="C10">
            <v>515</v>
          </cell>
          <cell r="D10">
            <v>38000</v>
          </cell>
        </row>
        <row r="11">
          <cell r="A11" t="str">
            <v>CARGADOR 4</v>
          </cell>
          <cell r="B11" t="str">
            <v>Clarck Michigan</v>
          </cell>
          <cell r="C11">
            <v>55</v>
          </cell>
          <cell r="D11">
            <v>40000</v>
          </cell>
        </row>
        <row r="12">
          <cell r="A12" t="str">
            <v>CARROTANQUE</v>
          </cell>
          <cell r="B12" t="str">
            <v>Ford</v>
          </cell>
          <cell r="C12" t="str">
            <v>FDG-497</v>
          </cell>
          <cell r="D12">
            <v>25000</v>
          </cell>
        </row>
        <row r="13">
          <cell r="A13" t="str">
            <v>COMPACTADOR DE LLANTAS</v>
          </cell>
          <cell r="B13" t="str">
            <v>Caterpillar</v>
          </cell>
          <cell r="C13" t="str">
            <v>PS-130</v>
          </cell>
          <cell r="D13">
            <v>55000</v>
          </cell>
        </row>
        <row r="14">
          <cell r="A14" t="str">
            <v xml:space="preserve">COMPRESOR </v>
          </cell>
          <cell r="B14" t="str">
            <v>Leroi</v>
          </cell>
          <cell r="C14" t="str">
            <v>E1-75DB</v>
          </cell>
          <cell r="D14">
            <v>45000</v>
          </cell>
        </row>
        <row r="15">
          <cell r="A15" t="str">
            <v>COMPRESOR 2</v>
          </cell>
          <cell r="B15" t="str">
            <v>Ingersoll Rand</v>
          </cell>
          <cell r="D15">
            <v>45000</v>
          </cell>
        </row>
        <row r="16">
          <cell r="A16" t="str">
            <v>COMPRESOR 3</v>
          </cell>
          <cell r="B16" t="str">
            <v>Sullair</v>
          </cell>
          <cell r="C16" t="str">
            <v>375DP</v>
          </cell>
          <cell r="D16">
            <v>35000</v>
          </cell>
        </row>
        <row r="17">
          <cell r="A17" t="str">
            <v>FINISHER 1</v>
          </cell>
          <cell r="B17" t="str">
            <v>Barber Green</v>
          </cell>
          <cell r="C17" t="str">
            <v>SA-41</v>
          </cell>
          <cell r="D17">
            <v>70000</v>
          </cell>
        </row>
        <row r="18">
          <cell r="A18" t="str">
            <v>FINISHER 2</v>
          </cell>
          <cell r="B18" t="str">
            <v>Barber Green</v>
          </cell>
          <cell r="C18" t="str">
            <v>SB-41</v>
          </cell>
          <cell r="D18">
            <v>70000</v>
          </cell>
        </row>
        <row r="19">
          <cell r="A19" t="str">
            <v>FINISHER 3</v>
          </cell>
          <cell r="B19" t="str">
            <v>Barber Green</v>
          </cell>
          <cell r="C19" t="str">
            <v>SA-41</v>
          </cell>
          <cell r="D19">
            <v>50000</v>
          </cell>
        </row>
        <row r="20">
          <cell r="A20" t="str">
            <v>HERRAMIENTA MENOR</v>
          </cell>
          <cell r="C20" t="str">
            <v>global</v>
          </cell>
          <cell r="D20">
            <v>1000</v>
          </cell>
        </row>
        <row r="21">
          <cell r="A21" t="str">
            <v xml:space="preserve">IRRIGADOR </v>
          </cell>
          <cell r="D21">
            <v>40000</v>
          </cell>
        </row>
        <row r="22">
          <cell r="A22" t="str">
            <v>MEZCLADORA</v>
          </cell>
          <cell r="B22" t="str">
            <v>-</v>
          </cell>
          <cell r="C22" t="str">
            <v>-</v>
          </cell>
          <cell r="D22">
            <v>50000</v>
          </cell>
        </row>
        <row r="23">
          <cell r="A23" t="str">
            <v>MOTOBOMBA</v>
          </cell>
          <cell r="B23" t="str">
            <v>-</v>
          </cell>
          <cell r="C23" t="str">
            <v>-</v>
          </cell>
          <cell r="D23">
            <v>12000</v>
          </cell>
        </row>
        <row r="24">
          <cell r="A24" t="str">
            <v>MOTONIVELADORA 1</v>
          </cell>
          <cell r="B24" t="str">
            <v>Caterpillar</v>
          </cell>
          <cell r="C24" t="str">
            <v>120-G</v>
          </cell>
          <cell r="D24">
            <v>48000</v>
          </cell>
        </row>
        <row r="25">
          <cell r="A25" t="str">
            <v>MOTONIVELADORA 2</v>
          </cell>
          <cell r="B25" t="str">
            <v>Caterpillar</v>
          </cell>
          <cell r="C25" t="str">
            <v>120-B</v>
          </cell>
          <cell r="D25">
            <v>40000</v>
          </cell>
        </row>
        <row r="26">
          <cell r="A26" t="str">
            <v>MOTONIVELADORA 3</v>
          </cell>
          <cell r="B26" t="str">
            <v>Caterpillar</v>
          </cell>
          <cell r="C26" t="str">
            <v>120-B</v>
          </cell>
          <cell r="D26">
            <v>40000</v>
          </cell>
        </row>
        <row r="27">
          <cell r="A27" t="str">
            <v>MOTONIVELADORA 4</v>
          </cell>
          <cell r="B27" t="str">
            <v>Champion</v>
          </cell>
          <cell r="C27">
            <v>710</v>
          </cell>
          <cell r="D27">
            <v>45000</v>
          </cell>
        </row>
        <row r="28">
          <cell r="A28" t="str">
            <v>PLANTA DE ASFALTO</v>
          </cell>
          <cell r="B28" t="str">
            <v>Barber Green</v>
          </cell>
          <cell r="C28" t="str">
            <v>DM45</v>
          </cell>
          <cell r="D28">
            <v>135000</v>
          </cell>
        </row>
        <row r="29">
          <cell r="A29" t="str">
            <v>RANA</v>
          </cell>
          <cell r="B29" t="str">
            <v>-</v>
          </cell>
          <cell r="C29" t="str">
            <v>-</v>
          </cell>
          <cell r="D29">
            <v>25000</v>
          </cell>
        </row>
        <row r="30">
          <cell r="A30" t="str">
            <v>RETROCARGADOR</v>
          </cell>
          <cell r="C30" t="str">
            <v>JCB</v>
          </cell>
          <cell r="D30">
            <v>35000</v>
          </cell>
        </row>
        <row r="31">
          <cell r="A31" t="str">
            <v>RETROEXCAVADORA 1</v>
          </cell>
          <cell r="B31" t="str">
            <v>Hitachi</v>
          </cell>
          <cell r="C31" t="str">
            <v>EX-200-LC</v>
          </cell>
          <cell r="D31">
            <v>65000</v>
          </cell>
        </row>
        <row r="32">
          <cell r="A32" t="str">
            <v>RETROEXCAVADORA 2</v>
          </cell>
          <cell r="B32" t="str">
            <v>Hitachi</v>
          </cell>
          <cell r="C32" t="str">
            <v>EX-200-2</v>
          </cell>
          <cell r="D32">
            <v>50000</v>
          </cell>
        </row>
        <row r="33">
          <cell r="A33" t="str">
            <v>VIBROCOMPACTADOR 1</v>
          </cell>
          <cell r="B33" t="str">
            <v>Raygo</v>
          </cell>
          <cell r="C33" t="str">
            <v>304-A</v>
          </cell>
          <cell r="D33">
            <v>38000</v>
          </cell>
        </row>
        <row r="34">
          <cell r="A34" t="str">
            <v>VIBROCOMPACTADOR 2</v>
          </cell>
          <cell r="B34" t="str">
            <v>Ingersoll Rand</v>
          </cell>
          <cell r="C34" t="str">
            <v>SP-48</v>
          </cell>
          <cell r="D34">
            <v>38000</v>
          </cell>
        </row>
        <row r="35">
          <cell r="A35" t="str">
            <v>VIBROCOMPACTADOR 3</v>
          </cell>
          <cell r="B35" t="str">
            <v>Ingersoll Rand</v>
          </cell>
          <cell r="C35" t="str">
            <v>DD-65</v>
          </cell>
          <cell r="D35">
            <v>38000</v>
          </cell>
        </row>
        <row r="36">
          <cell r="A36" t="str">
            <v>VIBROCOMPACTADOR 4</v>
          </cell>
          <cell r="B36" t="str">
            <v>Dynapac</v>
          </cell>
          <cell r="C36" t="str">
            <v>CA-15</v>
          </cell>
          <cell r="D36">
            <v>59000</v>
          </cell>
        </row>
        <row r="37">
          <cell r="A37" t="str">
            <v>VIBROCOMPACTADOR 5</v>
          </cell>
          <cell r="B37" t="str">
            <v>Dynapac</v>
          </cell>
          <cell r="C37" t="str">
            <v>CH-44</v>
          </cell>
          <cell r="D37">
            <v>40000</v>
          </cell>
        </row>
        <row r="38">
          <cell r="A38" t="str">
            <v>VIBROCOMPACTADOR 6</v>
          </cell>
          <cell r="B38" t="str">
            <v>Lokomo</v>
          </cell>
          <cell r="C38" t="str">
            <v>AT-38</v>
          </cell>
          <cell r="D38">
            <v>40000</v>
          </cell>
        </row>
        <row r="39">
          <cell r="A39" t="str">
            <v>VOLQUETA 1</v>
          </cell>
          <cell r="B39" t="str">
            <v>Brigadier</v>
          </cell>
          <cell r="C39" t="str">
            <v>UFP-493</v>
          </cell>
          <cell r="D39">
            <v>45000</v>
          </cell>
        </row>
        <row r="40">
          <cell r="A40" t="str">
            <v>VOLQUETA 2</v>
          </cell>
          <cell r="B40" t="str">
            <v>Brigadier</v>
          </cell>
          <cell r="C40" t="str">
            <v>UFP-497</v>
          </cell>
          <cell r="D40">
            <v>45000</v>
          </cell>
        </row>
        <row r="41">
          <cell r="A41" t="str">
            <v>VOLQUETA 3</v>
          </cell>
          <cell r="B41" t="str">
            <v>Dodge</v>
          </cell>
          <cell r="C41" t="str">
            <v>FDG-012</v>
          </cell>
          <cell r="D41">
            <v>25000</v>
          </cell>
        </row>
        <row r="42">
          <cell r="A42" t="str">
            <v>VOLQUETA 5</v>
          </cell>
          <cell r="B42" t="str">
            <v>Mack</v>
          </cell>
          <cell r="C42" t="str">
            <v>UFP-974</v>
          </cell>
          <cell r="D42">
            <v>45000</v>
          </cell>
        </row>
        <row r="43">
          <cell r="A43" t="str">
            <v>VOLQUETA 6</v>
          </cell>
          <cell r="B43" t="str">
            <v>Mack</v>
          </cell>
          <cell r="C43" t="str">
            <v>VBH-632</v>
          </cell>
          <cell r="D43">
            <v>45000</v>
          </cell>
        </row>
        <row r="149">
          <cell r="A149" t="str">
            <v xml:space="preserve">AGREGADOS </v>
          </cell>
          <cell r="B149" t="str">
            <v>M3</v>
          </cell>
          <cell r="C149">
            <v>1.2</v>
          </cell>
          <cell r="D149">
            <v>25000</v>
          </cell>
          <cell r="F149" t="str">
            <v>TARIFA</v>
          </cell>
        </row>
        <row r="150">
          <cell r="A150" t="str">
            <v>EXPLOSIVOS</v>
          </cell>
          <cell r="B150" t="str">
            <v>TN</v>
          </cell>
          <cell r="C150">
            <v>5.0000000000000001E-3</v>
          </cell>
          <cell r="D150">
            <v>1000000</v>
          </cell>
          <cell r="E150">
            <v>50</v>
          </cell>
          <cell r="F150">
            <v>20000</v>
          </cell>
        </row>
        <row r="151">
          <cell r="A151" t="str">
            <v>MATERIAL DE DERRUMBE</v>
          </cell>
          <cell r="B151" t="str">
            <v>M3</v>
          </cell>
          <cell r="C151">
            <v>1.2</v>
          </cell>
          <cell r="D151">
            <v>25000</v>
          </cell>
          <cell r="E151">
            <v>2</v>
          </cell>
          <cell r="F151">
            <v>12500</v>
          </cell>
        </row>
        <row r="152">
          <cell r="A152" t="str">
            <v>MATERIAL DE DESMONTE</v>
          </cell>
          <cell r="B152" t="str">
            <v>M3</v>
          </cell>
          <cell r="C152">
            <v>1.5</v>
          </cell>
          <cell r="D152">
            <v>25000</v>
          </cell>
          <cell r="E152">
            <v>50</v>
          </cell>
          <cell r="F152">
            <v>500</v>
          </cell>
        </row>
        <row r="153">
          <cell r="A153" t="str">
            <v>MATERIAL DE EXCAVACION</v>
          </cell>
          <cell r="B153" t="str">
            <v>M3</v>
          </cell>
          <cell r="C153">
            <v>0.7</v>
          </cell>
          <cell r="D153">
            <v>25000</v>
          </cell>
          <cell r="E153">
            <v>55</v>
          </cell>
          <cell r="F153">
            <v>454.54545454545456</v>
          </cell>
        </row>
        <row r="154">
          <cell r="A154" t="str">
            <v>MATERIAL DE SUBBASE</v>
          </cell>
          <cell r="B154" t="str">
            <v>M3</v>
          </cell>
          <cell r="C154">
            <v>1.25</v>
          </cell>
          <cell r="D154">
            <v>25000</v>
          </cell>
          <cell r="E154">
            <v>50</v>
          </cell>
          <cell r="F154">
            <v>500</v>
          </cell>
        </row>
        <row r="155">
          <cell r="A155" t="str">
            <v>MATERIAL DE TERRAPLEN</v>
          </cell>
          <cell r="B155" t="str">
            <v>M3</v>
          </cell>
          <cell r="C155">
            <v>1.3</v>
          </cell>
          <cell r="D155">
            <v>25000</v>
          </cell>
          <cell r="E155">
            <v>83.332999999999998</v>
          </cell>
          <cell r="F155">
            <v>300.00120000480001</v>
          </cell>
        </row>
        <row r="156">
          <cell r="A156" t="str">
            <v>MATERIAL PARA BASE</v>
          </cell>
          <cell r="B156" t="str">
            <v>M3</v>
          </cell>
          <cell r="C156">
            <v>1.25</v>
          </cell>
          <cell r="D156">
            <v>25000</v>
          </cell>
          <cell r="E156">
            <v>35</v>
          </cell>
          <cell r="F156">
            <v>714.28571428571433</v>
          </cell>
        </row>
        <row r="157">
          <cell r="A157" t="str">
            <v>MATERIAL PEDRAPLEN</v>
          </cell>
          <cell r="B157" t="str">
            <v>M3</v>
          </cell>
          <cell r="C157">
            <v>1.25</v>
          </cell>
          <cell r="D157">
            <v>25000</v>
          </cell>
          <cell r="E157">
            <v>83.332999999999998</v>
          </cell>
          <cell r="F157">
            <v>300.00120000480001</v>
          </cell>
        </row>
        <row r="158">
          <cell r="A158" t="str">
            <v>TRANSP. MEZCLA ASFALTICA</v>
          </cell>
          <cell r="B158" t="str">
            <v>M3</v>
          </cell>
          <cell r="C158">
            <v>1.25</v>
          </cell>
          <cell r="D158">
            <v>25000</v>
          </cell>
          <cell r="E158">
            <v>83.332999999999998</v>
          </cell>
          <cell r="F158">
            <v>300.00120000480001</v>
          </cell>
        </row>
        <row r="159">
          <cell r="A159" t="str">
            <v>TRANSPORTE DE MATERIAL</v>
          </cell>
          <cell r="B159" t="str">
            <v>M3</v>
          </cell>
          <cell r="C159">
            <v>1.2</v>
          </cell>
          <cell r="D159">
            <v>25000</v>
          </cell>
          <cell r="E159">
            <v>83.332999999999998</v>
          </cell>
          <cell r="F159">
            <v>300.00120000480001</v>
          </cell>
        </row>
        <row r="160">
          <cell r="A160" t="str">
            <v>TUBERIA</v>
          </cell>
          <cell r="B160" t="str">
            <v>ML</v>
          </cell>
          <cell r="C160">
            <v>0.67858560000000012</v>
          </cell>
          <cell r="D160">
            <v>25000</v>
          </cell>
          <cell r="E160">
            <v>25</v>
          </cell>
          <cell r="F160">
            <v>1000</v>
          </cell>
        </row>
        <row r="161">
          <cell r="A161" t="str">
            <v>TRANSPORTES INTERNOS</v>
          </cell>
          <cell r="B161" t="str">
            <v>M3</v>
          </cell>
          <cell r="C161">
            <v>0.9</v>
          </cell>
          <cell r="D161">
            <v>25000</v>
          </cell>
          <cell r="E161">
            <v>20</v>
          </cell>
          <cell r="F161">
            <v>1250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TARIFAS"/>
      <sheetName val="Sheet1"/>
      <sheetName val="PrecRec"/>
      <sheetName val="PESOS"/>
      <sheetName val="210.2.2"/>
      <sheetName val="Sanitario"/>
      <sheetName val="EST2"/>
      <sheetName val="Hoja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LIQ.TRANSPORTE%20DE%20MATERIALE"/>
      <sheetName val="COMPARACION_MARZO_2011"/>
      <sheetName val="perfil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SUBBASE"/>
      <sheetName val="BASE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GAVIONES"/>
      <sheetName val="SEÑALVERT."/>
      <sheetName val="LIN.DEMARC."/>
      <sheetName val="LIN.DEMARC.DISC."/>
      <sheetName val="POST.KILO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A1" t="str">
            <v>EQUIPOS</v>
          </cell>
          <cell r="B1" t="str">
            <v>MARCA</v>
          </cell>
          <cell r="C1" t="str">
            <v>TIPO</v>
          </cell>
          <cell r="D1" t="str">
            <v>TARIFA</v>
          </cell>
        </row>
        <row r="2">
          <cell r="A2" t="str">
            <v xml:space="preserve">BULLDOZER </v>
          </cell>
          <cell r="B2" t="str">
            <v>Caterpillar</v>
          </cell>
          <cell r="C2" t="str">
            <v>D6D</v>
          </cell>
          <cell r="D2">
            <v>65000</v>
          </cell>
        </row>
        <row r="3">
          <cell r="A3" t="str">
            <v>BULLDOZER 2</v>
          </cell>
          <cell r="B3" t="str">
            <v>Caterpillar</v>
          </cell>
          <cell r="C3" t="str">
            <v>D8K</v>
          </cell>
          <cell r="D3">
            <v>90000</v>
          </cell>
        </row>
        <row r="4">
          <cell r="A4" t="str">
            <v>BULLDOZER 3</v>
          </cell>
          <cell r="B4" t="str">
            <v>Caterpillar</v>
          </cell>
          <cell r="C4" t="str">
            <v>D8L</v>
          </cell>
          <cell r="D4">
            <v>95000</v>
          </cell>
        </row>
        <row r="5">
          <cell r="A5" t="str">
            <v>CAMIONETA DE ESTACAS 1</v>
          </cell>
          <cell r="C5">
            <v>2300</v>
          </cell>
        </row>
        <row r="6">
          <cell r="A6" t="str">
            <v>CAMIONETA DE ESTACAS 2</v>
          </cell>
          <cell r="B6" t="str">
            <v>Mazda</v>
          </cell>
          <cell r="C6" t="str">
            <v>B-2000</v>
          </cell>
        </row>
        <row r="7">
          <cell r="A7" t="str">
            <v>CAMPERO</v>
          </cell>
          <cell r="B7" t="str">
            <v>Toyota</v>
          </cell>
        </row>
        <row r="8">
          <cell r="A8" t="str">
            <v xml:space="preserve">CARGADOR </v>
          </cell>
          <cell r="B8" t="str">
            <v>Caterpillar</v>
          </cell>
          <cell r="C8">
            <v>930</v>
          </cell>
          <cell r="D8">
            <v>54000</v>
          </cell>
        </row>
        <row r="9">
          <cell r="A9" t="str">
            <v>CARGADOR 2</v>
          </cell>
          <cell r="B9" t="str">
            <v>Caterpillar</v>
          </cell>
          <cell r="C9" t="str">
            <v>950B</v>
          </cell>
          <cell r="D9">
            <v>45000</v>
          </cell>
        </row>
        <row r="10">
          <cell r="A10" t="str">
            <v>CARGADOR 3</v>
          </cell>
          <cell r="B10" t="str">
            <v>International</v>
          </cell>
          <cell r="C10">
            <v>515</v>
          </cell>
          <cell r="D10">
            <v>38000</v>
          </cell>
        </row>
        <row r="11">
          <cell r="A11" t="str">
            <v>CARGADOR 4</v>
          </cell>
          <cell r="B11" t="str">
            <v>Clarck Michigan</v>
          </cell>
          <cell r="C11">
            <v>55</v>
          </cell>
          <cell r="D11">
            <v>40000</v>
          </cell>
        </row>
        <row r="12">
          <cell r="A12" t="str">
            <v>CARROTANQUE</v>
          </cell>
          <cell r="B12" t="str">
            <v>Ford</v>
          </cell>
          <cell r="C12" t="str">
            <v>FDG-497</v>
          </cell>
          <cell r="D12">
            <v>25000</v>
          </cell>
        </row>
        <row r="13">
          <cell r="A13" t="str">
            <v>COMPACTADOR DE LLANTAS</v>
          </cell>
          <cell r="B13" t="str">
            <v>Caterpillar</v>
          </cell>
          <cell r="C13" t="str">
            <v>PS-130</v>
          </cell>
          <cell r="D13">
            <v>55000</v>
          </cell>
        </row>
        <row r="14">
          <cell r="A14" t="str">
            <v xml:space="preserve">COMPRESOR </v>
          </cell>
          <cell r="B14" t="str">
            <v>Leroi</v>
          </cell>
          <cell r="C14" t="str">
            <v>E1-75DB</v>
          </cell>
          <cell r="D14">
            <v>45000</v>
          </cell>
        </row>
        <row r="15">
          <cell r="A15" t="str">
            <v>COMPRESOR 2</v>
          </cell>
          <cell r="B15" t="str">
            <v>Ingersoll Rand</v>
          </cell>
          <cell r="D15">
            <v>45000</v>
          </cell>
        </row>
        <row r="16">
          <cell r="A16" t="str">
            <v>COMPRESOR 3</v>
          </cell>
          <cell r="B16" t="str">
            <v>Sullair</v>
          </cell>
          <cell r="C16" t="str">
            <v>375DP</v>
          </cell>
          <cell r="D16">
            <v>35000</v>
          </cell>
        </row>
        <row r="17">
          <cell r="A17" t="str">
            <v>FINISHER 1</v>
          </cell>
          <cell r="B17" t="str">
            <v>Barber Green</v>
          </cell>
          <cell r="C17" t="str">
            <v>SA-41</v>
          </cell>
          <cell r="D17">
            <v>70000</v>
          </cell>
        </row>
        <row r="18">
          <cell r="A18" t="str">
            <v>FINISHER 2</v>
          </cell>
          <cell r="B18" t="str">
            <v>Barber Green</v>
          </cell>
          <cell r="C18" t="str">
            <v>SB-41</v>
          </cell>
          <cell r="D18">
            <v>70000</v>
          </cell>
        </row>
        <row r="19">
          <cell r="A19" t="str">
            <v>FINISHER 3</v>
          </cell>
          <cell r="B19" t="str">
            <v>Barber Green</v>
          </cell>
          <cell r="C19" t="str">
            <v>SA-41</v>
          </cell>
          <cell r="D19">
            <v>50000</v>
          </cell>
        </row>
        <row r="20">
          <cell r="A20" t="str">
            <v>HERRAMIENTA MENOR</v>
          </cell>
          <cell r="C20" t="str">
            <v>global</v>
          </cell>
          <cell r="D20">
            <v>1000</v>
          </cell>
        </row>
        <row r="21">
          <cell r="A21" t="str">
            <v xml:space="preserve">IRRIGADOR </v>
          </cell>
          <cell r="D21">
            <v>40000</v>
          </cell>
        </row>
        <row r="22">
          <cell r="A22" t="str">
            <v>MEZCLADORA</v>
          </cell>
          <cell r="B22" t="str">
            <v>-</v>
          </cell>
          <cell r="C22" t="str">
            <v>-</v>
          </cell>
          <cell r="D22">
            <v>50000</v>
          </cell>
        </row>
        <row r="23">
          <cell r="A23" t="str">
            <v>MOTOBOMBA</v>
          </cell>
          <cell r="B23" t="str">
            <v>-</v>
          </cell>
          <cell r="C23" t="str">
            <v>-</v>
          </cell>
          <cell r="D23">
            <v>12000</v>
          </cell>
        </row>
        <row r="24">
          <cell r="A24" t="str">
            <v>MOTONIVELADORA 1</v>
          </cell>
          <cell r="B24" t="str">
            <v>Caterpillar</v>
          </cell>
          <cell r="C24" t="str">
            <v>120-G</v>
          </cell>
          <cell r="D24">
            <v>48000</v>
          </cell>
        </row>
        <row r="25">
          <cell r="A25" t="str">
            <v>MOTONIVELADORA 2</v>
          </cell>
          <cell r="B25" t="str">
            <v>Caterpillar</v>
          </cell>
          <cell r="C25" t="str">
            <v>120-B</v>
          </cell>
          <cell r="D25">
            <v>40000</v>
          </cell>
        </row>
        <row r="26">
          <cell r="A26" t="str">
            <v>MOTONIVELADORA 3</v>
          </cell>
          <cell r="B26" t="str">
            <v>Caterpillar</v>
          </cell>
          <cell r="C26" t="str">
            <v>120-B</v>
          </cell>
          <cell r="D26">
            <v>40000</v>
          </cell>
        </row>
        <row r="27">
          <cell r="A27" t="str">
            <v>MOTONIVELADORA 4</v>
          </cell>
          <cell r="B27" t="str">
            <v>Champion</v>
          </cell>
          <cell r="C27">
            <v>710</v>
          </cell>
          <cell r="D27">
            <v>45000</v>
          </cell>
        </row>
        <row r="28">
          <cell r="A28" t="str">
            <v>PLANTA DE ASFALTO</v>
          </cell>
          <cell r="B28" t="str">
            <v>Barber Green</v>
          </cell>
          <cell r="C28" t="str">
            <v>DM45</v>
          </cell>
          <cell r="D28">
            <v>135000</v>
          </cell>
        </row>
        <row r="29">
          <cell r="A29" t="str">
            <v>RANA</v>
          </cell>
          <cell r="B29" t="str">
            <v>-</v>
          </cell>
          <cell r="C29" t="str">
            <v>-</v>
          </cell>
          <cell r="D29">
            <v>25000</v>
          </cell>
        </row>
        <row r="30">
          <cell r="A30" t="str">
            <v>RETROCARGADOR</v>
          </cell>
          <cell r="C30" t="str">
            <v>JCB</v>
          </cell>
          <cell r="D30">
            <v>35000</v>
          </cell>
        </row>
        <row r="31">
          <cell r="A31" t="str">
            <v>RETROEXCAVADORA 1</v>
          </cell>
          <cell r="B31" t="str">
            <v>Hitachi</v>
          </cell>
          <cell r="C31" t="str">
            <v>EX-200-LC</v>
          </cell>
          <cell r="D31">
            <v>65000</v>
          </cell>
        </row>
        <row r="32">
          <cell r="A32" t="str">
            <v>RETROEXCAVADORA 2</v>
          </cell>
          <cell r="B32" t="str">
            <v>Hitachi</v>
          </cell>
          <cell r="C32" t="str">
            <v>EX-200-2</v>
          </cell>
          <cell r="D32">
            <v>50000</v>
          </cell>
        </row>
        <row r="33">
          <cell r="A33" t="str">
            <v>VIBROCOMPACTADOR 1</v>
          </cell>
          <cell r="B33" t="str">
            <v>Raygo</v>
          </cell>
          <cell r="C33" t="str">
            <v>304-A</v>
          </cell>
          <cell r="D33">
            <v>38000</v>
          </cell>
        </row>
        <row r="34">
          <cell r="A34" t="str">
            <v>VIBROCOMPACTADOR 2</v>
          </cell>
          <cell r="B34" t="str">
            <v>Ingersoll Rand</v>
          </cell>
          <cell r="C34" t="str">
            <v>SP-48</v>
          </cell>
          <cell r="D34">
            <v>38000</v>
          </cell>
        </row>
        <row r="35">
          <cell r="A35" t="str">
            <v>VIBROCOMPACTADOR 3</v>
          </cell>
          <cell r="B35" t="str">
            <v>Ingersoll Rand</v>
          </cell>
          <cell r="C35" t="str">
            <v>DD-65</v>
          </cell>
          <cell r="D35">
            <v>38000</v>
          </cell>
        </row>
        <row r="36">
          <cell r="A36" t="str">
            <v>VIBROCOMPACTADOR 4</v>
          </cell>
          <cell r="B36" t="str">
            <v>Dynapac</v>
          </cell>
          <cell r="C36" t="str">
            <v>CA-15</v>
          </cell>
          <cell r="D36">
            <v>59000</v>
          </cell>
        </row>
        <row r="37">
          <cell r="A37" t="str">
            <v>VIBROCOMPACTADOR 5</v>
          </cell>
          <cell r="B37" t="str">
            <v>Dynapac</v>
          </cell>
          <cell r="C37" t="str">
            <v>CH-44</v>
          </cell>
          <cell r="D37">
            <v>40000</v>
          </cell>
        </row>
        <row r="38">
          <cell r="A38" t="str">
            <v>VIBROCOMPACTADOR 6</v>
          </cell>
          <cell r="B38" t="str">
            <v>Lokomo</v>
          </cell>
          <cell r="C38" t="str">
            <v>AT-38</v>
          </cell>
          <cell r="D38">
            <v>40000</v>
          </cell>
        </row>
        <row r="39">
          <cell r="A39" t="str">
            <v>VOLQUETA 1</v>
          </cell>
          <cell r="B39" t="str">
            <v>Brigadier</v>
          </cell>
          <cell r="C39" t="str">
            <v>UFP-493</v>
          </cell>
          <cell r="D39">
            <v>45000</v>
          </cell>
        </row>
        <row r="40">
          <cell r="A40" t="str">
            <v>VOLQUETA 2</v>
          </cell>
          <cell r="B40" t="str">
            <v>Brigadier</v>
          </cell>
          <cell r="C40" t="str">
            <v>UFP-497</v>
          </cell>
          <cell r="D40">
            <v>45000</v>
          </cell>
        </row>
        <row r="41">
          <cell r="A41" t="str">
            <v>VOLQUETA 3</v>
          </cell>
          <cell r="B41" t="str">
            <v>Dodge</v>
          </cell>
          <cell r="C41" t="str">
            <v>FDG-012</v>
          </cell>
          <cell r="D41">
            <v>25000</v>
          </cell>
        </row>
        <row r="42">
          <cell r="A42" t="str">
            <v>VOLQUETA 5</v>
          </cell>
          <cell r="B42" t="str">
            <v>Mack</v>
          </cell>
          <cell r="C42" t="str">
            <v>UFP-974</v>
          </cell>
          <cell r="D42">
            <v>45000</v>
          </cell>
        </row>
        <row r="43">
          <cell r="A43" t="str">
            <v>VOLQUETA 6</v>
          </cell>
          <cell r="B43" t="str">
            <v>Mack</v>
          </cell>
          <cell r="C43" t="str">
            <v>VBH-632</v>
          </cell>
          <cell r="D43">
            <v>45000</v>
          </cell>
        </row>
        <row r="47">
          <cell r="A47" t="str">
            <v xml:space="preserve">AYUDANTE </v>
          </cell>
          <cell r="B47">
            <v>9537</v>
          </cell>
          <cell r="C47">
            <v>0.6331</v>
          </cell>
          <cell r="D47">
            <v>15574.8747</v>
          </cell>
        </row>
        <row r="48">
          <cell r="A48" t="str">
            <v>AYUDANTE VOLADURA</v>
          </cell>
          <cell r="B48">
            <v>12100</v>
          </cell>
          <cell r="C48">
            <v>0.6331</v>
          </cell>
          <cell r="D48">
            <v>19760.509999999998</v>
          </cell>
        </row>
        <row r="49">
          <cell r="A49" t="str">
            <v>A.I.U</v>
          </cell>
          <cell r="B49">
            <v>12870</v>
          </cell>
          <cell r="C49">
            <v>0.6331</v>
          </cell>
          <cell r="D49">
            <v>21666.666666666668</v>
          </cell>
        </row>
        <row r="50">
          <cell r="A50" t="str">
            <v>CADENERO 2</v>
          </cell>
          <cell r="B50">
            <v>9537</v>
          </cell>
          <cell r="C50">
            <v>0.6331</v>
          </cell>
          <cell r="D50">
            <v>15000</v>
          </cell>
        </row>
        <row r="51">
          <cell r="A51" t="str">
            <v>CAPATAZ</v>
          </cell>
          <cell r="B51">
            <v>19800</v>
          </cell>
          <cell r="C51">
            <v>0.6331</v>
          </cell>
          <cell r="D51">
            <v>32335.38</v>
          </cell>
        </row>
        <row r="52">
          <cell r="A52" t="str">
            <v>ESCOLTA</v>
          </cell>
          <cell r="B52">
            <v>302.5</v>
          </cell>
          <cell r="C52">
            <v>0</v>
          </cell>
          <cell r="D52">
            <v>275</v>
          </cell>
        </row>
        <row r="53">
          <cell r="A53" t="str">
            <v>MAESTRO</v>
          </cell>
          <cell r="B53">
            <v>22000</v>
          </cell>
          <cell r="C53">
            <v>0.6331</v>
          </cell>
          <cell r="D53">
            <v>35928.199999999997</v>
          </cell>
        </row>
        <row r="54">
          <cell r="A54" t="str">
            <v>OBRERO</v>
          </cell>
          <cell r="B54">
            <v>9537</v>
          </cell>
          <cell r="C54">
            <v>0.6331</v>
          </cell>
          <cell r="D54">
            <v>15574.8747</v>
          </cell>
        </row>
        <row r="55">
          <cell r="A55" t="str">
            <v>OFICIAL</v>
          </cell>
          <cell r="B55">
            <v>19800</v>
          </cell>
          <cell r="C55">
            <v>0.6331</v>
          </cell>
          <cell r="D55">
            <v>32335.38</v>
          </cell>
        </row>
        <row r="56">
          <cell r="A56" t="str">
            <v>SOLDADOR</v>
          </cell>
          <cell r="B56">
            <v>33000</v>
          </cell>
          <cell r="C56">
            <v>0.6331</v>
          </cell>
          <cell r="D56">
            <v>53892.3</v>
          </cell>
        </row>
        <row r="57">
          <cell r="A57" t="str">
            <v>TOPOGRAFO</v>
          </cell>
          <cell r="B57">
            <v>40700</v>
          </cell>
          <cell r="C57">
            <v>0.6331</v>
          </cell>
          <cell r="D57">
            <v>50000</v>
          </cell>
        </row>
        <row r="63">
          <cell r="A63" t="str">
            <v>ACERO DE PERFORACION</v>
          </cell>
          <cell r="C63" t="str">
            <v>GBL</v>
          </cell>
          <cell r="D63">
            <v>50</v>
          </cell>
        </row>
        <row r="64">
          <cell r="A64" t="str">
            <v>ACERO DE REFUERZO GRADO 60</v>
          </cell>
          <cell r="C64" t="str">
            <v>KG</v>
          </cell>
          <cell r="D64">
            <v>750</v>
          </cell>
        </row>
        <row r="65">
          <cell r="A65" t="str">
            <v>ACERO FY= 2400 KG/CM2</v>
          </cell>
          <cell r="C65" t="str">
            <v>KG</v>
          </cell>
          <cell r="D65">
            <v>869.99999999999989</v>
          </cell>
        </row>
        <row r="66">
          <cell r="A66" t="str">
            <v>ACERO FY=4200 KG/CM2</v>
          </cell>
          <cell r="C66" t="str">
            <v>KG</v>
          </cell>
          <cell r="D66">
            <v>1037.5</v>
          </cell>
        </row>
        <row r="67">
          <cell r="A67" t="str">
            <v>ACPM</v>
          </cell>
          <cell r="C67" t="str">
            <v>GAL.</v>
          </cell>
          <cell r="D67">
            <v>1100</v>
          </cell>
        </row>
        <row r="68">
          <cell r="A68" t="str">
            <v>ADHESIVO EPOXICO</v>
          </cell>
          <cell r="C68" t="str">
            <v>KG.</v>
          </cell>
          <cell r="D68">
            <v>750</v>
          </cell>
        </row>
        <row r="69">
          <cell r="A69" t="str">
            <v>AGREGADOS</v>
          </cell>
          <cell r="C69" t="str">
            <v>M3</v>
          </cell>
          <cell r="D69">
            <v>13000</v>
          </cell>
        </row>
        <row r="70">
          <cell r="A70" t="str">
            <v>AGUA</v>
          </cell>
          <cell r="C70" t="str">
            <v>LT</v>
          </cell>
          <cell r="D70">
            <v>5</v>
          </cell>
        </row>
        <row r="71">
          <cell r="A71" t="str">
            <v>ALAMBRE DE PUAS</v>
          </cell>
          <cell r="C71" t="str">
            <v>ML</v>
          </cell>
          <cell r="D71">
            <v>130</v>
          </cell>
        </row>
        <row r="72">
          <cell r="A72" t="str">
            <v>ALAMBRE GALV.</v>
          </cell>
          <cell r="C72" t="str">
            <v>KG</v>
          </cell>
          <cell r="D72">
            <v>1100</v>
          </cell>
        </row>
        <row r="73">
          <cell r="A73" t="str">
            <v>ALAMBRE NEGRO</v>
          </cell>
          <cell r="C73" t="str">
            <v>KG</v>
          </cell>
          <cell r="D73">
            <v>1000</v>
          </cell>
        </row>
        <row r="74">
          <cell r="A74" t="str">
            <v>ANGULO DE 4X4X3/8</v>
          </cell>
          <cell r="C74" t="str">
            <v>ML</v>
          </cell>
          <cell r="D74">
            <v>9405</v>
          </cell>
        </row>
        <row r="75">
          <cell r="A75" t="str">
            <v>ARBOLES</v>
          </cell>
          <cell r="C75" t="str">
            <v>UN</v>
          </cell>
          <cell r="D75">
            <v>5000</v>
          </cell>
        </row>
        <row r="76">
          <cell r="A76" t="str">
            <v>ARBUSTOS</v>
          </cell>
          <cell r="C76" t="str">
            <v>UN</v>
          </cell>
          <cell r="D76">
            <v>2000</v>
          </cell>
        </row>
        <row r="77">
          <cell r="A77" t="str">
            <v>ARENA</v>
          </cell>
          <cell r="C77" t="str">
            <v>M3</v>
          </cell>
          <cell r="D77">
            <v>25000</v>
          </cell>
        </row>
        <row r="78">
          <cell r="A78" t="str">
            <v>ASFALTO SOLIDO</v>
          </cell>
          <cell r="C78" t="str">
            <v>KG.</v>
          </cell>
          <cell r="D78">
            <v>158</v>
          </cell>
        </row>
        <row r="79">
          <cell r="A79" t="str">
            <v>BARANDAS</v>
          </cell>
          <cell r="C79" t="str">
            <v>ML</v>
          </cell>
          <cell r="D79">
            <v>66060.232000000004</v>
          </cell>
        </row>
        <row r="80">
          <cell r="A80" t="str">
            <v>BASE</v>
          </cell>
          <cell r="C80" t="str">
            <v>M3</v>
          </cell>
          <cell r="D80">
            <v>12000</v>
          </cell>
        </row>
        <row r="81">
          <cell r="A81" t="str">
            <v>BASES</v>
          </cell>
          <cell r="C81" t="str">
            <v>M3</v>
          </cell>
          <cell r="D81">
            <v>18000</v>
          </cell>
        </row>
        <row r="82">
          <cell r="A82" t="str">
            <v>CABLE DE 1/2</v>
          </cell>
          <cell r="C82" t="str">
            <v>ML</v>
          </cell>
          <cell r="D82">
            <v>1200</v>
          </cell>
        </row>
        <row r="83">
          <cell r="A83" t="str">
            <v>CAMPAMENTOS</v>
          </cell>
          <cell r="C83" t="str">
            <v>M2</v>
          </cell>
          <cell r="D83">
            <v>10000</v>
          </cell>
        </row>
        <row r="84">
          <cell r="A84" t="str">
            <v>CEMENTO</v>
          </cell>
          <cell r="C84" t="str">
            <v>KG</v>
          </cell>
          <cell r="D84">
            <v>360</v>
          </cell>
        </row>
        <row r="85">
          <cell r="A85" t="str">
            <v>CESPEDON</v>
          </cell>
          <cell r="C85" t="str">
            <v>M2</v>
          </cell>
          <cell r="D85">
            <v>1000</v>
          </cell>
        </row>
        <row r="86">
          <cell r="A86" t="str">
            <v>COJINES DE NEOPRENO</v>
          </cell>
          <cell r="C86" t="str">
            <v>UN.</v>
          </cell>
          <cell r="D86">
            <v>48972.399999999994</v>
          </cell>
        </row>
        <row r="87">
          <cell r="A87" t="str">
            <v>CONCRETO ASFALTICO</v>
          </cell>
          <cell r="C87" t="str">
            <v>M3</v>
          </cell>
          <cell r="D87">
            <v>119000</v>
          </cell>
        </row>
        <row r="88">
          <cell r="A88" t="str">
            <v>TERRAPLEN</v>
          </cell>
          <cell r="C88" t="str">
            <v>M3</v>
          </cell>
          <cell r="D88">
            <v>9000</v>
          </cell>
        </row>
        <row r="93">
          <cell r="A93" t="str">
            <v>DEFENSAS METALICAS</v>
          </cell>
          <cell r="C93" t="str">
            <v>ML</v>
          </cell>
          <cell r="D93">
            <v>35000</v>
          </cell>
        </row>
        <row r="94">
          <cell r="A94" t="str">
            <v>DINAMITA</v>
          </cell>
          <cell r="C94" t="str">
            <v>UN</v>
          </cell>
          <cell r="D94">
            <v>10000</v>
          </cell>
        </row>
        <row r="95">
          <cell r="A95" t="str">
            <v>EMULSION ASFALTICA</v>
          </cell>
          <cell r="C95" t="str">
            <v>KG</v>
          </cell>
          <cell r="D95">
            <v>553.25</v>
          </cell>
        </row>
        <row r="96">
          <cell r="A96" t="str">
            <v>ENTIBADOS</v>
          </cell>
          <cell r="C96" t="str">
            <v>GBL.</v>
          </cell>
          <cell r="D96">
            <v>2000</v>
          </cell>
        </row>
        <row r="97">
          <cell r="A97" t="str">
            <v>ESFERAS REFLECTIVAS</v>
          </cell>
          <cell r="C97" t="str">
            <v>LB</v>
          </cell>
          <cell r="D97">
            <v>1148.3999999999999</v>
          </cell>
        </row>
        <row r="98">
          <cell r="A98" t="str">
            <v>EXPLOSIVOS</v>
          </cell>
          <cell r="C98" t="str">
            <v>KG.</v>
          </cell>
          <cell r="D98">
            <v>3330</v>
          </cell>
        </row>
        <row r="99">
          <cell r="A99" t="str">
            <v>FORMALETA</v>
          </cell>
          <cell r="C99" t="str">
            <v>M2</v>
          </cell>
          <cell r="D99">
            <v>10000</v>
          </cell>
        </row>
        <row r="100">
          <cell r="A100" t="str">
            <v>FUEL OIL</v>
          </cell>
          <cell r="C100" t="str">
            <v>GAL.</v>
          </cell>
          <cell r="D100">
            <v>700</v>
          </cell>
        </row>
        <row r="101">
          <cell r="A101" t="str">
            <v>GALVANIZACION</v>
          </cell>
          <cell r="C101" t="str">
            <v>KG</v>
          </cell>
          <cell r="D101">
            <v>771.56</v>
          </cell>
        </row>
        <row r="102">
          <cell r="A102" t="str">
            <v>GEOTEXTIL</v>
          </cell>
          <cell r="C102" t="str">
            <v>M2</v>
          </cell>
          <cell r="D102">
            <v>1250</v>
          </cell>
        </row>
        <row r="103">
          <cell r="A103" t="str">
            <v>GRAVILLA</v>
          </cell>
          <cell r="C103" t="str">
            <v>M3</v>
          </cell>
          <cell r="D103">
            <v>35000</v>
          </cell>
        </row>
        <row r="104">
          <cell r="A104" t="str">
            <v>LINEAS DE DEMARCACION</v>
          </cell>
          <cell r="C104" t="str">
            <v>ML</v>
          </cell>
          <cell r="D104">
            <v>800</v>
          </cell>
        </row>
        <row r="105">
          <cell r="A105" t="str">
            <v>MALLA DE GALLINERO</v>
          </cell>
          <cell r="C105" t="str">
            <v>M2</v>
          </cell>
          <cell r="D105">
            <v>341</v>
          </cell>
        </row>
        <row r="106">
          <cell r="A106" t="str">
            <v>MALLA ELECTROSOLDADA</v>
          </cell>
          <cell r="C106" t="str">
            <v>KG</v>
          </cell>
          <cell r="D106">
            <v>1000</v>
          </cell>
        </row>
        <row r="107">
          <cell r="A107" t="str">
            <v>MALLA ELECTROSOLDADA M 084</v>
          </cell>
          <cell r="C107" t="str">
            <v>KG.</v>
          </cell>
          <cell r="D107">
            <v>739.15151515151513</v>
          </cell>
        </row>
        <row r="108">
          <cell r="A108" t="str">
            <v>MALLA ELECTROSOLDADA M 154</v>
          </cell>
          <cell r="C108" t="str">
            <v>KG.</v>
          </cell>
          <cell r="D108">
            <v>739.79679144385022</v>
          </cell>
        </row>
        <row r="109">
          <cell r="A109" t="str">
            <v>MALLA PARA GAVIONES</v>
          </cell>
          <cell r="C109" t="str">
            <v>UND</v>
          </cell>
          <cell r="D109">
            <v>29999.999999999996</v>
          </cell>
        </row>
        <row r="110">
          <cell r="A110" t="str">
            <v>MATERIAL DE TERRAPLEN</v>
          </cell>
          <cell r="C110" t="str">
            <v>M3</v>
          </cell>
          <cell r="D110">
            <v>6500</v>
          </cell>
        </row>
        <row r="111">
          <cell r="A111" t="str">
            <v>MATERIAL FILTRANTE</v>
          </cell>
          <cell r="C111" t="str">
            <v>M3</v>
          </cell>
          <cell r="D111">
            <v>20700</v>
          </cell>
        </row>
        <row r="112">
          <cell r="A112" t="str">
            <v>MATERIAL PARA LLENO DE ESTRUCTURAS</v>
          </cell>
          <cell r="C112" t="str">
            <v>M3</v>
          </cell>
          <cell r="D112">
            <v>18000</v>
          </cell>
        </row>
        <row r="113">
          <cell r="A113" t="str">
            <v>MATERIAL DE TERRAPLEN-REGALIA</v>
          </cell>
          <cell r="C113" t="str">
            <v>M3</v>
          </cell>
          <cell r="D113">
            <v>1652.17</v>
          </cell>
        </row>
        <row r="114">
          <cell r="A114" t="str">
            <v>MC-70</v>
          </cell>
          <cell r="C114" t="str">
            <v>LT</v>
          </cell>
          <cell r="D114">
            <v>1000</v>
          </cell>
        </row>
        <row r="115">
          <cell r="A115" t="str">
            <v>MEDIOS DE IGNICION</v>
          </cell>
          <cell r="C115" t="str">
            <v>GBL</v>
          </cell>
          <cell r="D115">
            <v>50</v>
          </cell>
        </row>
        <row r="116">
          <cell r="A116" t="str">
            <v>MEZCLA DENSA EN CALIENTE - BASE ASFALTICA</v>
          </cell>
          <cell r="C116" t="str">
            <v>M3</v>
          </cell>
          <cell r="D116">
            <v>129919.99999999999</v>
          </cell>
        </row>
        <row r="117">
          <cell r="A117" t="str">
            <v>MEZCLA DENSA EN CALIENTE - RODADURA</v>
          </cell>
          <cell r="C117" t="str">
            <v>M3</v>
          </cell>
          <cell r="D117">
            <v>125279.99999999999</v>
          </cell>
        </row>
        <row r="118">
          <cell r="A118" t="str">
            <v>MORTERO DE PEGA</v>
          </cell>
          <cell r="C118" t="str">
            <v>LT</v>
          </cell>
          <cell r="D118">
            <v>120</v>
          </cell>
        </row>
        <row r="119">
          <cell r="A119" t="str">
            <v>PIEDRA</v>
          </cell>
          <cell r="C119" t="str">
            <v>M3</v>
          </cell>
          <cell r="D119">
            <v>15000</v>
          </cell>
        </row>
        <row r="120">
          <cell r="A120" t="str">
            <v>PINTURA</v>
          </cell>
          <cell r="C120" t="str">
            <v>GAL</v>
          </cell>
          <cell r="D120">
            <v>23200</v>
          </cell>
        </row>
        <row r="121">
          <cell r="A121" t="str">
            <v>POSTE</v>
          </cell>
          <cell r="C121" t="str">
            <v>UND</v>
          </cell>
          <cell r="D121">
            <v>3500</v>
          </cell>
        </row>
        <row r="122">
          <cell r="A122" t="str">
            <v>POSTES  DE REFERENCIA</v>
          </cell>
          <cell r="C122" t="str">
            <v>UN</v>
          </cell>
          <cell r="D122">
            <v>10000</v>
          </cell>
        </row>
        <row r="123">
          <cell r="A123" t="str">
            <v>POSTES KILOMETRAJE 1,50 MTS</v>
          </cell>
          <cell r="C123" t="str">
            <v>UN</v>
          </cell>
          <cell r="D123">
            <v>42000</v>
          </cell>
        </row>
        <row r="124">
          <cell r="A124" t="str">
            <v>POSTES KILOMETRAJE 1,80 MTS</v>
          </cell>
          <cell r="C124" t="str">
            <v>UN</v>
          </cell>
          <cell r="D124">
            <v>46460</v>
          </cell>
        </row>
        <row r="125">
          <cell r="A125" t="str">
            <v>POSTES PARA DEFENSAS METALICAS</v>
          </cell>
          <cell r="C125" t="str">
            <v>UN</v>
          </cell>
          <cell r="D125">
            <v>31225.8</v>
          </cell>
        </row>
        <row r="126">
          <cell r="A126" t="str">
            <v>PUNTAS</v>
          </cell>
          <cell r="C126" t="str">
            <v>UN</v>
          </cell>
          <cell r="D126">
            <v>9200</v>
          </cell>
        </row>
        <row r="127">
          <cell r="A127" t="str">
            <v>REGALIA</v>
          </cell>
          <cell r="C127" t="str">
            <v>GBL</v>
          </cell>
          <cell r="D127">
            <v>500</v>
          </cell>
        </row>
        <row r="128">
          <cell r="A128" t="str">
            <v>REJILLAS</v>
          </cell>
          <cell r="C128" t="str">
            <v>UN</v>
          </cell>
          <cell r="D128">
            <v>20000</v>
          </cell>
        </row>
        <row r="129">
          <cell r="A129" t="str">
            <v>RELLENO TIPO II</v>
          </cell>
          <cell r="C129" t="str">
            <v>UN</v>
          </cell>
          <cell r="D129">
            <v>12000</v>
          </cell>
        </row>
        <row r="130">
          <cell r="A130" t="str">
            <v>RELLENO TIPO III</v>
          </cell>
          <cell r="C130" t="str">
            <v>M3</v>
          </cell>
          <cell r="D130">
            <v>10000</v>
          </cell>
        </row>
        <row r="131">
          <cell r="A131" t="str">
            <v>RIEGO DE LIGA</v>
          </cell>
          <cell r="C131" t="str">
            <v>GAL</v>
          </cell>
          <cell r="D131">
            <v>500</v>
          </cell>
        </row>
        <row r="132">
          <cell r="A132" t="str">
            <v>SEÑALES DELINEADOEAS DE RUTA</v>
          </cell>
          <cell r="C132" t="str">
            <v>UN</v>
          </cell>
          <cell r="D132">
            <v>30000</v>
          </cell>
        </row>
        <row r="133">
          <cell r="A133" t="str">
            <v>SEÑALES PREVENTIVAS, REGLAMENTARIAS</v>
          </cell>
          <cell r="C133" t="str">
            <v>UN</v>
          </cell>
          <cell r="D133">
            <v>64586.299999999996</v>
          </cell>
        </row>
        <row r="134">
          <cell r="A134" t="str">
            <v>SENALES VERTICALES</v>
          </cell>
          <cell r="C134" t="str">
            <v>UN</v>
          </cell>
          <cell r="D134">
            <v>69600</v>
          </cell>
        </row>
        <row r="135">
          <cell r="A135" t="str">
            <v>SOLDADURA</v>
          </cell>
          <cell r="C135" t="str">
            <v>KG.</v>
          </cell>
          <cell r="D135">
            <v>2900</v>
          </cell>
        </row>
        <row r="136">
          <cell r="A136" t="str">
            <v>SUBBASE</v>
          </cell>
          <cell r="C136" t="str">
            <v>M3</v>
          </cell>
          <cell r="D136">
            <v>12000</v>
          </cell>
        </row>
        <row r="137">
          <cell r="A137" t="str">
            <v>TACHAS REFLECTIVAS</v>
          </cell>
          <cell r="C137" t="str">
            <v>UN.</v>
          </cell>
          <cell r="D137">
            <v>4500</v>
          </cell>
        </row>
        <row r="138">
          <cell r="A138" t="str">
            <v>TERMINALES PARA DEFENSAS METALICAS</v>
          </cell>
          <cell r="C138" t="str">
            <v>UN</v>
          </cell>
          <cell r="D138">
            <v>21102.199999999997</v>
          </cell>
        </row>
        <row r="139">
          <cell r="A139" t="str">
            <v>TIERRA NEGRA</v>
          </cell>
          <cell r="C139" t="str">
            <v>M3</v>
          </cell>
          <cell r="D139">
            <v>8000</v>
          </cell>
        </row>
        <row r="140">
          <cell r="A140" t="str">
            <v>TUBERIA CONCRETO REFORZADO D = 0,90 m</v>
          </cell>
          <cell r="C140" t="str">
            <v>ML</v>
          </cell>
          <cell r="D140">
            <v>125000</v>
          </cell>
        </row>
        <row r="141">
          <cell r="A141" t="str">
            <v>TUBERIA EN CONCRETO REFORZADO DE 36"</v>
          </cell>
          <cell r="C141" t="str">
            <v>UN</v>
          </cell>
          <cell r="D141">
            <v>137500</v>
          </cell>
        </row>
        <row r="142">
          <cell r="A142" t="str">
            <v>TUBERIA DE 4</v>
          </cell>
          <cell r="C142" t="str">
            <v>ML.</v>
          </cell>
          <cell r="D142">
            <v>6000</v>
          </cell>
        </row>
        <row r="143">
          <cell r="A143" t="str">
            <v>TUBERIA DE CONCRETO D = 0,60 m</v>
          </cell>
          <cell r="C143" t="str">
            <v>ML</v>
          </cell>
          <cell r="D143">
            <v>45000</v>
          </cell>
        </row>
        <row r="144">
          <cell r="A144" t="str">
            <v>TUBERIA METALICA  D 1.2 M</v>
          </cell>
          <cell r="C144" t="str">
            <v>ML</v>
          </cell>
          <cell r="D144">
            <v>300000</v>
          </cell>
        </row>
        <row r="149">
          <cell r="A149" t="str">
            <v xml:space="preserve">AGREGADOS </v>
          </cell>
          <cell r="B149" t="str">
            <v>M3</v>
          </cell>
          <cell r="C149">
            <v>1.2</v>
          </cell>
          <cell r="D149">
            <v>25000</v>
          </cell>
          <cell r="F149" t="str">
            <v>TARIFA</v>
          </cell>
        </row>
        <row r="150">
          <cell r="A150" t="str">
            <v>EXPLOSIVOS</v>
          </cell>
          <cell r="B150" t="str">
            <v>TN</v>
          </cell>
          <cell r="C150">
            <v>5.0000000000000001E-3</v>
          </cell>
          <cell r="D150">
            <v>1000000</v>
          </cell>
          <cell r="E150">
            <v>50</v>
          </cell>
          <cell r="F150">
            <v>20000</v>
          </cell>
        </row>
        <row r="151">
          <cell r="A151" t="str">
            <v>MATERIAL DE DERRUMBE</v>
          </cell>
          <cell r="B151" t="str">
            <v>M3</v>
          </cell>
          <cell r="C151">
            <v>1.2</v>
          </cell>
          <cell r="D151">
            <v>25000</v>
          </cell>
          <cell r="E151">
            <v>2</v>
          </cell>
          <cell r="F151">
            <v>12500</v>
          </cell>
        </row>
        <row r="152">
          <cell r="A152" t="str">
            <v>MATERIAL DE DESMONTE</v>
          </cell>
          <cell r="B152" t="str">
            <v>M3</v>
          </cell>
          <cell r="C152">
            <v>1.5</v>
          </cell>
          <cell r="D152">
            <v>25000</v>
          </cell>
          <cell r="E152">
            <v>50</v>
          </cell>
          <cell r="F152">
            <v>500</v>
          </cell>
        </row>
        <row r="153">
          <cell r="A153" t="str">
            <v>MATERIAL DE EXCAVACION</v>
          </cell>
          <cell r="B153" t="str">
            <v>M3</v>
          </cell>
          <cell r="C153">
            <v>0.7</v>
          </cell>
          <cell r="D153">
            <v>25000</v>
          </cell>
          <cell r="E153">
            <v>55</v>
          </cell>
          <cell r="F153">
            <v>454.54545454545456</v>
          </cell>
        </row>
        <row r="154">
          <cell r="A154" t="str">
            <v>MATERIAL DE SUBBASE</v>
          </cell>
          <cell r="B154" t="str">
            <v>M3</v>
          </cell>
          <cell r="C154">
            <v>1.25</v>
          </cell>
          <cell r="D154">
            <v>25000</v>
          </cell>
          <cell r="E154">
            <v>50</v>
          </cell>
          <cell r="F154">
            <v>500</v>
          </cell>
        </row>
        <row r="155">
          <cell r="A155" t="str">
            <v>MATERIAL DE TERRAPLEN</v>
          </cell>
          <cell r="B155" t="str">
            <v>M3</v>
          </cell>
          <cell r="C155">
            <v>1.3</v>
          </cell>
          <cell r="D155">
            <v>25000</v>
          </cell>
          <cell r="E155">
            <v>83.332999999999998</v>
          </cell>
          <cell r="F155">
            <v>300.00120000480001</v>
          </cell>
        </row>
        <row r="156">
          <cell r="A156" t="str">
            <v>MATERIAL PARA BASE</v>
          </cell>
          <cell r="B156" t="str">
            <v>M3</v>
          </cell>
          <cell r="C156">
            <v>1.25</v>
          </cell>
          <cell r="D156">
            <v>25000</v>
          </cell>
          <cell r="E156">
            <v>35</v>
          </cell>
          <cell r="F156">
            <v>714.28571428571433</v>
          </cell>
        </row>
        <row r="157">
          <cell r="A157" t="str">
            <v>MATERIAL PEDRAPLEN</v>
          </cell>
          <cell r="B157" t="str">
            <v>M3</v>
          </cell>
          <cell r="C157">
            <v>1.25</v>
          </cell>
          <cell r="D157">
            <v>25000</v>
          </cell>
          <cell r="E157">
            <v>83.332999999999998</v>
          </cell>
          <cell r="F157">
            <v>300.00120000480001</v>
          </cell>
        </row>
        <row r="158">
          <cell r="A158" t="str">
            <v>TRANSP. MEZCLA ASFALTICA</v>
          </cell>
          <cell r="B158" t="str">
            <v>M3</v>
          </cell>
          <cell r="C158">
            <v>1.25</v>
          </cell>
          <cell r="D158">
            <v>25000</v>
          </cell>
          <cell r="E158">
            <v>83.332999999999998</v>
          </cell>
          <cell r="F158">
            <v>300.00120000480001</v>
          </cell>
        </row>
        <row r="159">
          <cell r="A159" t="str">
            <v>TRANSPORTE DE MATERIAL</v>
          </cell>
          <cell r="B159" t="str">
            <v>M3</v>
          </cell>
          <cell r="C159">
            <v>1.2</v>
          </cell>
          <cell r="D159">
            <v>25000</v>
          </cell>
          <cell r="E159">
            <v>83.332999999999998</v>
          </cell>
          <cell r="F159">
            <v>300.00120000480001</v>
          </cell>
        </row>
        <row r="160">
          <cell r="A160" t="str">
            <v>TUBERIA</v>
          </cell>
          <cell r="B160" t="str">
            <v>ML</v>
          </cell>
          <cell r="C160">
            <v>0.67858560000000012</v>
          </cell>
          <cell r="D160">
            <v>25000</v>
          </cell>
          <cell r="E160">
            <v>25</v>
          </cell>
          <cell r="F160">
            <v>1000</v>
          </cell>
        </row>
        <row r="161">
          <cell r="A161" t="str">
            <v>TRANSPORTES INTERNOS</v>
          </cell>
          <cell r="B161" t="str">
            <v>M3</v>
          </cell>
          <cell r="C161">
            <v>0.9</v>
          </cell>
          <cell r="D161">
            <v>25000</v>
          </cell>
          <cell r="E161">
            <v>20</v>
          </cell>
          <cell r="F161">
            <v>1250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Hoja1"/>
      <sheetName val="General"/>
      <sheetName val="PREACTA"/>
      <sheetName val="210.2.2"/>
      <sheetName val="Estructu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 refreshError="1"/>
      <sheetData sheetId="16"/>
      <sheetData sheetId="17"/>
      <sheetData sheetId="18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ELECTRICO"/>
      <sheetName val="Vuelta"/>
      <sheetName val="Análisis de precios"/>
      <sheetName val="2103mar%20.xls"/>
      <sheetName val="Hoja1"/>
      <sheetName val="BASE"/>
      <sheetName val="1_Preliminares"/>
      <sheetName val="M.Obra"/>
      <sheetName val="2103mar_"/>
      <sheetName val="A__P__U_"/>
      <sheetName val="TRAYECTO_1"/>
      <sheetName val="2103mar_1"/>
      <sheetName val="A__P__U_1"/>
      <sheetName val="TRAYECTO_11"/>
      <sheetName val="días habiles 2015"/>
      <sheetName val="INS"/>
      <sheetName val="Ppto"/>
      <sheetName val="Plan auditoría"/>
      <sheetName val="INV"/>
      <sheetName val="AASHTO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ACER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>
        <row r="2">
          <cell r="A2" t="str">
            <v>INVÍAS - TERRITORIAL CORDOBA - GRUPO 3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>
        <row r="2">
          <cell r="A2" t="str">
            <v>INVÍAS - TERRITORIAL CORDOBA - GRUPO 3</v>
          </cell>
        </row>
      </sheetData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>
        <row r="2">
          <cell r="A2" t="str">
            <v>INVÍAS - TERRITORIAL CORDOBA - GRUPO 3</v>
          </cell>
        </row>
      </sheetData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>
        <row r="2">
          <cell r="A2" t="str">
            <v>INVÍAS - TERRITORIAL CORDOBA - GRUPO 3</v>
          </cell>
        </row>
      </sheetData>
      <sheetData sheetId="226"/>
      <sheetData sheetId="227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>
        <row r="2">
          <cell r="A2" t="str">
            <v>INVÍAS - TERRITORIAL CORDOBA - GRUPO 3</v>
          </cell>
        </row>
      </sheetData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>
        <row r="2">
          <cell r="A2" t="str">
            <v>INVÍAS - TERRITORIAL CORDOBA - GRUPO 3</v>
          </cell>
        </row>
      </sheetData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BZ2" t="str">
            <v xml:space="preserve">          ACERIA   M.C.C.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>
        <row r="2">
          <cell r="B2" t="str">
            <v>INFORME SEMANAL DE ACTIVIDADES</v>
          </cell>
        </row>
      </sheetData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GCB2000"/>
      <sheetName val="A.P.U"/>
      <sheetName val="CLASIFICACION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REC-COD,"/>
      <sheetName val="Lp"/>
      <sheetName val=" Liquidacion de Obra por Tramos"/>
      <sheetName val="Requisición1"/>
      <sheetName val="5. ELECTRICO"/>
      <sheetName val="BALANCE"/>
      <sheetName val="ITEMS NO REVISTOS"/>
      <sheetName val="APU ELECTRICOS"/>
      <sheetName val="Bajadas"/>
      <sheetName val="NARIÑO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mdo"/>
      <sheetName val="equip"/>
      <sheetName val="mat"/>
      <sheetName val="CIRCUITOS CODENSA"/>
      <sheetName val="FINANC"/>
      <sheetName val="TOD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ONT_ADI"/>
      <sheetName val="Summary"/>
      <sheetName val="CODCONST"/>
      <sheetName val="OCTUBRE"/>
      <sheetName val="PREACTA Y CONTRATISTAS"/>
      <sheetName val="PERSONAL"/>
      <sheetName val="Tarifa MT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OBRAS SES"/>
      <sheetName val="Hoja2"/>
      <sheetName val="Cuadr."/>
      <sheetName val="inst"/>
      <sheetName val="TABLAS"/>
      <sheetName val="2,2,6,1 Pilotes 0,30"/>
      <sheetName val="7.1.8.1.1"/>
      <sheetName val="APU NO PREVISTO"/>
      <sheetName val="PPTA (3)"/>
      <sheetName val="PPTA (2)"/>
      <sheetName val="PPTA"/>
      <sheetName val="PREACTA_61"/>
      <sheetName val="A_P_U1"/>
      <sheetName val="A_P_U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SALARIOS"/>
      <sheetName val="CURVA"/>
      <sheetName val="materiales"/>
      <sheetName val="otros"/>
      <sheetName val="glvc"/>
      <sheetName val="for 6"/>
      <sheetName val="c2_5y2_613"/>
      <sheetName val="c2_5y2_612"/>
      <sheetName val="c2_5y2_611"/>
      <sheetName val="gpi_526"/>
      <sheetName val="vea_374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5__ELECTRICO"/>
      <sheetName val="ITEMS_NO_REVISTOS"/>
      <sheetName val="APU_ELECTRICOS"/>
      <sheetName val="for_6"/>
      <sheetName val="costos oficina"/>
      <sheetName val="costos campamento"/>
      <sheetName val="días habiles 2015"/>
      <sheetName val="DEST. MEDIOS"/>
      <sheetName val="COMBUASF"/>
      <sheetName val="BALCRUDO"/>
      <sheetName val="CARGASPROC."/>
      <sheetName val="G L P  FINAL"/>
      <sheetName val="Proveedores y acreedores"/>
      <sheetName val="c2_5y2_614"/>
      <sheetName val="CHINCHINA FINAL . A CEROS"/>
      <sheetName val="Memoria de calculo"/>
      <sheetName val="APU"/>
      <sheetName val="BASE"/>
      <sheetName val="Poblacion"/>
      <sheetName val="Cálculo"/>
      <sheetName val="Tarifa_MT1"/>
      <sheetName val="2,2,6,1_Pilotes_0,301"/>
      <sheetName val="c2_5y2_615"/>
      <sheetName val="Proveedores_y_acreedores1"/>
      <sheetName val="5__ELECTRICO1"/>
      <sheetName val="APU_NO_PREVISTO1"/>
      <sheetName val="PPTA_(3)1"/>
      <sheetName val="PPTA_(2)1"/>
      <sheetName val="PLAN_DE_INVERSION_ANTICIPO1"/>
      <sheetName val="inv_mensual1"/>
      <sheetName val="borrador_flujo_inv1"/>
      <sheetName val="Tarifa_MT"/>
      <sheetName val="2,2,6,1_Pilotes_0,30"/>
      <sheetName val="Proveedores_y_acreedores"/>
      <sheetName val="APU_NO_PREVISTO"/>
      <sheetName val="PPTA_(3)"/>
      <sheetName val="PPTA_(2)"/>
      <sheetName val="PLAN_DE_INVERSION_ANTICIPO"/>
      <sheetName val="inv_mensual"/>
      <sheetName val="borrador_flujo_inv"/>
      <sheetName val="PUNITARIOS_PARA_241201_2S16"/>
      <sheetName val="PR_116"/>
      <sheetName val="ESTADO_RED_TEC16"/>
      <sheetName val="PREACTA_1016"/>
      <sheetName val="PREACTA_916"/>
      <sheetName val="Tarifa_MT2"/>
      <sheetName val="2,2,6,1_Pilotes_0,302"/>
      <sheetName val="c2_5y2_616"/>
      <sheetName val="Proveedores_y_acreedores2"/>
      <sheetName val="5__ELECTRICO2"/>
      <sheetName val="APU_NO_PREVISTO2"/>
      <sheetName val="PPTA_(3)2"/>
      <sheetName val="PPTA_(2)2"/>
      <sheetName val="PLAN_DE_INVERSION_ANTICIPO2"/>
      <sheetName val="inv_mensual2"/>
      <sheetName val="borrador_flujo_inv2"/>
      <sheetName val="Lista APU"/>
      <sheetName val="2004"/>
      <sheetName val="LISTA DE MATERIALES"/>
      <sheetName val="ACTA MODIFICACIÓN CIVIL"/>
      <sheetName val="Bases 2A"/>
      <sheetName val="DATOS CONTRATO"/>
      <sheetName val="devdics"/>
      <sheetName val="@RISK - Correlaciones"/>
      <sheetName val="Acta"/>
      <sheetName val="factor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PRECIOS ACTUALIZADOS FERRASA"/>
      <sheetName val="BASE DE DATOS"/>
      <sheetName val="base ctos"/>
      <sheetName val="EVA"/>
      <sheetName val="AIU"/>
      <sheetName val="Program"/>
      <sheetName val="MATERIAL"/>
      <sheetName val="CUMPLIMIENTO"/>
      <sheetName val="precios-básicos2002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>
        <row r="48">
          <cell r="E48">
            <v>0</v>
          </cell>
        </row>
      </sheetData>
      <sheetData sheetId="114"/>
      <sheetData sheetId="115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>
        <row r="48">
          <cell r="E48">
            <v>0</v>
          </cell>
        </row>
      </sheetData>
      <sheetData sheetId="182">
        <row r="48">
          <cell r="E48">
            <v>0</v>
          </cell>
        </row>
      </sheetData>
      <sheetData sheetId="183">
        <row r="48">
          <cell r="E48">
            <v>0</v>
          </cell>
        </row>
      </sheetData>
      <sheetData sheetId="184"/>
      <sheetData sheetId="185" refreshError="1"/>
      <sheetData sheetId="186"/>
      <sheetData sheetId="187"/>
      <sheetData sheetId="188" refreshError="1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 refreshError="1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 refreshError="1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/>
      <sheetData sheetId="333"/>
      <sheetData sheetId="334">
        <row r="48">
          <cell r="E48">
            <v>0</v>
          </cell>
        </row>
      </sheetData>
      <sheetData sheetId="335" refreshError="1"/>
      <sheetData sheetId="336"/>
      <sheetData sheetId="337" refreshError="1"/>
      <sheetData sheetId="338" refreshError="1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/>
      <sheetData sheetId="388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 refreshError="1"/>
      <sheetData sheetId="400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Presup_Cancha"/>
      <sheetName val="CRA.MODI"/>
      <sheetName val="1,01"/>
      <sheetName val="devdics"/>
      <sheetName val="Listas"/>
      <sheetName val="AASHTO"/>
      <sheetName val="INV"/>
      <sheetName val="UNIT."/>
      <sheetName val="glvc"/>
      <sheetName val="PROGR_2"/>
      <sheetName val="PROGR_3"/>
      <sheetName val="c2.5y2.6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\MANTENIMIENTO RUTA 1001_MARZO "/>
      <sheetName val="\D\MANTENIMIENTO RUTA 1001_MARZ"/>
      <sheetName val="\G\D\MANTENIMIENTO RUTA 1001_MA"/>
      <sheetName val="\Users\LENOVO\Downloads\Users\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CA246-808A-469B-B709-9B011275522F}">
  <sheetPr>
    <pageSetUpPr fitToPage="1"/>
  </sheetPr>
  <dimension ref="B1:L47"/>
  <sheetViews>
    <sheetView tabSelected="1" view="pageBreakPreview" zoomScale="85" zoomScaleNormal="85" zoomScaleSheetLayoutView="85" workbookViewId="0">
      <selection activeCell="J22" sqref="J22"/>
    </sheetView>
  </sheetViews>
  <sheetFormatPr baseColWidth="10" defaultColWidth="22.85546875" defaultRowHeight="13.5" x14ac:dyDescent="0.25"/>
  <cols>
    <col min="1" max="1" width="2" style="94" customWidth="1"/>
    <col min="2" max="2" width="21" style="104" bestFit="1" customWidth="1"/>
    <col min="3" max="3" width="6" style="104" bestFit="1" customWidth="1"/>
    <col min="4" max="4" width="80.85546875" style="105" customWidth="1"/>
    <col min="5" max="5" width="9.28515625" style="104" bestFit="1" customWidth="1"/>
    <col min="6" max="6" width="10.5703125" style="104" bestFit="1" customWidth="1"/>
    <col min="7" max="7" width="15.5703125" style="106" bestFit="1" customWidth="1"/>
    <col min="8" max="8" width="19.42578125" style="107" customWidth="1"/>
    <col min="9" max="9" width="3.42578125" style="94" customWidth="1"/>
    <col min="10" max="10" width="17.7109375" style="94" customWidth="1"/>
    <col min="11" max="11" width="12.42578125" style="95" bestFit="1" customWidth="1"/>
    <col min="12" max="16384" width="22.85546875" style="94"/>
  </cols>
  <sheetData>
    <row r="1" spans="2:11" ht="14.25" thickBot="1" x14ac:dyDescent="0.3"/>
    <row r="2" spans="2:11" s="92" customFormat="1" ht="21" customHeight="1" x14ac:dyDescent="0.25">
      <c r="B2" s="145"/>
      <c r="C2" s="147" t="s">
        <v>46</v>
      </c>
      <c r="D2" s="147"/>
      <c r="E2" s="147"/>
      <c r="F2" s="147"/>
      <c r="G2" s="148"/>
      <c r="H2" s="149"/>
      <c r="I2" s="91"/>
      <c r="K2" s="93"/>
    </row>
    <row r="3" spans="2:11" s="92" customFormat="1" ht="24.75" customHeight="1" x14ac:dyDescent="0.25">
      <c r="B3" s="146"/>
      <c r="C3" s="152" t="s">
        <v>114</v>
      </c>
      <c r="D3" s="152"/>
      <c r="E3" s="152"/>
      <c r="F3" s="152"/>
      <c r="G3" s="150"/>
      <c r="H3" s="151"/>
      <c r="I3" s="91"/>
      <c r="K3" s="93"/>
    </row>
    <row r="4" spans="2:11" s="92" customFormat="1" ht="28.9" customHeight="1" x14ac:dyDescent="0.25">
      <c r="B4" s="146"/>
      <c r="C4" s="152"/>
      <c r="D4" s="152"/>
      <c r="E4" s="152"/>
      <c r="F4" s="152"/>
      <c r="G4" s="150"/>
      <c r="H4" s="151"/>
      <c r="I4" s="91"/>
      <c r="K4" s="93"/>
    </row>
    <row r="5" spans="2:11" ht="33" x14ac:dyDescent="0.25">
      <c r="B5" s="125" t="s">
        <v>43</v>
      </c>
      <c r="C5" s="83" t="s">
        <v>0</v>
      </c>
      <c r="D5" s="83" t="s">
        <v>29</v>
      </c>
      <c r="E5" s="83" t="s">
        <v>3</v>
      </c>
      <c r="F5" s="83" t="s">
        <v>2</v>
      </c>
      <c r="G5" s="84" t="s">
        <v>28</v>
      </c>
      <c r="H5" s="126" t="s">
        <v>10</v>
      </c>
      <c r="I5" s="91"/>
    </row>
    <row r="6" spans="2:11" ht="16.5" x14ac:dyDescent="0.25">
      <c r="B6" s="127"/>
      <c r="C6" s="120">
        <v>1</v>
      </c>
      <c r="D6" s="89" t="s">
        <v>50</v>
      </c>
      <c r="E6" s="89"/>
      <c r="F6" s="89"/>
      <c r="G6" s="89"/>
      <c r="H6" s="128"/>
      <c r="I6" s="91"/>
    </row>
    <row r="7" spans="2:11" ht="16.5" x14ac:dyDescent="0.25">
      <c r="B7" s="129" t="s">
        <v>58</v>
      </c>
      <c r="C7" s="99">
        <v>1.01</v>
      </c>
      <c r="D7" s="86" t="s">
        <v>57</v>
      </c>
      <c r="E7" s="85" t="s">
        <v>24</v>
      </c>
      <c r="F7" s="87">
        <f>+MEMORIAS!$M$16</f>
        <v>6</v>
      </c>
      <c r="G7" s="88">
        <v>6788</v>
      </c>
      <c r="H7" s="130">
        <f t="shared" ref="H7:H9" si="0">+F7*G7</f>
        <v>40728</v>
      </c>
      <c r="I7" s="91"/>
    </row>
    <row r="8" spans="2:11" ht="16.5" x14ac:dyDescent="0.25">
      <c r="B8" s="129" t="s">
        <v>52</v>
      </c>
      <c r="C8" s="99">
        <v>1.02</v>
      </c>
      <c r="D8" s="86" t="s">
        <v>51</v>
      </c>
      <c r="E8" s="85" t="s">
        <v>24</v>
      </c>
      <c r="F8" s="87">
        <f>+MEMORIAS!$M$32</f>
        <v>8.64</v>
      </c>
      <c r="G8" s="88">
        <v>26178</v>
      </c>
      <c r="H8" s="130">
        <f t="shared" si="0"/>
        <v>226177.92000000001</v>
      </c>
      <c r="I8" s="91"/>
    </row>
    <row r="9" spans="2:11" ht="16.5" x14ac:dyDescent="0.25">
      <c r="B9" s="129" t="s">
        <v>123</v>
      </c>
      <c r="C9" s="99">
        <v>1.03</v>
      </c>
      <c r="D9" s="86" t="s">
        <v>122</v>
      </c>
      <c r="E9" s="85" t="s">
        <v>24</v>
      </c>
      <c r="F9" s="87">
        <f>+MEMORIAS!$M$48</f>
        <v>6</v>
      </c>
      <c r="G9" s="88">
        <v>42423</v>
      </c>
      <c r="H9" s="130">
        <f t="shared" si="0"/>
        <v>254538</v>
      </c>
      <c r="I9" s="91"/>
    </row>
    <row r="10" spans="2:11" ht="16.5" x14ac:dyDescent="0.25">
      <c r="B10" s="127"/>
      <c r="C10" s="120">
        <v>2</v>
      </c>
      <c r="D10" s="97" t="s">
        <v>59</v>
      </c>
      <c r="E10" s="89"/>
      <c r="F10" s="89"/>
      <c r="G10" s="89"/>
      <c r="H10" s="128"/>
    </row>
    <row r="11" spans="2:11" ht="33" x14ac:dyDescent="0.25">
      <c r="B11" s="129" t="s">
        <v>53</v>
      </c>
      <c r="C11" s="85">
        <v>2.0099999999999998</v>
      </c>
      <c r="D11" s="86" t="s">
        <v>75</v>
      </c>
      <c r="E11" s="85" t="s">
        <v>54</v>
      </c>
      <c r="F11" s="96">
        <f>+MEMORIAS!$M$66</f>
        <v>1.2</v>
      </c>
      <c r="G11" s="98">
        <f>+'APU 1'!$H$38</f>
        <v>375691</v>
      </c>
      <c r="H11" s="131">
        <f t="shared" ref="H11" si="1">+G11*F11</f>
        <v>450829.2</v>
      </c>
    </row>
    <row r="12" spans="2:11" ht="16.5" x14ac:dyDescent="0.25">
      <c r="B12" s="129" t="s">
        <v>47</v>
      </c>
      <c r="C12" s="85">
        <v>2.02</v>
      </c>
      <c r="D12" s="86" t="s">
        <v>60</v>
      </c>
      <c r="E12" s="85" t="s">
        <v>44</v>
      </c>
      <c r="F12" s="96">
        <f>+MEMORIAS!$M$82</f>
        <v>6</v>
      </c>
      <c r="G12" s="98">
        <f>+'APU 1'!$H$38</f>
        <v>375691</v>
      </c>
      <c r="H12" s="131">
        <f t="shared" ref="H12:H23" si="2">+G12*F12</f>
        <v>2254146</v>
      </c>
    </row>
    <row r="13" spans="2:11" ht="16.5" x14ac:dyDescent="0.25">
      <c r="B13" s="129" t="s">
        <v>77</v>
      </c>
      <c r="C13" s="85">
        <v>2.0299999999999998</v>
      </c>
      <c r="D13" s="86" t="s">
        <v>76</v>
      </c>
      <c r="E13" s="85" t="s">
        <v>24</v>
      </c>
      <c r="F13" s="96">
        <f>+MEMORIAS!$M$98</f>
        <v>25.2</v>
      </c>
      <c r="G13" s="98">
        <v>35284</v>
      </c>
      <c r="H13" s="131">
        <f t="shared" si="2"/>
        <v>889156.79999999993</v>
      </c>
    </row>
    <row r="14" spans="2:11" ht="16.5" x14ac:dyDescent="0.25">
      <c r="B14" s="129" t="s">
        <v>78</v>
      </c>
      <c r="C14" s="85">
        <v>2.04</v>
      </c>
      <c r="D14" s="86" t="s">
        <v>79</v>
      </c>
      <c r="E14" s="85" t="s">
        <v>24</v>
      </c>
      <c r="F14" s="96">
        <f>+MEMORIAS!$M$120</f>
        <v>12.6</v>
      </c>
      <c r="G14" s="98">
        <v>28232</v>
      </c>
      <c r="H14" s="131">
        <f t="shared" si="2"/>
        <v>355723.2</v>
      </c>
    </row>
    <row r="15" spans="2:11" ht="16.5" x14ac:dyDescent="0.25">
      <c r="B15" s="129" t="s">
        <v>96</v>
      </c>
      <c r="C15" s="85">
        <v>2.0499999999999998</v>
      </c>
      <c r="D15" s="86" t="s">
        <v>95</v>
      </c>
      <c r="E15" s="85" t="s">
        <v>24</v>
      </c>
      <c r="F15" s="96">
        <f>+MEMORIAS!$M$142</f>
        <v>14.44</v>
      </c>
      <c r="G15" s="98">
        <v>91086</v>
      </c>
      <c r="H15" s="131">
        <f t="shared" si="2"/>
        <v>1315281.8399999999</v>
      </c>
    </row>
    <row r="16" spans="2:11" ht="16.5" x14ac:dyDescent="0.25">
      <c r="B16" s="129" t="s">
        <v>116</v>
      </c>
      <c r="C16" s="85">
        <v>2.06</v>
      </c>
      <c r="D16" s="86" t="s">
        <v>115</v>
      </c>
      <c r="E16" s="85" t="s">
        <v>54</v>
      </c>
      <c r="F16" s="96">
        <f>+MEMORIAS!$M$164</f>
        <v>0.38</v>
      </c>
      <c r="G16" s="98">
        <v>847234</v>
      </c>
      <c r="H16" s="131">
        <f t="shared" si="2"/>
        <v>321948.92</v>
      </c>
    </row>
    <row r="17" spans="2:10" ht="16.5" x14ac:dyDescent="0.25">
      <c r="B17" s="129" t="s">
        <v>118</v>
      </c>
      <c r="C17" s="85">
        <v>2.0699999999999998</v>
      </c>
      <c r="D17" s="86" t="s">
        <v>117</v>
      </c>
      <c r="E17" s="85" t="s">
        <v>48</v>
      </c>
      <c r="F17" s="96">
        <f>+MEMORIAS!$M$186</f>
        <v>34.65</v>
      </c>
      <c r="G17" s="98">
        <v>8953</v>
      </c>
      <c r="H17" s="131">
        <f t="shared" si="2"/>
        <v>310221.45</v>
      </c>
    </row>
    <row r="18" spans="2:10" ht="33" x14ac:dyDescent="0.25">
      <c r="B18" s="129" t="s">
        <v>49</v>
      </c>
      <c r="C18" s="85">
        <v>2.08</v>
      </c>
      <c r="D18" s="86" t="s">
        <v>82</v>
      </c>
      <c r="E18" s="85" t="s">
        <v>44</v>
      </c>
      <c r="F18" s="96">
        <f>+MEMORIAS!$M$202</f>
        <v>6</v>
      </c>
      <c r="G18" s="98">
        <f>+'APU 2'!$H$38</f>
        <v>766237</v>
      </c>
      <c r="H18" s="131">
        <f t="shared" si="2"/>
        <v>4597422</v>
      </c>
    </row>
    <row r="19" spans="2:10" ht="16.5" x14ac:dyDescent="0.25">
      <c r="B19" s="129" t="s">
        <v>88</v>
      </c>
      <c r="C19" s="85">
        <v>2.09</v>
      </c>
      <c r="D19" s="86" t="s">
        <v>87</v>
      </c>
      <c r="E19" s="85" t="s">
        <v>24</v>
      </c>
      <c r="F19" s="96">
        <f>+MEMORIAS!$M$218</f>
        <v>4.32</v>
      </c>
      <c r="G19" s="98">
        <v>25041</v>
      </c>
      <c r="H19" s="131">
        <f t="shared" si="2"/>
        <v>108177.12000000001</v>
      </c>
    </row>
    <row r="20" spans="2:10" ht="33" x14ac:dyDescent="0.25">
      <c r="B20" s="129" t="s">
        <v>80</v>
      </c>
      <c r="C20" s="99">
        <v>2.1</v>
      </c>
      <c r="D20" s="86" t="s">
        <v>102</v>
      </c>
      <c r="E20" s="85" t="s">
        <v>44</v>
      </c>
      <c r="F20" s="96">
        <f>+MEMORIAS!$M$234</f>
        <v>6</v>
      </c>
      <c r="G20" s="98">
        <f>+'APU 3'!$H$38</f>
        <v>85369</v>
      </c>
      <c r="H20" s="131">
        <f t="shared" si="2"/>
        <v>512214</v>
      </c>
    </row>
    <row r="21" spans="2:10" ht="16.5" x14ac:dyDescent="0.25">
      <c r="B21" s="127"/>
      <c r="C21" s="120">
        <v>3</v>
      </c>
      <c r="D21" s="97" t="s">
        <v>89</v>
      </c>
      <c r="E21" s="89"/>
      <c r="F21" s="89"/>
      <c r="G21" s="89"/>
      <c r="H21" s="128"/>
    </row>
    <row r="22" spans="2:10" ht="16.5" x14ac:dyDescent="0.25">
      <c r="B22" s="129" t="s">
        <v>91</v>
      </c>
      <c r="C22" s="99">
        <v>3.01</v>
      </c>
      <c r="D22" s="86" t="s">
        <v>90</v>
      </c>
      <c r="E22" s="85" t="s">
        <v>44</v>
      </c>
      <c r="F22" s="96">
        <f>+MEMORIAS!$M$251</f>
        <v>6</v>
      </c>
      <c r="G22" s="98">
        <v>116438</v>
      </c>
      <c r="H22" s="131">
        <f t="shared" si="2"/>
        <v>698628</v>
      </c>
    </row>
    <row r="23" spans="2:10" ht="33.75" thickBot="1" x14ac:dyDescent="0.3">
      <c r="B23" s="132" t="s">
        <v>81</v>
      </c>
      <c r="C23" s="133">
        <v>3.02</v>
      </c>
      <c r="D23" s="134" t="s">
        <v>92</v>
      </c>
      <c r="E23" s="135" t="s">
        <v>44</v>
      </c>
      <c r="F23" s="136">
        <f>+MEMORIAS!$M$270</f>
        <v>6</v>
      </c>
      <c r="G23" s="137">
        <f>+'APU 4'!$H$38</f>
        <v>74458</v>
      </c>
      <c r="H23" s="138">
        <f t="shared" si="2"/>
        <v>446748</v>
      </c>
    </row>
    <row r="24" spans="2:10" ht="16.5" x14ac:dyDescent="0.25">
      <c r="B24" s="100"/>
      <c r="C24" s="100"/>
      <c r="D24" s="100"/>
      <c r="E24" s="155" t="s">
        <v>45</v>
      </c>
      <c r="F24" s="156"/>
      <c r="G24" s="156"/>
      <c r="H24" s="139">
        <f>+SUM(H6:H23)</f>
        <v>12781940.449999999</v>
      </c>
    </row>
    <row r="25" spans="2:10" ht="17.25" thickBot="1" x14ac:dyDescent="0.3">
      <c r="B25" s="90"/>
      <c r="C25" s="90"/>
      <c r="D25" s="101"/>
      <c r="E25" s="153" t="s">
        <v>30</v>
      </c>
      <c r="F25" s="154"/>
      <c r="G25" s="102">
        <v>0.33000150223669678</v>
      </c>
      <c r="H25" s="140">
        <f>+H24*G25</f>
        <v>4218059.55</v>
      </c>
    </row>
    <row r="26" spans="2:10" ht="17.25" thickBot="1" x14ac:dyDescent="0.3">
      <c r="B26" s="90"/>
      <c r="C26" s="90"/>
      <c r="D26" s="101"/>
      <c r="E26" s="143" t="s">
        <v>31</v>
      </c>
      <c r="F26" s="144"/>
      <c r="G26" s="144"/>
      <c r="H26" s="103">
        <f>+H25+H24</f>
        <v>17000000</v>
      </c>
      <c r="J26" s="108"/>
    </row>
    <row r="27" spans="2:10" ht="21.6" customHeight="1" x14ac:dyDescent="0.25">
      <c r="H27" s="111"/>
      <c r="J27" s="108"/>
    </row>
    <row r="28" spans="2:10" x14ac:dyDescent="0.25">
      <c r="J28" s="108"/>
    </row>
    <row r="29" spans="2:10" x14ac:dyDescent="0.25">
      <c r="J29" s="109"/>
    </row>
    <row r="47" spans="10:12" x14ac:dyDescent="0.25">
      <c r="J47" s="108"/>
      <c r="L47" s="110"/>
    </row>
  </sheetData>
  <mergeCells count="7">
    <mergeCell ref="E26:G26"/>
    <mergeCell ref="B2:B4"/>
    <mergeCell ref="C2:F2"/>
    <mergeCell ref="G2:H4"/>
    <mergeCell ref="C3:F4"/>
    <mergeCell ref="E25:F25"/>
    <mergeCell ref="E24:G24"/>
  </mergeCells>
  <phoneticPr fontId="19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fitToHeight="0"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42579-EB9E-495F-949C-6842769EB959}">
  <sheetPr>
    <pageSetUpPr fitToPage="1"/>
  </sheetPr>
  <dimension ref="A1:O270"/>
  <sheetViews>
    <sheetView view="pageBreakPreview" zoomScale="85" zoomScaleNormal="100" zoomScaleSheetLayoutView="85" workbookViewId="0">
      <selection activeCell="Q170" sqref="Q170"/>
    </sheetView>
  </sheetViews>
  <sheetFormatPr baseColWidth="10" defaultColWidth="11.42578125" defaultRowHeight="15" x14ac:dyDescent="0.25"/>
  <cols>
    <col min="1" max="1" width="3.42578125" style="63" customWidth="1"/>
    <col min="2" max="2" width="13" style="63" bestFit="1" customWidth="1"/>
    <col min="3" max="3" width="5.140625" style="63" customWidth="1"/>
    <col min="4" max="4" width="15.5703125" style="63" customWidth="1"/>
    <col min="5" max="5" width="13" style="63" customWidth="1"/>
    <col min="6" max="6" width="3.7109375" style="63" customWidth="1"/>
    <col min="7" max="7" width="2.42578125" style="63" customWidth="1"/>
    <col min="8" max="8" width="44.85546875" style="63" bestFit="1" customWidth="1"/>
    <col min="9" max="9" width="15" style="63" bestFit="1" customWidth="1"/>
    <col min="10" max="10" width="12.28515625" style="63" bestFit="1" customWidth="1"/>
    <col min="11" max="11" width="14.85546875" style="63" bestFit="1" customWidth="1"/>
    <col min="12" max="12" width="18.28515625" style="63" bestFit="1" customWidth="1"/>
    <col min="13" max="13" width="13.140625" style="63" bestFit="1" customWidth="1"/>
    <col min="14" max="14" width="4" style="63" customWidth="1"/>
    <col min="15" max="15" width="15.5703125" style="63" bestFit="1" customWidth="1"/>
    <col min="16" max="16384" width="11.42578125" style="63"/>
  </cols>
  <sheetData>
    <row r="1" spans="1:13" ht="15.75" thickBot="1" x14ac:dyDescent="0.3"/>
    <row r="2" spans="1:13" ht="15.75" thickBot="1" x14ac:dyDescent="0.3">
      <c r="B2" s="182"/>
      <c r="C2" s="216" t="s">
        <v>36</v>
      </c>
      <c r="D2" s="217"/>
      <c r="E2" s="217"/>
      <c r="F2" s="217"/>
      <c r="G2" s="217"/>
      <c r="H2" s="217"/>
      <c r="I2" s="217"/>
      <c r="J2" s="217"/>
      <c r="K2" s="218"/>
      <c r="L2" s="184"/>
      <c r="M2" s="186"/>
    </row>
    <row r="3" spans="1:13" x14ac:dyDescent="0.25">
      <c r="A3" s="64"/>
      <c r="B3" s="183"/>
      <c r="C3" s="189" t="s">
        <v>37</v>
      </c>
      <c r="D3" s="190"/>
      <c r="E3" s="190"/>
      <c r="F3" s="190"/>
      <c r="G3" s="190"/>
      <c r="H3" s="190"/>
      <c r="I3" s="190"/>
      <c r="J3" s="190"/>
      <c r="K3" s="191"/>
      <c r="L3" s="187"/>
      <c r="M3" s="188"/>
    </row>
    <row r="4" spans="1:13" ht="36" customHeight="1" thickBot="1" x14ac:dyDescent="0.3">
      <c r="A4" s="64"/>
      <c r="B4" s="215"/>
      <c r="C4" s="221"/>
      <c r="D4" s="222"/>
      <c r="E4" s="222"/>
      <c r="F4" s="222"/>
      <c r="G4" s="222"/>
      <c r="H4" s="222"/>
      <c r="I4" s="222"/>
      <c r="J4" s="222"/>
      <c r="K4" s="223"/>
      <c r="L4" s="219"/>
      <c r="M4" s="220"/>
    </row>
    <row r="5" spans="1:13" x14ac:dyDescent="0.25">
      <c r="A5" s="64"/>
      <c r="B5" s="65"/>
      <c r="C5" s="66"/>
      <c r="D5" s="66"/>
      <c r="E5" s="66"/>
      <c r="F5" s="66"/>
      <c r="G5" s="67"/>
      <c r="H5" s="67"/>
      <c r="I5" s="68" t="s">
        <v>1</v>
      </c>
      <c r="J5" s="69"/>
      <c r="K5" s="69"/>
      <c r="L5" s="69"/>
      <c r="M5" s="70"/>
    </row>
    <row r="6" spans="1:13" x14ac:dyDescent="0.25">
      <c r="A6" s="64"/>
      <c r="B6" s="71" t="s">
        <v>38</v>
      </c>
      <c r="C6" s="208">
        <f>+'PPTO '!$C$7</f>
        <v>1.01</v>
      </c>
      <c r="D6" s="209"/>
      <c r="E6" s="209"/>
      <c r="F6" s="209"/>
      <c r="G6" s="210"/>
      <c r="H6" s="196" t="str">
        <f>+'PPTO '!$D$7</f>
        <v>LOCALIZACIÓN Y REPLANTEO DE ESTRUCTURA CON ELEMENTOS DE PRECISION</v>
      </c>
      <c r="I6" s="197"/>
      <c r="J6" s="197"/>
      <c r="K6" s="197"/>
      <c r="L6" s="197"/>
      <c r="M6" s="198"/>
    </row>
    <row r="7" spans="1:13" x14ac:dyDescent="0.25">
      <c r="A7" s="64"/>
      <c r="B7" s="71" t="s">
        <v>23</v>
      </c>
      <c r="C7" s="211" t="str">
        <f>+'PPTO '!$D$6</f>
        <v>PRELIMINARES</v>
      </c>
      <c r="D7" s="209"/>
      <c r="E7" s="209"/>
      <c r="F7" s="209"/>
      <c r="G7" s="210"/>
      <c r="H7" s="199"/>
      <c r="I7" s="200"/>
      <c r="J7" s="200"/>
      <c r="K7" s="200"/>
      <c r="L7" s="200"/>
      <c r="M7" s="201"/>
    </row>
    <row r="8" spans="1:13" ht="15.75" thickBot="1" x14ac:dyDescent="0.3">
      <c r="A8" s="64"/>
      <c r="B8" s="72" t="s">
        <v>3</v>
      </c>
      <c r="C8" s="212" t="str">
        <f>+'PPTO '!$E$7</f>
        <v>M2</v>
      </c>
      <c r="D8" s="213"/>
      <c r="E8" s="213"/>
      <c r="F8" s="213"/>
      <c r="G8" s="214"/>
      <c r="H8" s="202"/>
      <c r="I8" s="203"/>
      <c r="J8" s="203"/>
      <c r="K8" s="203"/>
      <c r="L8" s="203"/>
      <c r="M8" s="204"/>
    </row>
    <row r="9" spans="1:13" x14ac:dyDescent="0.25">
      <c r="A9" s="64"/>
      <c r="B9" s="157" t="s">
        <v>39</v>
      </c>
      <c r="C9" s="158"/>
      <c r="D9" s="158"/>
      <c r="E9" s="158"/>
      <c r="F9" s="158"/>
      <c r="G9" s="159"/>
      <c r="H9" s="224" t="s">
        <v>5</v>
      </c>
      <c r="I9" s="165" t="s">
        <v>22</v>
      </c>
      <c r="J9" s="166"/>
      <c r="K9" s="166"/>
      <c r="L9" s="167"/>
      <c r="M9" s="226" t="s">
        <v>27</v>
      </c>
    </row>
    <row r="10" spans="1:13" ht="15.75" thickBot="1" x14ac:dyDescent="0.3">
      <c r="A10" s="64"/>
      <c r="B10" s="160"/>
      <c r="C10" s="161"/>
      <c r="D10" s="161"/>
      <c r="E10" s="161"/>
      <c r="F10" s="161"/>
      <c r="G10" s="162"/>
      <c r="H10" s="225"/>
      <c r="I10" s="73" t="s">
        <v>40</v>
      </c>
      <c r="J10" s="73" t="s">
        <v>41</v>
      </c>
      <c r="K10" s="74" t="s">
        <v>42</v>
      </c>
      <c r="L10" s="74" t="s">
        <v>106</v>
      </c>
      <c r="M10" s="227"/>
    </row>
    <row r="11" spans="1:13" x14ac:dyDescent="0.25">
      <c r="A11" s="75"/>
      <c r="B11" s="173"/>
      <c r="C11" s="174"/>
      <c r="D11" s="174"/>
      <c r="E11" s="174"/>
      <c r="F11" s="174"/>
      <c r="G11" s="175"/>
      <c r="H11" s="76" t="s">
        <v>107</v>
      </c>
      <c r="I11" s="77"/>
      <c r="J11" s="77"/>
      <c r="K11" s="77"/>
      <c r="L11" s="78">
        <v>6</v>
      </c>
      <c r="M11" s="79">
        <f>+L11</f>
        <v>6</v>
      </c>
    </row>
    <row r="12" spans="1:13" x14ac:dyDescent="0.25">
      <c r="A12" s="75"/>
      <c r="B12" s="173"/>
      <c r="C12" s="174"/>
      <c r="D12" s="174"/>
      <c r="E12" s="174"/>
      <c r="F12" s="174"/>
      <c r="G12" s="175"/>
      <c r="H12" s="76"/>
      <c r="I12" s="77"/>
      <c r="J12" s="77"/>
      <c r="K12" s="77"/>
      <c r="L12" s="78"/>
      <c r="M12" s="79"/>
    </row>
    <row r="13" spans="1:13" x14ac:dyDescent="0.25">
      <c r="A13" s="75"/>
      <c r="B13" s="173"/>
      <c r="C13" s="174"/>
      <c r="D13" s="174"/>
      <c r="E13" s="174"/>
      <c r="F13" s="174"/>
      <c r="G13" s="175"/>
      <c r="H13" s="76"/>
      <c r="I13" s="77"/>
      <c r="J13" s="77"/>
      <c r="K13" s="77"/>
      <c r="L13" s="78"/>
      <c r="M13" s="79"/>
    </row>
    <row r="14" spans="1:13" x14ac:dyDescent="0.25">
      <c r="A14" s="75"/>
      <c r="B14" s="173"/>
      <c r="C14" s="174"/>
      <c r="D14" s="174"/>
      <c r="E14" s="174"/>
      <c r="F14" s="174"/>
      <c r="G14" s="175"/>
      <c r="H14" s="76"/>
      <c r="I14" s="77"/>
      <c r="J14" s="77"/>
      <c r="K14" s="77"/>
      <c r="L14" s="78"/>
      <c r="M14" s="79"/>
    </row>
    <row r="15" spans="1:13" x14ac:dyDescent="0.25">
      <c r="A15" s="75"/>
      <c r="B15" s="173"/>
      <c r="C15" s="174"/>
      <c r="D15" s="174"/>
      <c r="E15" s="174"/>
      <c r="F15" s="174"/>
      <c r="G15" s="175"/>
      <c r="H15" s="76"/>
      <c r="I15" s="77"/>
      <c r="J15" s="77"/>
      <c r="K15" s="77"/>
      <c r="L15" s="78"/>
      <c r="M15" s="79"/>
    </row>
    <row r="16" spans="1:13" ht="15.75" thickBot="1" x14ac:dyDescent="0.3">
      <c r="A16" s="64"/>
      <c r="B16" s="176"/>
      <c r="C16" s="177"/>
      <c r="D16" s="177"/>
      <c r="E16" s="177"/>
      <c r="F16" s="177"/>
      <c r="G16" s="178"/>
      <c r="H16" s="179" t="s">
        <v>27</v>
      </c>
      <c r="I16" s="180"/>
      <c r="J16" s="180"/>
      <c r="K16" s="181"/>
      <c r="L16" s="82"/>
      <c r="M16" s="81">
        <f>ROUND(SUM(M11:M15),2)</f>
        <v>6</v>
      </c>
    </row>
    <row r="17" spans="1:13" ht="15.75" thickBot="1" x14ac:dyDescent="0.3"/>
    <row r="18" spans="1:13" ht="15.75" thickBot="1" x14ac:dyDescent="0.3">
      <c r="B18" s="182"/>
      <c r="C18" s="216" t="s">
        <v>36</v>
      </c>
      <c r="D18" s="217"/>
      <c r="E18" s="217"/>
      <c r="F18" s="217"/>
      <c r="G18" s="217"/>
      <c r="H18" s="217"/>
      <c r="I18" s="217"/>
      <c r="J18" s="217"/>
      <c r="K18" s="218"/>
      <c r="L18" s="184"/>
      <c r="M18" s="186"/>
    </row>
    <row r="19" spans="1:13" ht="14.45" customHeight="1" x14ac:dyDescent="0.25">
      <c r="A19" s="64"/>
      <c r="B19" s="183"/>
      <c r="C19" s="189" t="s">
        <v>37</v>
      </c>
      <c r="D19" s="190"/>
      <c r="E19" s="190"/>
      <c r="F19" s="190"/>
      <c r="G19" s="190"/>
      <c r="H19" s="190"/>
      <c r="I19" s="190"/>
      <c r="J19" s="190"/>
      <c r="K19" s="191"/>
      <c r="L19" s="187"/>
      <c r="M19" s="188"/>
    </row>
    <row r="20" spans="1:13" ht="30.75" customHeight="1" thickBot="1" x14ac:dyDescent="0.3">
      <c r="A20" s="64"/>
      <c r="B20" s="215"/>
      <c r="C20" s="221"/>
      <c r="D20" s="222"/>
      <c r="E20" s="222"/>
      <c r="F20" s="222"/>
      <c r="G20" s="222"/>
      <c r="H20" s="222"/>
      <c r="I20" s="222"/>
      <c r="J20" s="222"/>
      <c r="K20" s="223"/>
      <c r="L20" s="219"/>
      <c r="M20" s="220"/>
    </row>
    <row r="21" spans="1:13" x14ac:dyDescent="0.25">
      <c r="A21" s="64"/>
      <c r="B21" s="65"/>
      <c r="C21" s="66"/>
      <c r="D21" s="66"/>
      <c r="E21" s="66"/>
      <c r="F21" s="66"/>
      <c r="G21" s="67"/>
      <c r="H21" s="67"/>
      <c r="I21" s="68" t="s">
        <v>1</v>
      </c>
      <c r="J21" s="69"/>
      <c r="K21" s="69"/>
      <c r="L21" s="69"/>
      <c r="M21" s="70"/>
    </row>
    <row r="22" spans="1:13" x14ac:dyDescent="0.25">
      <c r="A22" s="64"/>
      <c r="B22" s="71" t="s">
        <v>38</v>
      </c>
      <c r="C22" s="208">
        <f>+'PPTO '!$C$8</f>
        <v>1.02</v>
      </c>
      <c r="D22" s="209"/>
      <c r="E22" s="209"/>
      <c r="F22" s="209"/>
      <c r="G22" s="210"/>
      <c r="H22" s="196" t="str">
        <f>+'PPTO '!$D$8</f>
        <v>DEMOLICION MUROS EN MAMPOSTERIA 0.15 M, INC RETIRO</v>
      </c>
      <c r="I22" s="197"/>
      <c r="J22" s="197"/>
      <c r="K22" s="197"/>
      <c r="L22" s="197"/>
      <c r="M22" s="198"/>
    </row>
    <row r="23" spans="1:13" x14ac:dyDescent="0.25">
      <c r="A23" s="64"/>
      <c r="B23" s="71" t="s">
        <v>23</v>
      </c>
      <c r="C23" s="211" t="str">
        <f>+'PPTO '!$D$6</f>
        <v>PRELIMINARES</v>
      </c>
      <c r="D23" s="209"/>
      <c r="E23" s="209"/>
      <c r="F23" s="209"/>
      <c r="G23" s="210"/>
      <c r="H23" s="199"/>
      <c r="I23" s="200"/>
      <c r="J23" s="200"/>
      <c r="K23" s="200"/>
      <c r="L23" s="200"/>
      <c r="M23" s="201"/>
    </row>
    <row r="24" spans="1:13" ht="15.75" thickBot="1" x14ac:dyDescent="0.3">
      <c r="A24" s="64"/>
      <c r="B24" s="72" t="s">
        <v>3</v>
      </c>
      <c r="C24" s="212" t="str">
        <f>+'PPTO '!$E$8</f>
        <v>M2</v>
      </c>
      <c r="D24" s="213"/>
      <c r="E24" s="213"/>
      <c r="F24" s="213"/>
      <c r="G24" s="214"/>
      <c r="H24" s="202"/>
      <c r="I24" s="203"/>
      <c r="J24" s="203"/>
      <c r="K24" s="203"/>
      <c r="L24" s="203"/>
      <c r="M24" s="204"/>
    </row>
    <row r="25" spans="1:13" x14ac:dyDescent="0.25">
      <c r="A25" s="64"/>
      <c r="B25" s="157" t="s">
        <v>39</v>
      </c>
      <c r="C25" s="158"/>
      <c r="D25" s="158"/>
      <c r="E25" s="158"/>
      <c r="F25" s="158"/>
      <c r="G25" s="159"/>
      <c r="H25" s="224" t="s">
        <v>5</v>
      </c>
      <c r="I25" s="165" t="s">
        <v>22</v>
      </c>
      <c r="J25" s="166"/>
      <c r="K25" s="166"/>
      <c r="L25" s="167"/>
      <c r="M25" s="226" t="s">
        <v>27</v>
      </c>
    </row>
    <row r="26" spans="1:13" ht="15.75" thickBot="1" x14ac:dyDescent="0.3">
      <c r="A26" s="64"/>
      <c r="B26" s="160"/>
      <c r="C26" s="161"/>
      <c r="D26" s="161"/>
      <c r="E26" s="161"/>
      <c r="F26" s="161"/>
      <c r="G26" s="162"/>
      <c r="H26" s="225"/>
      <c r="I26" s="73" t="s">
        <v>40</v>
      </c>
      <c r="J26" s="73" t="s">
        <v>41</v>
      </c>
      <c r="K26" s="73" t="s">
        <v>104</v>
      </c>
      <c r="L26" s="74" t="s">
        <v>105</v>
      </c>
      <c r="M26" s="227"/>
    </row>
    <row r="27" spans="1:13" x14ac:dyDescent="0.25">
      <c r="A27" s="75"/>
      <c r="B27" s="173"/>
      <c r="C27" s="174"/>
      <c r="D27" s="174"/>
      <c r="E27" s="174"/>
      <c r="F27" s="174"/>
      <c r="G27" s="175"/>
      <c r="H27" s="76" t="s">
        <v>103</v>
      </c>
      <c r="I27" s="77">
        <v>0.6</v>
      </c>
      <c r="J27" s="77">
        <v>0.6</v>
      </c>
      <c r="K27" s="77">
        <v>4</v>
      </c>
      <c r="L27" s="78">
        <v>6</v>
      </c>
      <c r="M27" s="79">
        <f>+I27*J27*K27*L27</f>
        <v>8.64</v>
      </c>
    </row>
    <row r="28" spans="1:13" x14ac:dyDescent="0.25">
      <c r="A28" s="75"/>
      <c r="B28" s="173"/>
      <c r="C28" s="174"/>
      <c r="D28" s="174"/>
      <c r="E28" s="174"/>
      <c r="F28" s="174"/>
      <c r="G28" s="175"/>
      <c r="H28" s="76"/>
      <c r="I28" s="77"/>
      <c r="J28" s="77"/>
      <c r="K28" s="77"/>
      <c r="L28" s="78"/>
      <c r="M28" s="79"/>
    </row>
    <row r="29" spans="1:13" x14ac:dyDescent="0.25">
      <c r="A29" s="75"/>
      <c r="B29" s="173"/>
      <c r="C29" s="174"/>
      <c r="D29" s="174"/>
      <c r="E29" s="174"/>
      <c r="F29" s="174"/>
      <c r="G29" s="175"/>
      <c r="H29" s="76"/>
      <c r="I29" s="77"/>
      <c r="J29" s="77"/>
      <c r="K29" s="77"/>
      <c r="L29" s="78"/>
      <c r="M29" s="79"/>
    </row>
    <row r="30" spans="1:13" x14ac:dyDescent="0.25">
      <c r="A30" s="75"/>
      <c r="B30" s="173"/>
      <c r="C30" s="174"/>
      <c r="D30" s="174"/>
      <c r="E30" s="174"/>
      <c r="F30" s="174"/>
      <c r="G30" s="175"/>
      <c r="H30" s="76"/>
      <c r="I30" s="77"/>
      <c r="J30" s="77"/>
      <c r="K30" s="77"/>
      <c r="L30" s="78"/>
      <c r="M30" s="79"/>
    </row>
    <row r="31" spans="1:13" x14ac:dyDescent="0.25">
      <c r="A31" s="75"/>
      <c r="B31" s="173"/>
      <c r="C31" s="174"/>
      <c r="D31" s="174"/>
      <c r="E31" s="174"/>
      <c r="F31" s="174"/>
      <c r="G31" s="175"/>
      <c r="H31" s="76"/>
      <c r="I31" s="77"/>
      <c r="J31" s="77"/>
      <c r="K31" s="77"/>
      <c r="L31" s="78"/>
      <c r="M31" s="79"/>
    </row>
    <row r="32" spans="1:13" ht="15.75" thickBot="1" x14ac:dyDescent="0.3">
      <c r="A32" s="64"/>
      <c r="B32" s="176"/>
      <c r="C32" s="177"/>
      <c r="D32" s="177"/>
      <c r="E32" s="177"/>
      <c r="F32" s="177"/>
      <c r="G32" s="178"/>
      <c r="H32" s="179" t="s">
        <v>27</v>
      </c>
      <c r="I32" s="180"/>
      <c r="J32" s="180"/>
      <c r="K32" s="181"/>
      <c r="L32" s="82"/>
      <c r="M32" s="81">
        <f>ROUND(SUM(M27:M31),2)</f>
        <v>8.64</v>
      </c>
    </row>
    <row r="33" spans="1:13" ht="15.75" thickBot="1" x14ac:dyDescent="0.3"/>
    <row r="34" spans="1:13" ht="15.75" thickBot="1" x14ac:dyDescent="0.3">
      <c r="B34" s="182"/>
      <c r="C34" s="216" t="s">
        <v>36</v>
      </c>
      <c r="D34" s="217"/>
      <c r="E34" s="217"/>
      <c r="F34" s="217"/>
      <c r="G34" s="217"/>
      <c r="H34" s="217"/>
      <c r="I34" s="217"/>
      <c r="J34" s="217"/>
      <c r="K34" s="218"/>
      <c r="L34" s="184"/>
      <c r="M34" s="186"/>
    </row>
    <row r="35" spans="1:13" x14ac:dyDescent="0.25">
      <c r="A35" s="64"/>
      <c r="B35" s="183"/>
      <c r="C35" s="189" t="s">
        <v>37</v>
      </c>
      <c r="D35" s="190"/>
      <c r="E35" s="190"/>
      <c r="F35" s="190"/>
      <c r="G35" s="190"/>
      <c r="H35" s="190"/>
      <c r="I35" s="190"/>
      <c r="J35" s="190"/>
      <c r="K35" s="191"/>
      <c r="L35" s="187"/>
      <c r="M35" s="188"/>
    </row>
    <row r="36" spans="1:13" ht="36.75" customHeight="1" thickBot="1" x14ac:dyDescent="0.3">
      <c r="A36" s="64"/>
      <c r="B36" s="215"/>
      <c r="C36" s="221"/>
      <c r="D36" s="222"/>
      <c r="E36" s="222"/>
      <c r="F36" s="222"/>
      <c r="G36" s="222"/>
      <c r="H36" s="222"/>
      <c r="I36" s="222"/>
      <c r="J36" s="222"/>
      <c r="K36" s="223"/>
      <c r="L36" s="219"/>
      <c r="M36" s="220"/>
    </row>
    <row r="37" spans="1:13" x14ac:dyDescent="0.25">
      <c r="A37" s="64"/>
      <c r="B37" s="65"/>
      <c r="C37" s="66"/>
      <c r="D37" s="66"/>
      <c r="E37" s="66"/>
      <c r="F37" s="66"/>
      <c r="G37" s="67"/>
      <c r="H37" s="67"/>
      <c r="I37" s="68" t="s">
        <v>1</v>
      </c>
      <c r="J37" s="69"/>
      <c r="K37" s="69"/>
      <c r="L37" s="69"/>
      <c r="M37" s="70"/>
    </row>
    <row r="38" spans="1:13" x14ac:dyDescent="0.25">
      <c r="A38" s="64"/>
      <c r="B38" s="71" t="s">
        <v>38</v>
      </c>
      <c r="C38" s="208">
        <f>+'PPTO '!$C$9</f>
        <v>1.03</v>
      </c>
      <c r="D38" s="209"/>
      <c r="E38" s="209"/>
      <c r="F38" s="209"/>
      <c r="G38" s="210"/>
      <c r="H38" s="196" t="str">
        <f>+'PPTO '!$D$9</f>
        <v>DEMOLICION PLACA PISO 0.15 M, INC. RETIRO</v>
      </c>
      <c r="I38" s="197"/>
      <c r="J38" s="197"/>
      <c r="K38" s="197"/>
      <c r="L38" s="197"/>
      <c r="M38" s="198"/>
    </row>
    <row r="39" spans="1:13" x14ac:dyDescent="0.25">
      <c r="A39" s="64"/>
      <c r="B39" s="71" t="s">
        <v>23</v>
      </c>
      <c r="C39" s="211" t="str">
        <f>+'PPTO '!$D$6</f>
        <v>PRELIMINARES</v>
      </c>
      <c r="D39" s="209"/>
      <c r="E39" s="209"/>
      <c r="F39" s="209"/>
      <c r="G39" s="210"/>
      <c r="H39" s="199"/>
      <c r="I39" s="200"/>
      <c r="J39" s="200"/>
      <c r="K39" s="200"/>
      <c r="L39" s="200"/>
      <c r="M39" s="201"/>
    </row>
    <row r="40" spans="1:13" ht="15.75" thickBot="1" x14ac:dyDescent="0.3">
      <c r="A40" s="64"/>
      <c r="B40" s="72" t="s">
        <v>3</v>
      </c>
      <c r="C40" s="212" t="str">
        <f>+'PPTO '!$E$9</f>
        <v>M2</v>
      </c>
      <c r="D40" s="213"/>
      <c r="E40" s="213"/>
      <c r="F40" s="213"/>
      <c r="G40" s="214"/>
      <c r="H40" s="202"/>
      <c r="I40" s="203"/>
      <c r="J40" s="203"/>
      <c r="K40" s="203"/>
      <c r="L40" s="203"/>
      <c r="M40" s="204"/>
    </row>
    <row r="41" spans="1:13" x14ac:dyDescent="0.25">
      <c r="A41" s="64"/>
      <c r="B41" s="157" t="s">
        <v>39</v>
      </c>
      <c r="C41" s="158"/>
      <c r="D41" s="158"/>
      <c r="E41" s="158"/>
      <c r="F41" s="158"/>
      <c r="G41" s="159"/>
      <c r="H41" s="224" t="s">
        <v>5</v>
      </c>
      <c r="I41" s="165" t="s">
        <v>22</v>
      </c>
      <c r="J41" s="166"/>
      <c r="K41" s="166"/>
      <c r="L41" s="167"/>
      <c r="M41" s="226" t="s">
        <v>27</v>
      </c>
    </row>
    <row r="42" spans="1:13" ht="15.75" thickBot="1" x14ac:dyDescent="0.3">
      <c r="A42" s="64"/>
      <c r="B42" s="160"/>
      <c r="C42" s="161"/>
      <c r="D42" s="161"/>
      <c r="E42" s="161"/>
      <c r="F42" s="161"/>
      <c r="G42" s="162"/>
      <c r="H42" s="225"/>
      <c r="I42" s="73" t="s">
        <v>40</v>
      </c>
      <c r="J42" s="73" t="s">
        <v>41</v>
      </c>
      <c r="K42" s="73" t="s">
        <v>104</v>
      </c>
      <c r="L42" s="74" t="s">
        <v>105</v>
      </c>
      <c r="M42" s="227"/>
    </row>
    <row r="43" spans="1:13" x14ac:dyDescent="0.25">
      <c r="A43" s="75"/>
      <c r="B43" s="170"/>
      <c r="C43" s="171"/>
      <c r="D43" s="171"/>
      <c r="E43" s="171"/>
      <c r="F43" s="171"/>
      <c r="G43" s="172"/>
      <c r="H43" s="76" t="s">
        <v>108</v>
      </c>
      <c r="I43" s="77">
        <v>1</v>
      </c>
      <c r="J43" s="77">
        <v>1</v>
      </c>
      <c r="K43" s="77">
        <v>1</v>
      </c>
      <c r="L43" s="78">
        <v>6</v>
      </c>
      <c r="M43" s="79">
        <f>+I43*J43*K43*L43</f>
        <v>6</v>
      </c>
    </row>
    <row r="44" spans="1:13" x14ac:dyDescent="0.25">
      <c r="A44" s="75"/>
      <c r="B44" s="173"/>
      <c r="C44" s="174"/>
      <c r="D44" s="174"/>
      <c r="E44" s="174"/>
      <c r="F44" s="174"/>
      <c r="G44" s="175"/>
      <c r="H44" s="76"/>
      <c r="I44" s="77"/>
      <c r="J44" s="77"/>
      <c r="K44" s="77"/>
      <c r="L44" s="78"/>
      <c r="M44" s="79"/>
    </row>
    <row r="45" spans="1:13" x14ac:dyDescent="0.25">
      <c r="A45" s="75"/>
      <c r="B45" s="173"/>
      <c r="C45" s="174"/>
      <c r="D45" s="174"/>
      <c r="E45" s="174"/>
      <c r="F45" s="174"/>
      <c r="G45" s="175"/>
      <c r="H45" s="76"/>
      <c r="I45" s="77"/>
      <c r="J45" s="77"/>
      <c r="K45" s="77"/>
      <c r="L45" s="78"/>
      <c r="M45" s="79"/>
    </row>
    <row r="46" spans="1:13" x14ac:dyDescent="0.25">
      <c r="A46" s="75"/>
      <c r="B46" s="173"/>
      <c r="C46" s="174"/>
      <c r="D46" s="174"/>
      <c r="E46" s="174"/>
      <c r="F46" s="174"/>
      <c r="G46" s="175"/>
      <c r="H46" s="76"/>
      <c r="I46" s="77"/>
      <c r="J46" s="77"/>
      <c r="K46" s="77"/>
      <c r="L46" s="78"/>
      <c r="M46" s="79"/>
    </row>
    <row r="47" spans="1:13" x14ac:dyDescent="0.25">
      <c r="A47" s="75"/>
      <c r="B47" s="173"/>
      <c r="C47" s="174"/>
      <c r="D47" s="174"/>
      <c r="E47" s="174"/>
      <c r="F47" s="174"/>
      <c r="G47" s="175"/>
      <c r="H47" s="76"/>
      <c r="I47" s="77"/>
      <c r="J47" s="77"/>
      <c r="K47" s="77"/>
      <c r="L47" s="78"/>
      <c r="M47" s="79"/>
    </row>
    <row r="48" spans="1:13" ht="15.75" thickBot="1" x14ac:dyDescent="0.3">
      <c r="A48" s="64"/>
      <c r="B48" s="176"/>
      <c r="C48" s="177"/>
      <c r="D48" s="177"/>
      <c r="E48" s="177"/>
      <c r="F48" s="177"/>
      <c r="G48" s="178"/>
      <c r="H48" s="179" t="s">
        <v>27</v>
      </c>
      <c r="I48" s="180"/>
      <c r="J48" s="180"/>
      <c r="K48" s="181"/>
      <c r="L48" s="82"/>
      <c r="M48" s="81">
        <f>ROUND(SUM(M43:M47),2)</f>
        <v>6</v>
      </c>
    </row>
    <row r="49" spans="1:15" ht="10.5" customHeight="1" x14ac:dyDescent="0.25">
      <c r="A49" s="64"/>
    </row>
    <row r="50" spans="1:15" s="119" customFormat="1" x14ac:dyDescent="0.25">
      <c r="A50" s="116"/>
      <c r="B50" s="11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8"/>
    </row>
    <row r="51" spans="1:15" ht="6.75" customHeight="1" thickBot="1" x14ac:dyDescent="0.3"/>
    <row r="52" spans="1:15" ht="15.75" thickBot="1" x14ac:dyDescent="0.3">
      <c r="B52" s="182"/>
      <c r="C52" s="184" t="s">
        <v>36</v>
      </c>
      <c r="D52" s="185"/>
      <c r="E52" s="185"/>
      <c r="F52" s="185"/>
      <c r="G52" s="185"/>
      <c r="H52" s="185"/>
      <c r="I52" s="185"/>
      <c r="J52" s="185"/>
      <c r="K52" s="185"/>
      <c r="L52" s="184"/>
      <c r="M52" s="186"/>
    </row>
    <row r="53" spans="1:15" ht="41.25" customHeight="1" x14ac:dyDescent="0.25">
      <c r="A53" s="64"/>
      <c r="B53" s="183"/>
      <c r="C53" s="189" t="s">
        <v>37</v>
      </c>
      <c r="D53" s="190"/>
      <c r="E53" s="190"/>
      <c r="F53" s="190"/>
      <c r="G53" s="190"/>
      <c r="H53" s="190"/>
      <c r="I53" s="190"/>
      <c r="J53" s="190"/>
      <c r="K53" s="191"/>
      <c r="L53" s="187"/>
      <c r="M53" s="188"/>
    </row>
    <row r="54" spans="1:15" ht="17.25" customHeight="1" thickBot="1" x14ac:dyDescent="0.3">
      <c r="A54" s="64"/>
      <c r="B54" s="183"/>
      <c r="C54" s="192"/>
      <c r="D54" s="193"/>
      <c r="E54" s="193"/>
      <c r="F54" s="193"/>
      <c r="G54" s="193"/>
      <c r="H54" s="193"/>
      <c r="I54" s="193"/>
      <c r="J54" s="193"/>
      <c r="K54" s="194"/>
      <c r="L54" s="187"/>
      <c r="M54" s="188"/>
    </row>
    <row r="55" spans="1:15" x14ac:dyDescent="0.25">
      <c r="A55" s="64"/>
      <c r="B55" s="65"/>
      <c r="C55" s="66"/>
      <c r="D55" s="66"/>
      <c r="E55" s="66"/>
      <c r="F55" s="66"/>
      <c r="G55" s="67"/>
      <c r="H55" s="67"/>
      <c r="I55" s="68" t="s">
        <v>1</v>
      </c>
      <c r="J55" s="69"/>
      <c r="K55" s="69"/>
      <c r="L55" s="69"/>
      <c r="M55" s="70"/>
    </row>
    <row r="56" spans="1:15" ht="15" customHeight="1" x14ac:dyDescent="0.25">
      <c r="A56" s="64"/>
      <c r="B56" s="71" t="s">
        <v>38</v>
      </c>
      <c r="C56" s="195">
        <f>+'PPTO '!$C$11</f>
        <v>2.0099999999999998</v>
      </c>
      <c r="D56" s="195"/>
      <c r="E56" s="195"/>
      <c r="F56" s="195"/>
      <c r="G56" s="195"/>
      <c r="H56" s="196" t="str">
        <f>+'PPTO '!$D$11</f>
        <v>EXCAVACION MANUAL EN MATERIAL COMPUN H=0.0-2.0 M (INCLUYE RETIRO SOBRANTES A UNA DISTANCIA MENOR DE 5 KM)</v>
      </c>
      <c r="I56" s="197"/>
      <c r="J56" s="197"/>
      <c r="K56" s="197"/>
      <c r="L56" s="197"/>
      <c r="M56" s="198"/>
    </row>
    <row r="57" spans="1:15" ht="15" customHeight="1" x14ac:dyDescent="0.25">
      <c r="A57" s="64"/>
      <c r="B57" s="71" t="s">
        <v>23</v>
      </c>
      <c r="C57" s="195" t="str">
        <f>+'PPTO '!$D$10</f>
        <v>CONSTRUCCION ESTRUCTURA NUEVA</v>
      </c>
      <c r="D57" s="195"/>
      <c r="E57" s="195"/>
      <c r="F57" s="195"/>
      <c r="G57" s="195"/>
      <c r="H57" s="199"/>
      <c r="I57" s="200"/>
      <c r="J57" s="200"/>
      <c r="K57" s="200"/>
      <c r="L57" s="200"/>
      <c r="M57" s="201"/>
    </row>
    <row r="58" spans="1:15" ht="15.75" thickBot="1" x14ac:dyDescent="0.3">
      <c r="A58" s="64"/>
      <c r="B58" s="72" t="s">
        <v>3</v>
      </c>
      <c r="C58" s="205" t="str">
        <f>+'PPTO '!$E$11</f>
        <v>M3</v>
      </c>
      <c r="D58" s="205"/>
      <c r="E58" s="205"/>
      <c r="F58" s="205"/>
      <c r="G58" s="205"/>
      <c r="H58" s="202"/>
      <c r="I58" s="203"/>
      <c r="J58" s="203"/>
      <c r="K58" s="203"/>
      <c r="L58" s="203"/>
      <c r="M58" s="204"/>
    </row>
    <row r="59" spans="1:15" x14ac:dyDescent="0.25">
      <c r="A59" s="64"/>
      <c r="B59" s="157" t="s">
        <v>39</v>
      </c>
      <c r="C59" s="158"/>
      <c r="D59" s="158"/>
      <c r="E59" s="158"/>
      <c r="F59" s="158"/>
      <c r="G59" s="159"/>
      <c r="H59" s="163" t="s">
        <v>5</v>
      </c>
      <c r="I59" s="165" t="s">
        <v>22</v>
      </c>
      <c r="J59" s="166"/>
      <c r="K59" s="166"/>
      <c r="L59" s="167"/>
      <c r="M59" s="168" t="s">
        <v>27</v>
      </c>
    </row>
    <row r="60" spans="1:15" ht="15.75" thickBot="1" x14ac:dyDescent="0.3">
      <c r="A60" s="64"/>
      <c r="B60" s="160"/>
      <c r="C60" s="161"/>
      <c r="D60" s="161"/>
      <c r="E60" s="161"/>
      <c r="F60" s="161"/>
      <c r="G60" s="162"/>
      <c r="H60" s="164"/>
      <c r="I60" s="73" t="s">
        <v>40</v>
      </c>
      <c r="J60" s="73" t="s">
        <v>41</v>
      </c>
      <c r="K60" s="73" t="s">
        <v>110</v>
      </c>
      <c r="L60" s="74" t="s">
        <v>105</v>
      </c>
      <c r="M60" s="169"/>
    </row>
    <row r="61" spans="1:15" s="80" customFormat="1" x14ac:dyDescent="0.25">
      <c r="A61" s="75"/>
      <c r="B61" s="170"/>
      <c r="C61" s="171"/>
      <c r="D61" s="171"/>
      <c r="E61" s="171"/>
      <c r="F61" s="171"/>
      <c r="G61" s="172"/>
      <c r="H61" s="76" t="s">
        <v>109</v>
      </c>
      <c r="I61" s="77">
        <v>1</v>
      </c>
      <c r="J61" s="77">
        <v>1</v>
      </c>
      <c r="K61" s="77">
        <v>0.2</v>
      </c>
      <c r="L61" s="78">
        <v>6</v>
      </c>
      <c r="M61" s="79">
        <f>+I61*J61*K61*L61</f>
        <v>1.2000000000000002</v>
      </c>
      <c r="N61" s="63"/>
      <c r="O61" s="63"/>
    </row>
    <row r="62" spans="1:15" s="80" customFormat="1" x14ac:dyDescent="0.25">
      <c r="A62" s="75"/>
      <c r="B62" s="173"/>
      <c r="C62" s="174"/>
      <c r="D62" s="174"/>
      <c r="E62" s="174"/>
      <c r="F62" s="174"/>
      <c r="G62" s="175"/>
      <c r="H62" s="76"/>
      <c r="I62" s="77"/>
      <c r="J62" s="77"/>
      <c r="K62" s="77"/>
      <c r="L62" s="78"/>
      <c r="M62" s="79"/>
      <c r="N62" s="63"/>
      <c r="O62" s="63"/>
    </row>
    <row r="63" spans="1:15" s="80" customFormat="1" x14ac:dyDescent="0.25">
      <c r="A63" s="75"/>
      <c r="B63" s="173"/>
      <c r="C63" s="174"/>
      <c r="D63" s="174"/>
      <c r="E63" s="174"/>
      <c r="F63" s="174"/>
      <c r="G63" s="175"/>
      <c r="H63" s="76"/>
      <c r="I63" s="77"/>
      <c r="J63" s="77"/>
      <c r="K63" s="77"/>
      <c r="L63" s="78"/>
      <c r="M63" s="79"/>
      <c r="N63" s="63"/>
      <c r="O63" s="63"/>
    </row>
    <row r="64" spans="1:15" s="80" customFormat="1" x14ac:dyDescent="0.25">
      <c r="A64" s="75"/>
      <c r="B64" s="173"/>
      <c r="C64" s="174"/>
      <c r="D64" s="174"/>
      <c r="E64" s="174"/>
      <c r="F64" s="174"/>
      <c r="G64" s="175"/>
      <c r="H64" s="76"/>
      <c r="I64" s="77"/>
      <c r="J64" s="77"/>
      <c r="K64" s="77"/>
      <c r="L64" s="78"/>
      <c r="M64" s="79"/>
      <c r="N64" s="63"/>
      <c r="O64" s="63"/>
    </row>
    <row r="65" spans="1:15" s="80" customFormat="1" x14ac:dyDescent="0.25">
      <c r="A65" s="75"/>
      <c r="B65" s="173"/>
      <c r="C65" s="174"/>
      <c r="D65" s="174"/>
      <c r="E65" s="174"/>
      <c r="F65" s="174"/>
      <c r="G65" s="175"/>
      <c r="H65" s="76"/>
      <c r="I65" s="77"/>
      <c r="J65" s="77"/>
      <c r="K65" s="77"/>
      <c r="L65" s="78"/>
      <c r="M65" s="79"/>
      <c r="N65" s="63"/>
      <c r="O65" s="63"/>
    </row>
    <row r="66" spans="1:15" ht="15.75" thickBot="1" x14ac:dyDescent="0.3">
      <c r="A66" s="64"/>
      <c r="B66" s="176"/>
      <c r="C66" s="177"/>
      <c r="D66" s="177"/>
      <c r="E66" s="177"/>
      <c r="F66" s="177"/>
      <c r="G66" s="178"/>
      <c r="H66" s="179" t="s">
        <v>27</v>
      </c>
      <c r="I66" s="180"/>
      <c r="J66" s="180"/>
      <c r="K66" s="181"/>
      <c r="L66" s="82"/>
      <c r="M66" s="81">
        <f>ROUND(SUM(M61:M65),2)</f>
        <v>1.2</v>
      </c>
    </row>
    <row r="67" spans="1:15" ht="15.75" thickBot="1" x14ac:dyDescent="0.3"/>
    <row r="68" spans="1:15" ht="41.25" customHeight="1" thickBot="1" x14ac:dyDescent="0.3">
      <c r="B68" s="182"/>
      <c r="C68" s="184" t="s">
        <v>36</v>
      </c>
      <c r="D68" s="185"/>
      <c r="E68" s="185"/>
      <c r="F68" s="185"/>
      <c r="G68" s="185"/>
      <c r="H68" s="185"/>
      <c r="I68" s="185"/>
      <c r="J68" s="185"/>
      <c r="K68" s="185"/>
      <c r="L68" s="184"/>
      <c r="M68" s="186"/>
    </row>
    <row r="69" spans="1:15" ht="17.25" customHeight="1" x14ac:dyDescent="0.25">
      <c r="A69" s="64"/>
      <c r="B69" s="183"/>
      <c r="C69" s="189" t="s">
        <v>37</v>
      </c>
      <c r="D69" s="190"/>
      <c r="E69" s="190"/>
      <c r="F69" s="190"/>
      <c r="G69" s="190"/>
      <c r="H69" s="190"/>
      <c r="I69" s="190"/>
      <c r="J69" s="190"/>
      <c r="K69" s="191"/>
      <c r="L69" s="187"/>
      <c r="M69" s="188"/>
    </row>
    <row r="70" spans="1:15" ht="15.75" thickBot="1" x14ac:dyDescent="0.3">
      <c r="A70" s="64"/>
      <c r="B70" s="183"/>
      <c r="C70" s="192"/>
      <c r="D70" s="193"/>
      <c r="E70" s="193"/>
      <c r="F70" s="193"/>
      <c r="G70" s="193"/>
      <c r="H70" s="193"/>
      <c r="I70" s="193"/>
      <c r="J70" s="193"/>
      <c r="K70" s="194"/>
      <c r="L70" s="187"/>
      <c r="M70" s="188"/>
    </row>
    <row r="71" spans="1:15" ht="15" customHeight="1" x14ac:dyDescent="0.25">
      <c r="A71" s="64"/>
      <c r="B71" s="65"/>
      <c r="C71" s="66"/>
      <c r="D71" s="66"/>
      <c r="E71" s="66"/>
      <c r="F71" s="66"/>
      <c r="G71" s="67"/>
      <c r="H71" s="67"/>
      <c r="I71" s="68" t="s">
        <v>1</v>
      </c>
      <c r="J71" s="69"/>
      <c r="K71" s="69"/>
      <c r="L71" s="69"/>
      <c r="M71" s="70"/>
    </row>
    <row r="72" spans="1:15" ht="15" customHeight="1" x14ac:dyDescent="0.25">
      <c r="A72" s="64"/>
      <c r="B72" s="71" t="s">
        <v>38</v>
      </c>
      <c r="C72" s="195">
        <f>+'PPTO '!$C$12</f>
        <v>2.02</v>
      </c>
      <c r="D72" s="195"/>
      <c r="E72" s="195"/>
      <c r="F72" s="195"/>
      <c r="G72" s="195"/>
      <c r="H72" s="196" t="str">
        <f>+'PPTO '!$D$12</f>
        <v>CAJA DE PROTECCIÓN 60X60</v>
      </c>
      <c r="I72" s="197"/>
      <c r="J72" s="197"/>
      <c r="K72" s="197"/>
      <c r="L72" s="197"/>
      <c r="M72" s="198"/>
    </row>
    <row r="73" spans="1:15" x14ac:dyDescent="0.25">
      <c r="A73" s="64"/>
      <c r="B73" s="71" t="s">
        <v>23</v>
      </c>
      <c r="C73" s="195" t="str">
        <f>+'PPTO '!$D$10</f>
        <v>CONSTRUCCION ESTRUCTURA NUEVA</v>
      </c>
      <c r="D73" s="195"/>
      <c r="E73" s="195"/>
      <c r="F73" s="195"/>
      <c r="G73" s="195"/>
      <c r="H73" s="199"/>
      <c r="I73" s="200"/>
      <c r="J73" s="200"/>
      <c r="K73" s="200"/>
      <c r="L73" s="200"/>
      <c r="M73" s="201"/>
    </row>
    <row r="74" spans="1:15" ht="15.75" thickBot="1" x14ac:dyDescent="0.3">
      <c r="A74" s="64"/>
      <c r="B74" s="72" t="s">
        <v>3</v>
      </c>
      <c r="C74" s="205" t="str">
        <f>+'PPTO '!$E$12</f>
        <v>UND</v>
      </c>
      <c r="D74" s="205"/>
      <c r="E74" s="205"/>
      <c r="F74" s="205"/>
      <c r="G74" s="205"/>
      <c r="H74" s="202"/>
      <c r="I74" s="203"/>
      <c r="J74" s="203"/>
      <c r="K74" s="203"/>
      <c r="L74" s="203"/>
      <c r="M74" s="204"/>
    </row>
    <row r="75" spans="1:15" x14ac:dyDescent="0.25">
      <c r="A75" s="64"/>
      <c r="B75" s="157" t="s">
        <v>39</v>
      </c>
      <c r="C75" s="158"/>
      <c r="D75" s="158"/>
      <c r="E75" s="158"/>
      <c r="F75" s="158"/>
      <c r="G75" s="159"/>
      <c r="H75" s="163" t="s">
        <v>5</v>
      </c>
      <c r="I75" s="165" t="s">
        <v>22</v>
      </c>
      <c r="J75" s="166"/>
      <c r="K75" s="166"/>
      <c r="L75" s="167"/>
      <c r="M75" s="168" t="s">
        <v>27</v>
      </c>
    </row>
    <row r="76" spans="1:15" s="80" customFormat="1" ht="15.75" thickBot="1" x14ac:dyDescent="0.3">
      <c r="A76" s="64"/>
      <c r="B76" s="160"/>
      <c r="C76" s="161"/>
      <c r="D76" s="161"/>
      <c r="E76" s="161"/>
      <c r="F76" s="161"/>
      <c r="G76" s="162"/>
      <c r="H76" s="164"/>
      <c r="I76" s="73" t="s">
        <v>40</v>
      </c>
      <c r="J76" s="73" t="s">
        <v>41</v>
      </c>
      <c r="K76" s="73" t="s">
        <v>104</v>
      </c>
      <c r="L76" s="74" t="s">
        <v>105</v>
      </c>
      <c r="M76" s="169"/>
      <c r="N76" s="63"/>
      <c r="O76" s="63"/>
    </row>
    <row r="77" spans="1:15" s="80" customFormat="1" x14ac:dyDescent="0.25">
      <c r="A77" s="75"/>
      <c r="B77" s="170"/>
      <c r="C77" s="171"/>
      <c r="D77" s="171"/>
      <c r="E77" s="171"/>
      <c r="F77" s="171"/>
      <c r="G77" s="172"/>
      <c r="H77" s="76" t="s">
        <v>60</v>
      </c>
      <c r="I77" s="77"/>
      <c r="J77" s="77"/>
      <c r="K77" s="77"/>
      <c r="L77" s="78">
        <v>6</v>
      </c>
      <c r="M77" s="79">
        <f>+L77</f>
        <v>6</v>
      </c>
    </row>
    <row r="78" spans="1:15" s="80" customFormat="1" x14ac:dyDescent="0.25">
      <c r="A78" s="75"/>
      <c r="B78" s="173"/>
      <c r="C78" s="174"/>
      <c r="D78" s="174"/>
      <c r="E78" s="174"/>
      <c r="F78" s="174"/>
      <c r="G78" s="175"/>
      <c r="H78" s="76"/>
      <c r="I78" s="77"/>
      <c r="J78" s="77"/>
      <c r="K78" s="77"/>
      <c r="L78" s="78"/>
      <c r="M78" s="79"/>
    </row>
    <row r="79" spans="1:15" s="80" customFormat="1" x14ac:dyDescent="0.25">
      <c r="A79" s="75"/>
      <c r="B79" s="173"/>
      <c r="C79" s="174"/>
      <c r="D79" s="174"/>
      <c r="E79" s="174"/>
      <c r="F79" s="174"/>
      <c r="G79" s="175"/>
      <c r="H79" s="76"/>
      <c r="I79" s="77"/>
      <c r="J79" s="77"/>
      <c r="K79" s="77"/>
      <c r="L79" s="78"/>
      <c r="M79" s="79"/>
    </row>
    <row r="80" spans="1:15" s="80" customFormat="1" x14ac:dyDescent="0.25">
      <c r="A80" s="75"/>
      <c r="B80" s="173"/>
      <c r="C80" s="174"/>
      <c r="D80" s="174"/>
      <c r="E80" s="174"/>
      <c r="F80" s="174"/>
      <c r="G80" s="175"/>
      <c r="H80" s="76"/>
      <c r="I80" s="77"/>
      <c r="J80" s="77"/>
      <c r="K80" s="77"/>
      <c r="L80" s="78"/>
      <c r="M80" s="79"/>
    </row>
    <row r="81" spans="1:15" x14ac:dyDescent="0.25">
      <c r="A81" s="75"/>
      <c r="B81" s="173"/>
      <c r="C81" s="174"/>
      <c r="D81" s="174"/>
      <c r="E81" s="174"/>
      <c r="F81" s="174"/>
      <c r="G81" s="175"/>
      <c r="H81" s="76"/>
      <c r="I81" s="77"/>
      <c r="J81" s="77"/>
      <c r="K81" s="77"/>
      <c r="L81" s="78"/>
      <c r="M81" s="79"/>
      <c r="N81" s="80"/>
      <c r="O81" s="80"/>
    </row>
    <row r="82" spans="1:15" ht="15.75" thickBot="1" x14ac:dyDescent="0.3">
      <c r="A82" s="64"/>
      <c r="B82" s="176"/>
      <c r="C82" s="177"/>
      <c r="D82" s="177"/>
      <c r="E82" s="177"/>
      <c r="F82" s="177"/>
      <c r="G82" s="178"/>
      <c r="H82" s="179" t="s">
        <v>27</v>
      </c>
      <c r="I82" s="180"/>
      <c r="J82" s="180"/>
      <c r="K82" s="181"/>
      <c r="L82" s="82"/>
      <c r="M82" s="81">
        <f>ROUND(SUM(M77:M81),2)</f>
        <v>6</v>
      </c>
    </row>
    <row r="83" spans="1:15" ht="15.75" thickBot="1" x14ac:dyDescent="0.3">
      <c r="C83" s="207"/>
      <c r="D83" s="207"/>
      <c r="E83" s="207"/>
      <c r="I83" s="207"/>
      <c r="J83" s="207"/>
      <c r="K83" s="207"/>
      <c r="L83" s="207"/>
    </row>
    <row r="84" spans="1:15" ht="41.25" customHeight="1" thickBot="1" x14ac:dyDescent="0.3">
      <c r="B84" s="182"/>
      <c r="C84" s="184" t="s">
        <v>36</v>
      </c>
      <c r="D84" s="185"/>
      <c r="E84" s="185"/>
      <c r="F84" s="185"/>
      <c r="G84" s="185"/>
      <c r="H84" s="185"/>
      <c r="I84" s="185"/>
      <c r="J84" s="185"/>
      <c r="K84" s="185"/>
      <c r="L84" s="184"/>
      <c r="M84" s="186"/>
    </row>
    <row r="85" spans="1:15" ht="17.25" customHeight="1" x14ac:dyDescent="0.25">
      <c r="A85" s="64"/>
      <c r="B85" s="183"/>
      <c r="C85" s="189" t="s">
        <v>37</v>
      </c>
      <c r="D85" s="190"/>
      <c r="E85" s="190"/>
      <c r="F85" s="190"/>
      <c r="G85" s="190"/>
      <c r="H85" s="190"/>
      <c r="I85" s="190"/>
      <c r="J85" s="190"/>
      <c r="K85" s="191"/>
      <c r="L85" s="187"/>
      <c r="M85" s="188"/>
    </row>
    <row r="86" spans="1:15" ht="15.75" thickBot="1" x14ac:dyDescent="0.3">
      <c r="A86" s="64"/>
      <c r="B86" s="183"/>
      <c r="C86" s="192"/>
      <c r="D86" s="193"/>
      <c r="E86" s="193"/>
      <c r="F86" s="193"/>
      <c r="G86" s="193"/>
      <c r="H86" s="193"/>
      <c r="I86" s="193"/>
      <c r="J86" s="193"/>
      <c r="K86" s="194"/>
      <c r="L86" s="187"/>
      <c r="M86" s="188"/>
    </row>
    <row r="87" spans="1:15" ht="15" customHeight="1" x14ac:dyDescent="0.25">
      <c r="A87" s="64"/>
      <c r="B87" s="65"/>
      <c r="C87" s="66"/>
      <c r="D87" s="66"/>
      <c r="E87" s="66"/>
      <c r="F87" s="66"/>
      <c r="G87" s="67"/>
      <c r="H87" s="67"/>
      <c r="I87" s="68" t="s">
        <v>1</v>
      </c>
      <c r="J87" s="69"/>
      <c r="K87" s="69"/>
      <c r="L87" s="69"/>
      <c r="M87" s="70"/>
    </row>
    <row r="88" spans="1:15" ht="15" customHeight="1" x14ac:dyDescent="0.25">
      <c r="A88" s="64"/>
      <c r="B88" s="71" t="s">
        <v>38</v>
      </c>
      <c r="C88" s="195">
        <f>+'PPTO '!$C$13</f>
        <v>2.0299999999999998</v>
      </c>
      <c r="D88" s="195"/>
      <c r="E88" s="195"/>
      <c r="F88" s="195"/>
      <c r="G88" s="195"/>
      <c r="H88" s="196" t="str">
        <f>+'PPTO '!$D$13</f>
        <v>PAÑETE IMPERMEABILIZADO MUROS 1:3, E=1.5 CM</v>
      </c>
      <c r="I88" s="197"/>
      <c r="J88" s="197"/>
      <c r="K88" s="197"/>
      <c r="L88" s="197"/>
      <c r="M88" s="198"/>
    </row>
    <row r="89" spans="1:15" x14ac:dyDescent="0.25">
      <c r="A89" s="64"/>
      <c r="B89" s="71" t="s">
        <v>23</v>
      </c>
      <c r="C89" s="195" t="str">
        <f>+'PPTO '!$D$10</f>
        <v>CONSTRUCCION ESTRUCTURA NUEVA</v>
      </c>
      <c r="D89" s="195"/>
      <c r="E89" s="195"/>
      <c r="F89" s="195"/>
      <c r="G89" s="195"/>
      <c r="H89" s="199"/>
      <c r="I89" s="200"/>
      <c r="J89" s="200"/>
      <c r="K89" s="200"/>
      <c r="L89" s="200"/>
      <c r="M89" s="201"/>
    </row>
    <row r="90" spans="1:15" ht="15.75" thickBot="1" x14ac:dyDescent="0.3">
      <c r="A90" s="64"/>
      <c r="B90" s="72" t="s">
        <v>3</v>
      </c>
      <c r="C90" s="205" t="str">
        <f>+'PPTO '!$E$13</f>
        <v>M2</v>
      </c>
      <c r="D90" s="205"/>
      <c r="E90" s="205"/>
      <c r="F90" s="205"/>
      <c r="G90" s="205"/>
      <c r="H90" s="202"/>
      <c r="I90" s="203"/>
      <c r="J90" s="203"/>
      <c r="K90" s="203"/>
      <c r="L90" s="203"/>
      <c r="M90" s="204"/>
    </row>
    <row r="91" spans="1:15" x14ac:dyDescent="0.25">
      <c r="A91" s="64"/>
      <c r="B91" s="157" t="s">
        <v>39</v>
      </c>
      <c r="C91" s="158"/>
      <c r="D91" s="158"/>
      <c r="E91" s="158"/>
      <c r="F91" s="158"/>
      <c r="G91" s="159"/>
      <c r="H91" s="163" t="s">
        <v>5</v>
      </c>
      <c r="I91" s="165" t="s">
        <v>22</v>
      </c>
      <c r="J91" s="166"/>
      <c r="K91" s="166"/>
      <c r="L91" s="167"/>
      <c r="M91" s="168" t="s">
        <v>27</v>
      </c>
    </row>
    <row r="92" spans="1:15" s="80" customFormat="1" ht="15.75" thickBot="1" x14ac:dyDescent="0.3">
      <c r="A92" s="64"/>
      <c r="B92" s="160"/>
      <c r="C92" s="161"/>
      <c r="D92" s="161"/>
      <c r="E92" s="161"/>
      <c r="F92" s="161"/>
      <c r="G92" s="162"/>
      <c r="H92" s="164"/>
      <c r="I92" s="73" t="s">
        <v>40</v>
      </c>
      <c r="J92" s="73" t="s">
        <v>41</v>
      </c>
      <c r="K92" s="73" t="s">
        <v>111</v>
      </c>
      <c r="L92" s="74" t="s">
        <v>105</v>
      </c>
      <c r="M92" s="169"/>
      <c r="N92" s="63"/>
      <c r="O92" s="63"/>
    </row>
    <row r="93" spans="1:15" s="80" customFormat="1" x14ac:dyDescent="0.25">
      <c r="A93" s="75"/>
      <c r="B93" s="170"/>
      <c r="C93" s="171"/>
      <c r="D93" s="171"/>
      <c r="E93" s="171"/>
      <c r="F93" s="171"/>
      <c r="G93" s="172"/>
      <c r="H93" s="76" t="s">
        <v>103</v>
      </c>
      <c r="I93" s="77">
        <v>0.6</v>
      </c>
      <c r="J93" s="77">
        <v>0.8</v>
      </c>
      <c r="K93" s="77">
        <v>8</v>
      </c>
      <c r="L93" s="78">
        <v>6</v>
      </c>
      <c r="M93" s="79">
        <f>+I93*J93*K93*L93</f>
        <v>23.04</v>
      </c>
    </row>
    <row r="94" spans="1:15" s="80" customFormat="1" x14ac:dyDescent="0.25">
      <c r="A94" s="75"/>
      <c r="B94" s="173"/>
      <c r="C94" s="174"/>
      <c r="D94" s="174"/>
      <c r="E94" s="174"/>
      <c r="F94" s="174"/>
      <c r="G94" s="175"/>
      <c r="H94" s="141" t="s">
        <v>124</v>
      </c>
      <c r="I94" s="77"/>
      <c r="J94" s="77"/>
      <c r="K94" s="77"/>
      <c r="L94" s="78"/>
      <c r="M94" s="142">
        <v>2.16</v>
      </c>
    </row>
    <row r="95" spans="1:15" s="80" customFormat="1" x14ac:dyDescent="0.25">
      <c r="A95" s="75"/>
      <c r="B95" s="173"/>
      <c r="C95" s="174"/>
      <c r="D95" s="174"/>
      <c r="E95" s="174"/>
      <c r="F95" s="174"/>
      <c r="G95" s="175"/>
      <c r="H95" s="76"/>
      <c r="I95" s="77"/>
      <c r="J95" s="77"/>
      <c r="K95" s="77"/>
      <c r="L95" s="78"/>
      <c r="M95" s="79"/>
    </row>
    <row r="96" spans="1:15" s="80" customFormat="1" x14ac:dyDescent="0.25">
      <c r="A96" s="75"/>
      <c r="B96" s="173"/>
      <c r="C96" s="174"/>
      <c r="D96" s="174"/>
      <c r="E96" s="174"/>
      <c r="F96" s="174"/>
      <c r="G96" s="175"/>
      <c r="H96" s="76"/>
      <c r="I96" s="77"/>
      <c r="J96" s="77"/>
      <c r="K96" s="77"/>
      <c r="L96" s="78"/>
      <c r="M96" s="79"/>
    </row>
    <row r="97" spans="1:15" x14ac:dyDescent="0.25">
      <c r="A97" s="75"/>
      <c r="B97" s="173"/>
      <c r="C97" s="174"/>
      <c r="D97" s="174"/>
      <c r="E97" s="174"/>
      <c r="F97" s="174"/>
      <c r="G97" s="175"/>
      <c r="H97" s="76"/>
      <c r="I97" s="77"/>
      <c r="J97" s="77"/>
      <c r="K97" s="77"/>
      <c r="L97" s="78"/>
      <c r="M97" s="79"/>
      <c r="N97" s="80"/>
      <c r="O97" s="80"/>
    </row>
    <row r="98" spans="1:15" ht="15.75" thickBot="1" x14ac:dyDescent="0.3">
      <c r="A98" s="64"/>
      <c r="B98" s="176"/>
      <c r="C98" s="177"/>
      <c r="D98" s="177"/>
      <c r="E98" s="177"/>
      <c r="F98" s="177"/>
      <c r="G98" s="178"/>
      <c r="H98" s="179" t="s">
        <v>27</v>
      </c>
      <c r="I98" s="180"/>
      <c r="J98" s="180"/>
      <c r="K98" s="181"/>
      <c r="L98" s="82"/>
      <c r="M98" s="81">
        <f>ROUND(SUM(M93:M97),2)</f>
        <v>25.2</v>
      </c>
    </row>
    <row r="99" spans="1:15" ht="15.75" thickBot="1" x14ac:dyDescent="0.3">
      <c r="C99" s="207"/>
      <c r="D99" s="207"/>
      <c r="E99" s="207"/>
      <c r="I99" s="207"/>
      <c r="J99" s="207"/>
      <c r="K99" s="207"/>
      <c r="L99" s="207"/>
    </row>
    <row r="100" spans="1:15" ht="41.25" customHeight="1" thickBot="1" x14ac:dyDescent="0.3">
      <c r="B100" s="182"/>
      <c r="C100" s="184" t="s">
        <v>36</v>
      </c>
      <c r="D100" s="185"/>
      <c r="E100" s="185"/>
      <c r="F100" s="185"/>
      <c r="G100" s="185"/>
      <c r="H100" s="185"/>
      <c r="I100" s="185"/>
      <c r="J100" s="185"/>
      <c r="K100" s="185"/>
      <c r="L100" s="184"/>
      <c r="M100" s="186"/>
    </row>
    <row r="101" spans="1:15" ht="17.25" customHeight="1" x14ac:dyDescent="0.25">
      <c r="A101" s="64"/>
      <c r="B101" s="183"/>
      <c r="C101" s="189" t="s">
        <v>37</v>
      </c>
      <c r="D101" s="190"/>
      <c r="E101" s="190"/>
      <c r="F101" s="190"/>
      <c r="G101" s="190"/>
      <c r="H101" s="190"/>
      <c r="I101" s="190"/>
      <c r="J101" s="190"/>
      <c r="K101" s="191"/>
      <c r="L101" s="187"/>
      <c r="M101" s="188"/>
    </row>
    <row r="102" spans="1:15" ht="15.75" thickBot="1" x14ac:dyDescent="0.3">
      <c r="A102" s="64"/>
      <c r="B102" s="183"/>
      <c r="C102" s="192"/>
      <c r="D102" s="193"/>
      <c r="E102" s="193"/>
      <c r="F102" s="193"/>
      <c r="G102" s="193"/>
      <c r="H102" s="193"/>
      <c r="I102" s="193"/>
      <c r="J102" s="193"/>
      <c r="K102" s="194"/>
      <c r="L102" s="187"/>
      <c r="M102" s="188"/>
    </row>
    <row r="103" spans="1:15" ht="15" customHeight="1" x14ac:dyDescent="0.25">
      <c r="A103" s="64"/>
      <c r="B103" s="65"/>
      <c r="C103" s="66"/>
      <c r="D103" s="66"/>
      <c r="E103" s="66"/>
      <c r="F103" s="66"/>
      <c r="G103" s="67"/>
      <c r="H103" s="67"/>
      <c r="I103" s="68" t="s">
        <v>1</v>
      </c>
      <c r="J103" s="69"/>
      <c r="K103" s="69"/>
      <c r="L103" s="69"/>
      <c r="M103" s="70"/>
    </row>
    <row r="104" spans="1:15" ht="15" customHeight="1" x14ac:dyDescent="0.25">
      <c r="A104" s="64"/>
      <c r="B104" s="71" t="s">
        <v>38</v>
      </c>
      <c r="C104" s="195">
        <f>+'PPTO '!$C$14</f>
        <v>2.04</v>
      </c>
      <c r="D104" s="195"/>
      <c r="E104" s="195"/>
      <c r="F104" s="195"/>
      <c r="G104" s="195"/>
      <c r="H104" s="196" t="str">
        <f>+'PPTO '!$D$14</f>
        <v>PINTURA TIPO KORAZA PARA EXTERIOR</v>
      </c>
      <c r="I104" s="197"/>
      <c r="J104" s="197"/>
      <c r="K104" s="197"/>
      <c r="L104" s="197"/>
      <c r="M104" s="198"/>
    </row>
    <row r="105" spans="1:15" x14ac:dyDescent="0.25">
      <c r="A105" s="64"/>
      <c r="B105" s="71" t="s">
        <v>23</v>
      </c>
      <c r="C105" s="195" t="str">
        <f>+'PPTO '!$D$10</f>
        <v>CONSTRUCCION ESTRUCTURA NUEVA</v>
      </c>
      <c r="D105" s="195"/>
      <c r="E105" s="195"/>
      <c r="F105" s="195"/>
      <c r="G105" s="195"/>
      <c r="H105" s="199"/>
      <c r="I105" s="200"/>
      <c r="J105" s="200"/>
      <c r="K105" s="200"/>
      <c r="L105" s="200"/>
      <c r="M105" s="201"/>
    </row>
    <row r="106" spans="1:15" ht="15.75" thickBot="1" x14ac:dyDescent="0.3">
      <c r="A106" s="64"/>
      <c r="B106" s="72" t="s">
        <v>3</v>
      </c>
      <c r="C106" s="205" t="str">
        <f>+'PPTO '!$E$14</f>
        <v>M2</v>
      </c>
      <c r="D106" s="205"/>
      <c r="E106" s="205"/>
      <c r="F106" s="205"/>
      <c r="G106" s="205"/>
      <c r="H106" s="202"/>
      <c r="I106" s="203"/>
      <c r="J106" s="203"/>
      <c r="K106" s="203"/>
      <c r="L106" s="203"/>
      <c r="M106" s="204"/>
    </row>
    <row r="107" spans="1:15" x14ac:dyDescent="0.25">
      <c r="A107" s="64"/>
      <c r="B107" s="157" t="s">
        <v>39</v>
      </c>
      <c r="C107" s="158"/>
      <c r="D107" s="158"/>
      <c r="E107" s="158"/>
      <c r="F107" s="158"/>
      <c r="G107" s="159"/>
      <c r="H107" s="163" t="s">
        <v>5</v>
      </c>
      <c r="I107" s="165" t="s">
        <v>22</v>
      </c>
      <c r="J107" s="166"/>
      <c r="K107" s="166"/>
      <c r="L107" s="167"/>
      <c r="M107" s="168" t="s">
        <v>27</v>
      </c>
    </row>
    <row r="108" spans="1:15" s="80" customFormat="1" ht="15.75" thickBot="1" x14ac:dyDescent="0.3">
      <c r="A108" s="64"/>
      <c r="B108" s="160"/>
      <c r="C108" s="161"/>
      <c r="D108" s="161"/>
      <c r="E108" s="161"/>
      <c r="F108" s="161"/>
      <c r="G108" s="162"/>
      <c r="H108" s="164"/>
      <c r="I108" s="73" t="s">
        <v>40</v>
      </c>
      <c r="J108" s="73" t="s">
        <v>41</v>
      </c>
      <c r="K108" s="73" t="s">
        <v>32</v>
      </c>
      <c r="L108" s="74" t="s">
        <v>42</v>
      </c>
      <c r="M108" s="169"/>
      <c r="N108" s="63"/>
      <c r="O108" s="63"/>
    </row>
    <row r="109" spans="1:15" s="80" customFormat="1" x14ac:dyDescent="0.25">
      <c r="A109" s="75"/>
      <c r="B109" s="170"/>
      <c r="C109" s="171"/>
      <c r="D109" s="171"/>
      <c r="E109" s="171"/>
      <c r="F109" s="171"/>
      <c r="G109" s="172"/>
      <c r="H109" s="76" t="s">
        <v>103</v>
      </c>
      <c r="I109" s="77">
        <v>0.6</v>
      </c>
      <c r="J109" s="77">
        <v>0.8</v>
      </c>
      <c r="K109" s="77">
        <v>4</v>
      </c>
      <c r="L109" s="78">
        <v>6</v>
      </c>
      <c r="M109" s="79">
        <f>+I109*J109*K109*L109</f>
        <v>11.52</v>
      </c>
    </row>
    <row r="110" spans="1:15" s="80" customFormat="1" x14ac:dyDescent="0.25">
      <c r="A110" s="75"/>
      <c r="B110" s="173"/>
      <c r="C110" s="174"/>
      <c r="D110" s="174"/>
      <c r="E110" s="174"/>
      <c r="F110" s="174"/>
      <c r="G110" s="175"/>
      <c r="H110" s="141" t="s">
        <v>124</v>
      </c>
      <c r="I110" s="77"/>
      <c r="J110" s="77"/>
      <c r="K110" s="77"/>
      <c r="L110" s="78"/>
      <c r="M110" s="142">
        <v>1.08</v>
      </c>
    </row>
    <row r="111" spans="1:15" s="80" customFormat="1" x14ac:dyDescent="0.25">
      <c r="A111" s="75"/>
      <c r="B111" s="173"/>
      <c r="C111" s="174"/>
      <c r="D111" s="174"/>
      <c r="E111" s="174"/>
      <c r="F111" s="174"/>
      <c r="G111" s="175"/>
      <c r="H111" s="76"/>
      <c r="I111" s="77"/>
      <c r="J111" s="77"/>
      <c r="K111" s="77"/>
      <c r="L111" s="78"/>
      <c r="M111" s="79"/>
    </row>
    <row r="112" spans="1:15" s="80" customFormat="1" x14ac:dyDescent="0.25">
      <c r="A112" s="75"/>
      <c r="B112" s="173"/>
      <c r="C112" s="174"/>
      <c r="D112" s="174"/>
      <c r="E112" s="174"/>
      <c r="F112" s="174"/>
      <c r="G112" s="175"/>
      <c r="H112" s="76"/>
      <c r="I112" s="77"/>
      <c r="J112" s="77"/>
      <c r="K112" s="77"/>
      <c r="L112" s="78"/>
      <c r="M112" s="79"/>
    </row>
    <row r="113" spans="1:15" s="80" customFormat="1" x14ac:dyDescent="0.25">
      <c r="A113" s="75"/>
      <c r="B113" s="173"/>
      <c r="C113" s="174"/>
      <c r="D113" s="174"/>
      <c r="E113" s="174"/>
      <c r="F113" s="174"/>
      <c r="G113" s="175"/>
      <c r="H113" s="76"/>
      <c r="I113" s="77"/>
      <c r="J113" s="77"/>
      <c r="K113" s="77"/>
      <c r="L113" s="78"/>
      <c r="M113" s="79"/>
    </row>
    <row r="114" spans="1:15" s="80" customFormat="1" x14ac:dyDescent="0.25">
      <c r="A114" s="75"/>
      <c r="B114" s="173"/>
      <c r="C114" s="174"/>
      <c r="D114" s="174"/>
      <c r="E114" s="174"/>
      <c r="F114" s="174"/>
      <c r="G114" s="175"/>
      <c r="H114" s="76"/>
      <c r="I114" s="77"/>
      <c r="J114" s="77"/>
      <c r="K114" s="77"/>
      <c r="L114" s="78"/>
      <c r="M114" s="79"/>
    </row>
    <row r="115" spans="1:15" s="80" customFormat="1" x14ac:dyDescent="0.25">
      <c r="A115" s="75"/>
      <c r="B115" s="173"/>
      <c r="C115" s="174"/>
      <c r="D115" s="174"/>
      <c r="E115" s="174"/>
      <c r="F115" s="174"/>
      <c r="G115" s="175"/>
      <c r="H115" s="76"/>
      <c r="I115" s="77"/>
      <c r="J115" s="77"/>
      <c r="K115" s="77"/>
      <c r="L115" s="78"/>
      <c r="M115" s="79"/>
    </row>
    <row r="116" spans="1:15" s="80" customFormat="1" x14ac:dyDescent="0.25">
      <c r="A116" s="75"/>
      <c r="B116" s="173"/>
      <c r="C116" s="174"/>
      <c r="D116" s="174"/>
      <c r="E116" s="174"/>
      <c r="F116" s="174"/>
      <c r="G116" s="175"/>
      <c r="H116" s="76"/>
      <c r="I116" s="77"/>
      <c r="J116" s="77"/>
      <c r="K116" s="77"/>
      <c r="L116" s="78"/>
      <c r="M116" s="79"/>
    </row>
    <row r="117" spans="1:15" s="80" customFormat="1" x14ac:dyDescent="0.25">
      <c r="A117" s="75"/>
      <c r="B117" s="173"/>
      <c r="C117" s="174"/>
      <c r="D117" s="174"/>
      <c r="E117" s="174"/>
      <c r="F117" s="174"/>
      <c r="G117" s="175"/>
      <c r="H117" s="76"/>
      <c r="I117" s="77"/>
      <c r="J117" s="77"/>
      <c r="K117" s="77"/>
      <c r="L117" s="78"/>
      <c r="M117" s="79"/>
    </row>
    <row r="118" spans="1:15" s="80" customFormat="1" x14ac:dyDescent="0.25">
      <c r="A118" s="75"/>
      <c r="B118" s="173"/>
      <c r="C118" s="174"/>
      <c r="D118" s="174"/>
      <c r="E118" s="174"/>
      <c r="F118" s="174"/>
      <c r="G118" s="175"/>
      <c r="H118" s="76"/>
      <c r="I118" s="77"/>
      <c r="J118" s="77"/>
      <c r="K118" s="77"/>
      <c r="L118" s="78"/>
      <c r="M118" s="79"/>
    </row>
    <row r="119" spans="1:15" x14ac:dyDescent="0.25">
      <c r="A119" s="75"/>
      <c r="B119" s="173"/>
      <c r="C119" s="174"/>
      <c r="D119" s="174"/>
      <c r="E119" s="174"/>
      <c r="F119" s="174"/>
      <c r="G119" s="175"/>
      <c r="H119" s="76"/>
      <c r="I119" s="77"/>
      <c r="J119" s="77"/>
      <c r="K119" s="77"/>
      <c r="L119" s="78"/>
      <c r="M119" s="79"/>
      <c r="N119" s="80"/>
      <c r="O119" s="80"/>
    </row>
    <row r="120" spans="1:15" ht="15.75" thickBot="1" x14ac:dyDescent="0.3">
      <c r="A120" s="64"/>
      <c r="B120" s="176"/>
      <c r="C120" s="177"/>
      <c r="D120" s="177"/>
      <c r="E120" s="177"/>
      <c r="F120" s="177"/>
      <c r="G120" s="178"/>
      <c r="H120" s="179" t="s">
        <v>27</v>
      </c>
      <c r="I120" s="180"/>
      <c r="J120" s="180"/>
      <c r="K120" s="181"/>
      <c r="L120" s="82"/>
      <c r="M120" s="81">
        <f>ROUND(SUM(M109:M119),2)</f>
        <v>12.6</v>
      </c>
    </row>
    <row r="121" spans="1:15" ht="15.75" thickBot="1" x14ac:dyDescent="0.3"/>
    <row r="122" spans="1:15" ht="41.25" customHeight="1" thickBot="1" x14ac:dyDescent="0.3">
      <c r="B122" s="182"/>
      <c r="C122" s="184" t="s">
        <v>36</v>
      </c>
      <c r="D122" s="185"/>
      <c r="E122" s="185"/>
      <c r="F122" s="185"/>
      <c r="G122" s="185"/>
      <c r="H122" s="185"/>
      <c r="I122" s="185"/>
      <c r="J122" s="185"/>
      <c r="K122" s="185"/>
      <c r="L122" s="184"/>
      <c r="M122" s="186"/>
    </row>
    <row r="123" spans="1:15" ht="17.25" customHeight="1" x14ac:dyDescent="0.25">
      <c r="A123" s="64"/>
      <c r="B123" s="183"/>
      <c r="C123" s="189" t="s">
        <v>37</v>
      </c>
      <c r="D123" s="190"/>
      <c r="E123" s="190"/>
      <c r="F123" s="190"/>
      <c r="G123" s="190"/>
      <c r="H123" s="190"/>
      <c r="I123" s="190"/>
      <c r="J123" s="190"/>
      <c r="K123" s="191"/>
      <c r="L123" s="187"/>
      <c r="M123" s="188"/>
    </row>
    <row r="124" spans="1:15" ht="15.75" thickBot="1" x14ac:dyDescent="0.3">
      <c r="A124" s="64"/>
      <c r="B124" s="183"/>
      <c r="C124" s="192"/>
      <c r="D124" s="193"/>
      <c r="E124" s="193"/>
      <c r="F124" s="193"/>
      <c r="G124" s="193"/>
      <c r="H124" s="193"/>
      <c r="I124" s="193"/>
      <c r="J124" s="193"/>
      <c r="K124" s="194"/>
      <c r="L124" s="187"/>
      <c r="M124" s="188"/>
    </row>
    <row r="125" spans="1:15" ht="15" customHeight="1" x14ac:dyDescent="0.25">
      <c r="A125" s="64"/>
      <c r="B125" s="65"/>
      <c r="C125" s="66"/>
      <c r="D125" s="66"/>
      <c r="E125" s="66"/>
      <c r="F125" s="66"/>
      <c r="G125" s="67"/>
      <c r="H125" s="67"/>
      <c r="I125" s="68" t="s">
        <v>1</v>
      </c>
      <c r="J125" s="69"/>
      <c r="K125" s="69"/>
      <c r="L125" s="69"/>
      <c r="M125" s="70"/>
    </row>
    <row r="126" spans="1:15" ht="15" customHeight="1" x14ac:dyDescent="0.25">
      <c r="A126" s="64"/>
      <c r="B126" s="71" t="s">
        <v>38</v>
      </c>
      <c r="C126" s="195">
        <f>+'PPTO '!$C$15</f>
        <v>2.0499999999999998</v>
      </c>
      <c r="D126" s="195"/>
      <c r="E126" s="195"/>
      <c r="F126" s="195"/>
      <c r="G126" s="195"/>
      <c r="H126" s="196" t="str">
        <f>+'PPTO '!$D$15</f>
        <v>BALDOSA CERÁMICA PARED 20X20, CALIDAD PRIMERA</v>
      </c>
      <c r="I126" s="197"/>
      <c r="J126" s="197"/>
      <c r="K126" s="197"/>
      <c r="L126" s="197"/>
      <c r="M126" s="198"/>
    </row>
    <row r="127" spans="1:15" x14ac:dyDescent="0.25">
      <c r="A127" s="64"/>
      <c r="B127" s="71" t="s">
        <v>23</v>
      </c>
      <c r="C127" s="195" t="str">
        <f>+'PPTO '!$D$10</f>
        <v>CONSTRUCCION ESTRUCTURA NUEVA</v>
      </c>
      <c r="D127" s="195"/>
      <c r="E127" s="195"/>
      <c r="F127" s="195"/>
      <c r="G127" s="195"/>
      <c r="H127" s="199"/>
      <c r="I127" s="200"/>
      <c r="J127" s="200"/>
      <c r="K127" s="200"/>
      <c r="L127" s="200"/>
      <c r="M127" s="201"/>
    </row>
    <row r="128" spans="1:15" ht="15.75" thickBot="1" x14ac:dyDescent="0.3">
      <c r="A128" s="64"/>
      <c r="B128" s="72" t="s">
        <v>3</v>
      </c>
      <c r="C128" s="205" t="str">
        <f>+'PPTO '!$E$15</f>
        <v>M2</v>
      </c>
      <c r="D128" s="205"/>
      <c r="E128" s="205"/>
      <c r="F128" s="205"/>
      <c r="G128" s="205"/>
      <c r="H128" s="202"/>
      <c r="I128" s="203"/>
      <c r="J128" s="203"/>
      <c r="K128" s="203"/>
      <c r="L128" s="203"/>
      <c r="M128" s="204"/>
    </row>
    <row r="129" spans="1:15" x14ac:dyDescent="0.25">
      <c r="A129" s="64"/>
      <c r="B129" s="157" t="s">
        <v>39</v>
      </c>
      <c r="C129" s="158"/>
      <c r="D129" s="158"/>
      <c r="E129" s="158"/>
      <c r="F129" s="158"/>
      <c r="G129" s="159"/>
      <c r="H129" s="163" t="s">
        <v>5</v>
      </c>
      <c r="I129" s="165" t="s">
        <v>22</v>
      </c>
      <c r="J129" s="166"/>
      <c r="K129" s="166"/>
      <c r="L129" s="167"/>
      <c r="M129" s="168" t="s">
        <v>27</v>
      </c>
    </row>
    <row r="130" spans="1:15" s="80" customFormat="1" ht="15.75" thickBot="1" x14ac:dyDescent="0.3">
      <c r="A130" s="64"/>
      <c r="B130" s="160"/>
      <c r="C130" s="161"/>
      <c r="D130" s="161"/>
      <c r="E130" s="161"/>
      <c r="F130" s="161"/>
      <c r="G130" s="162"/>
      <c r="H130" s="164"/>
      <c r="I130" s="73" t="s">
        <v>40</v>
      </c>
      <c r="J130" s="73" t="s">
        <v>41</v>
      </c>
      <c r="K130" s="73" t="s">
        <v>32</v>
      </c>
      <c r="L130" s="74" t="s">
        <v>42</v>
      </c>
      <c r="M130" s="169"/>
      <c r="N130" s="63"/>
      <c r="O130" s="63"/>
    </row>
    <row r="131" spans="1:15" s="80" customFormat="1" x14ac:dyDescent="0.25">
      <c r="A131" s="75"/>
      <c r="B131" s="170"/>
      <c r="C131" s="171"/>
      <c r="D131" s="171"/>
      <c r="E131" s="171"/>
      <c r="F131" s="171"/>
      <c r="G131" s="172"/>
      <c r="H131" s="76" t="s">
        <v>103</v>
      </c>
      <c r="I131" s="77">
        <v>0.6</v>
      </c>
      <c r="J131" s="77">
        <v>0.8</v>
      </c>
      <c r="K131" s="77">
        <v>4</v>
      </c>
      <c r="L131" s="78">
        <v>6</v>
      </c>
      <c r="M131" s="79">
        <f>+I131*J131*K131*L131</f>
        <v>11.52</v>
      </c>
    </row>
    <row r="132" spans="1:15" s="80" customFormat="1" x14ac:dyDescent="0.25">
      <c r="A132" s="75"/>
      <c r="B132" s="173"/>
      <c r="C132" s="174"/>
      <c r="D132" s="174"/>
      <c r="E132" s="174"/>
      <c r="F132" s="174"/>
      <c r="G132" s="175"/>
      <c r="H132" s="76" t="s">
        <v>112</v>
      </c>
      <c r="I132" s="77">
        <v>0.6</v>
      </c>
      <c r="J132" s="77">
        <v>0.6</v>
      </c>
      <c r="K132" s="77">
        <v>1</v>
      </c>
      <c r="L132" s="78">
        <v>6</v>
      </c>
      <c r="M132" s="79">
        <f>+I132*J132*K132*L132</f>
        <v>2.16</v>
      </c>
    </row>
    <row r="133" spans="1:15" s="80" customFormat="1" x14ac:dyDescent="0.25">
      <c r="A133" s="75"/>
      <c r="B133" s="173"/>
      <c r="C133" s="174"/>
      <c r="D133" s="174"/>
      <c r="E133" s="174"/>
      <c r="F133" s="174"/>
      <c r="G133" s="175"/>
      <c r="H133" s="141" t="s">
        <v>124</v>
      </c>
      <c r="I133" s="77"/>
      <c r="J133" s="77"/>
      <c r="K133" s="77"/>
      <c r="L133" s="78"/>
      <c r="M133" s="142">
        <v>0.76</v>
      </c>
    </row>
    <row r="134" spans="1:15" s="80" customFormat="1" x14ac:dyDescent="0.25">
      <c r="A134" s="75"/>
      <c r="B134" s="173"/>
      <c r="C134" s="174"/>
      <c r="D134" s="174"/>
      <c r="E134" s="174"/>
      <c r="F134" s="174"/>
      <c r="G134" s="175"/>
      <c r="H134" s="76"/>
      <c r="I134" s="77"/>
      <c r="J134" s="77"/>
      <c r="K134" s="77"/>
      <c r="L134" s="78"/>
      <c r="M134" s="79"/>
    </row>
    <row r="135" spans="1:15" s="80" customFormat="1" x14ac:dyDescent="0.25">
      <c r="A135" s="75"/>
      <c r="B135" s="173"/>
      <c r="C135" s="174"/>
      <c r="D135" s="174"/>
      <c r="E135" s="174"/>
      <c r="F135" s="174"/>
      <c r="G135" s="175"/>
      <c r="H135" s="76"/>
      <c r="I135" s="77"/>
      <c r="J135" s="77"/>
      <c r="K135" s="77"/>
      <c r="L135" s="78"/>
      <c r="M135" s="79"/>
    </row>
    <row r="136" spans="1:15" s="80" customFormat="1" x14ac:dyDescent="0.25">
      <c r="A136" s="75"/>
      <c r="B136" s="173"/>
      <c r="C136" s="174"/>
      <c r="D136" s="174"/>
      <c r="E136" s="174"/>
      <c r="F136" s="174"/>
      <c r="G136" s="175"/>
      <c r="H136" s="76"/>
      <c r="I136" s="77"/>
      <c r="J136" s="77"/>
      <c r="K136" s="77"/>
      <c r="L136" s="78"/>
      <c r="M136" s="79"/>
    </row>
    <row r="137" spans="1:15" s="80" customFormat="1" x14ac:dyDescent="0.25">
      <c r="A137" s="75"/>
      <c r="B137" s="173"/>
      <c r="C137" s="174"/>
      <c r="D137" s="174"/>
      <c r="E137" s="174"/>
      <c r="F137" s="174"/>
      <c r="G137" s="175"/>
      <c r="H137" s="76"/>
      <c r="I137" s="77"/>
      <c r="J137" s="77"/>
      <c r="K137" s="77"/>
      <c r="L137" s="78"/>
      <c r="M137" s="79"/>
    </row>
    <row r="138" spans="1:15" s="80" customFormat="1" x14ac:dyDescent="0.25">
      <c r="A138" s="75"/>
      <c r="B138" s="173"/>
      <c r="C138" s="174"/>
      <c r="D138" s="174"/>
      <c r="E138" s="174"/>
      <c r="F138" s="174"/>
      <c r="G138" s="175"/>
      <c r="H138" s="76"/>
      <c r="I138" s="77"/>
      <c r="J138" s="77"/>
      <c r="K138" s="77"/>
      <c r="L138" s="78"/>
      <c r="M138" s="79"/>
    </row>
    <row r="139" spans="1:15" s="80" customFormat="1" x14ac:dyDescent="0.25">
      <c r="A139" s="75"/>
      <c r="B139" s="173"/>
      <c r="C139" s="174"/>
      <c r="D139" s="174"/>
      <c r="E139" s="174"/>
      <c r="F139" s="174"/>
      <c r="G139" s="175"/>
      <c r="H139" s="76"/>
      <c r="I139" s="77"/>
      <c r="J139" s="77"/>
      <c r="K139" s="77"/>
      <c r="L139" s="78"/>
      <c r="M139" s="79"/>
    </row>
    <row r="140" spans="1:15" s="80" customFormat="1" x14ac:dyDescent="0.25">
      <c r="A140" s="75"/>
      <c r="B140" s="173"/>
      <c r="C140" s="174"/>
      <c r="D140" s="174"/>
      <c r="E140" s="174"/>
      <c r="F140" s="174"/>
      <c r="G140" s="175"/>
      <c r="H140" s="76"/>
      <c r="I140" s="77"/>
      <c r="J140" s="77"/>
      <c r="K140" s="77"/>
      <c r="L140" s="78"/>
      <c r="M140" s="79"/>
    </row>
    <row r="141" spans="1:15" x14ac:dyDescent="0.25">
      <c r="A141" s="75"/>
      <c r="B141" s="173"/>
      <c r="C141" s="174"/>
      <c r="D141" s="174"/>
      <c r="E141" s="174"/>
      <c r="F141" s="174"/>
      <c r="G141" s="175"/>
      <c r="H141" s="76"/>
      <c r="I141" s="77"/>
      <c r="J141" s="77"/>
      <c r="K141" s="77"/>
      <c r="L141" s="78"/>
      <c r="M141" s="79"/>
      <c r="N141" s="80"/>
      <c r="O141" s="80"/>
    </row>
    <row r="142" spans="1:15" ht="15.75" thickBot="1" x14ac:dyDescent="0.3">
      <c r="A142" s="64"/>
      <c r="B142" s="176"/>
      <c r="C142" s="177"/>
      <c r="D142" s="177"/>
      <c r="E142" s="177"/>
      <c r="F142" s="177"/>
      <c r="G142" s="178"/>
      <c r="H142" s="179" t="s">
        <v>27</v>
      </c>
      <c r="I142" s="180"/>
      <c r="J142" s="180"/>
      <c r="K142" s="181"/>
      <c r="L142" s="82"/>
      <c r="M142" s="81">
        <f>ROUND(SUM(M131:M141),2)</f>
        <v>14.44</v>
      </c>
    </row>
    <row r="143" spans="1:15" ht="15.75" thickBot="1" x14ac:dyDescent="0.3"/>
    <row r="144" spans="1:15" ht="41.25" customHeight="1" thickBot="1" x14ac:dyDescent="0.3">
      <c r="B144" s="182"/>
      <c r="C144" s="184" t="s">
        <v>36</v>
      </c>
      <c r="D144" s="185"/>
      <c r="E144" s="185"/>
      <c r="F144" s="185"/>
      <c r="G144" s="185"/>
      <c r="H144" s="185"/>
      <c r="I144" s="185"/>
      <c r="J144" s="185"/>
      <c r="K144" s="185"/>
      <c r="L144" s="184"/>
      <c r="M144" s="186"/>
    </row>
    <row r="145" spans="1:15" ht="17.25" customHeight="1" x14ac:dyDescent="0.25">
      <c r="A145" s="64"/>
      <c r="B145" s="183"/>
      <c r="C145" s="189" t="s">
        <v>37</v>
      </c>
      <c r="D145" s="190"/>
      <c r="E145" s="190"/>
      <c r="F145" s="190"/>
      <c r="G145" s="190"/>
      <c r="H145" s="190"/>
      <c r="I145" s="190"/>
      <c r="J145" s="190"/>
      <c r="K145" s="191"/>
      <c r="L145" s="187"/>
      <c r="M145" s="188"/>
    </row>
    <row r="146" spans="1:15" ht="15.75" thickBot="1" x14ac:dyDescent="0.3">
      <c r="A146" s="64"/>
      <c r="B146" s="183"/>
      <c r="C146" s="192"/>
      <c r="D146" s="193"/>
      <c r="E146" s="193"/>
      <c r="F146" s="193"/>
      <c r="G146" s="193"/>
      <c r="H146" s="193"/>
      <c r="I146" s="193"/>
      <c r="J146" s="193"/>
      <c r="K146" s="194"/>
      <c r="L146" s="187"/>
      <c r="M146" s="188"/>
    </row>
    <row r="147" spans="1:15" ht="15" customHeight="1" x14ac:dyDescent="0.25">
      <c r="A147" s="64"/>
      <c r="B147" s="65"/>
      <c r="C147" s="66"/>
      <c r="D147" s="66"/>
      <c r="E147" s="66"/>
      <c r="F147" s="66"/>
      <c r="G147" s="67"/>
      <c r="H147" s="67"/>
      <c r="I147" s="68" t="s">
        <v>1</v>
      </c>
      <c r="J147" s="69"/>
      <c r="K147" s="69"/>
      <c r="L147" s="69"/>
      <c r="M147" s="70"/>
    </row>
    <row r="148" spans="1:15" ht="15" customHeight="1" x14ac:dyDescent="0.25">
      <c r="A148" s="64"/>
      <c r="B148" s="71" t="s">
        <v>38</v>
      </c>
      <c r="C148" s="195">
        <f>+'PPTO '!$C$16</f>
        <v>2.06</v>
      </c>
      <c r="D148" s="195"/>
      <c r="E148" s="195"/>
      <c r="F148" s="195"/>
      <c r="G148" s="195"/>
      <c r="H148" s="196" t="str">
        <f>+'PPTO '!$D$16</f>
        <v>CONCRETO CLASE D,f' c =3000 PSI (BASES)</v>
      </c>
      <c r="I148" s="197"/>
      <c r="J148" s="197"/>
      <c r="K148" s="197"/>
      <c r="L148" s="197"/>
      <c r="M148" s="198"/>
    </row>
    <row r="149" spans="1:15" x14ac:dyDescent="0.25">
      <c r="A149" s="64"/>
      <c r="B149" s="71" t="s">
        <v>23</v>
      </c>
      <c r="C149" s="195" t="str">
        <f>+'PPTO '!$D$10</f>
        <v>CONSTRUCCION ESTRUCTURA NUEVA</v>
      </c>
      <c r="D149" s="195"/>
      <c r="E149" s="195"/>
      <c r="F149" s="195"/>
      <c r="G149" s="195"/>
      <c r="H149" s="199"/>
      <c r="I149" s="200"/>
      <c r="J149" s="200"/>
      <c r="K149" s="200"/>
      <c r="L149" s="200"/>
      <c r="M149" s="201"/>
    </row>
    <row r="150" spans="1:15" ht="15.75" thickBot="1" x14ac:dyDescent="0.3">
      <c r="A150" s="64"/>
      <c r="B150" s="72" t="s">
        <v>3</v>
      </c>
      <c r="C150" s="205" t="str">
        <f>+'PPTO '!$E$16</f>
        <v>M3</v>
      </c>
      <c r="D150" s="205"/>
      <c r="E150" s="205"/>
      <c r="F150" s="205"/>
      <c r="G150" s="205"/>
      <c r="H150" s="202"/>
      <c r="I150" s="203"/>
      <c r="J150" s="203"/>
      <c r="K150" s="203"/>
      <c r="L150" s="203"/>
      <c r="M150" s="204"/>
    </row>
    <row r="151" spans="1:15" x14ac:dyDescent="0.25">
      <c r="A151" s="64"/>
      <c r="B151" s="157" t="s">
        <v>39</v>
      </c>
      <c r="C151" s="158"/>
      <c r="D151" s="158"/>
      <c r="E151" s="158"/>
      <c r="F151" s="158"/>
      <c r="G151" s="159"/>
      <c r="H151" s="163" t="s">
        <v>5</v>
      </c>
      <c r="I151" s="165" t="s">
        <v>22</v>
      </c>
      <c r="J151" s="166"/>
      <c r="K151" s="166"/>
      <c r="L151" s="167"/>
      <c r="M151" s="168" t="s">
        <v>27</v>
      </c>
    </row>
    <row r="152" spans="1:15" s="80" customFormat="1" ht="15.75" thickBot="1" x14ac:dyDescent="0.3">
      <c r="A152" s="64"/>
      <c r="B152" s="160"/>
      <c r="C152" s="161"/>
      <c r="D152" s="161"/>
      <c r="E152" s="161"/>
      <c r="F152" s="161"/>
      <c r="G152" s="162"/>
      <c r="H152" s="164"/>
      <c r="I152" s="73" t="s">
        <v>40</v>
      </c>
      <c r="J152" s="73" t="s">
        <v>41</v>
      </c>
      <c r="K152" s="73" t="s">
        <v>32</v>
      </c>
      <c r="L152" s="74" t="s">
        <v>42</v>
      </c>
      <c r="M152" s="169"/>
      <c r="N152" s="63"/>
      <c r="O152" s="63"/>
    </row>
    <row r="153" spans="1:15" s="80" customFormat="1" x14ac:dyDescent="0.25">
      <c r="A153" s="75"/>
      <c r="B153" s="170"/>
      <c r="C153" s="171"/>
      <c r="D153" s="171"/>
      <c r="E153" s="171"/>
      <c r="F153" s="171"/>
      <c r="G153" s="172"/>
      <c r="H153" s="76" t="s">
        <v>119</v>
      </c>
      <c r="I153" s="77">
        <v>0.8</v>
      </c>
      <c r="J153" s="77">
        <v>0.8</v>
      </c>
      <c r="K153" s="77">
        <v>0.1</v>
      </c>
      <c r="L153" s="78">
        <v>6</v>
      </c>
      <c r="M153" s="79">
        <f>+I153*J153*K153*L153</f>
        <v>0.38400000000000012</v>
      </c>
    </row>
    <row r="154" spans="1:15" s="80" customFormat="1" x14ac:dyDescent="0.25">
      <c r="A154" s="75"/>
      <c r="B154" s="173"/>
      <c r="C154" s="174"/>
      <c r="D154" s="174"/>
      <c r="E154" s="174"/>
      <c r="F154" s="174"/>
      <c r="G154" s="175"/>
      <c r="H154" s="76"/>
      <c r="I154" s="77"/>
      <c r="J154" s="77"/>
      <c r="K154" s="77"/>
      <c r="L154" s="78"/>
      <c r="M154" s="79"/>
    </row>
    <row r="155" spans="1:15" s="80" customFormat="1" x14ac:dyDescent="0.25">
      <c r="A155" s="75"/>
      <c r="B155" s="173"/>
      <c r="C155" s="174"/>
      <c r="D155" s="174"/>
      <c r="E155" s="174"/>
      <c r="F155" s="174"/>
      <c r="G155" s="175"/>
      <c r="H155" s="76"/>
      <c r="I155" s="77"/>
      <c r="J155" s="77"/>
      <c r="K155" s="77"/>
      <c r="L155" s="78"/>
      <c r="M155" s="79"/>
    </row>
    <row r="156" spans="1:15" s="80" customFormat="1" x14ac:dyDescent="0.25">
      <c r="A156" s="75"/>
      <c r="B156" s="173"/>
      <c r="C156" s="174"/>
      <c r="D156" s="174"/>
      <c r="E156" s="174"/>
      <c r="F156" s="174"/>
      <c r="G156" s="175"/>
      <c r="H156" s="76"/>
      <c r="I156" s="77"/>
      <c r="J156" s="77"/>
      <c r="K156" s="77"/>
      <c r="L156" s="78"/>
      <c r="M156" s="79"/>
    </row>
    <row r="157" spans="1:15" s="80" customFormat="1" x14ac:dyDescent="0.25">
      <c r="A157" s="75"/>
      <c r="B157" s="173"/>
      <c r="C157" s="174"/>
      <c r="D157" s="174"/>
      <c r="E157" s="174"/>
      <c r="F157" s="174"/>
      <c r="G157" s="175"/>
      <c r="H157" s="76"/>
      <c r="I157" s="77"/>
      <c r="J157" s="77"/>
      <c r="K157" s="77"/>
      <c r="L157" s="78"/>
      <c r="M157" s="79"/>
    </row>
    <row r="158" spans="1:15" s="80" customFormat="1" x14ac:dyDescent="0.25">
      <c r="A158" s="75"/>
      <c r="B158" s="173"/>
      <c r="C158" s="174"/>
      <c r="D158" s="174"/>
      <c r="E158" s="174"/>
      <c r="F158" s="174"/>
      <c r="G158" s="175"/>
      <c r="H158" s="76"/>
      <c r="I158" s="77"/>
      <c r="J158" s="77"/>
      <c r="K158" s="77"/>
      <c r="L158" s="78"/>
      <c r="M158" s="79"/>
    </row>
    <row r="159" spans="1:15" s="80" customFormat="1" x14ac:dyDescent="0.25">
      <c r="A159" s="75"/>
      <c r="B159" s="173"/>
      <c r="C159" s="174"/>
      <c r="D159" s="174"/>
      <c r="E159" s="174"/>
      <c r="F159" s="174"/>
      <c r="G159" s="175"/>
      <c r="H159" s="76"/>
      <c r="I159" s="77"/>
      <c r="J159" s="77"/>
      <c r="K159" s="77"/>
      <c r="L159" s="78"/>
      <c r="M159" s="79"/>
    </row>
    <row r="160" spans="1:15" s="80" customFormat="1" x14ac:dyDescent="0.25">
      <c r="A160" s="75"/>
      <c r="B160" s="173"/>
      <c r="C160" s="174"/>
      <c r="D160" s="174"/>
      <c r="E160" s="174"/>
      <c r="F160" s="174"/>
      <c r="G160" s="175"/>
      <c r="H160" s="76"/>
      <c r="I160" s="77"/>
      <c r="J160" s="77"/>
      <c r="K160" s="77"/>
      <c r="L160" s="78"/>
      <c r="M160" s="79"/>
    </row>
    <row r="161" spans="1:15" s="80" customFormat="1" x14ac:dyDescent="0.25">
      <c r="A161" s="75"/>
      <c r="B161" s="173"/>
      <c r="C161" s="174"/>
      <c r="D161" s="174"/>
      <c r="E161" s="174"/>
      <c r="F161" s="174"/>
      <c r="G161" s="175"/>
      <c r="H161" s="76"/>
      <c r="I161" s="77"/>
      <c r="J161" s="77"/>
      <c r="K161" s="77"/>
      <c r="L161" s="78"/>
      <c r="M161" s="79"/>
    </row>
    <row r="162" spans="1:15" s="80" customFormat="1" x14ac:dyDescent="0.25">
      <c r="A162" s="75"/>
      <c r="B162" s="173"/>
      <c r="C162" s="174"/>
      <c r="D162" s="174"/>
      <c r="E162" s="174"/>
      <c r="F162" s="174"/>
      <c r="G162" s="175"/>
      <c r="H162" s="76"/>
      <c r="I162" s="77"/>
      <c r="J162" s="77"/>
      <c r="K162" s="77"/>
      <c r="L162" s="78"/>
      <c r="M162" s="79"/>
    </row>
    <row r="163" spans="1:15" x14ac:dyDescent="0.25">
      <c r="A163" s="75"/>
      <c r="B163" s="173"/>
      <c r="C163" s="174"/>
      <c r="D163" s="174"/>
      <c r="E163" s="174"/>
      <c r="F163" s="174"/>
      <c r="G163" s="175"/>
      <c r="H163" s="76"/>
      <c r="I163" s="77"/>
      <c r="J163" s="77"/>
      <c r="K163" s="77"/>
      <c r="L163" s="78"/>
      <c r="M163" s="79"/>
      <c r="N163" s="80"/>
      <c r="O163" s="80"/>
    </row>
    <row r="164" spans="1:15" ht="15.75" thickBot="1" x14ac:dyDescent="0.3">
      <c r="A164" s="64"/>
      <c r="B164" s="176"/>
      <c r="C164" s="177"/>
      <c r="D164" s="177"/>
      <c r="E164" s="177"/>
      <c r="F164" s="177"/>
      <c r="G164" s="178"/>
      <c r="H164" s="179" t="s">
        <v>27</v>
      </c>
      <c r="I164" s="180"/>
      <c r="J164" s="180"/>
      <c r="K164" s="181"/>
      <c r="L164" s="82"/>
      <c r="M164" s="81">
        <f>ROUND(SUM(M153:M163),2)</f>
        <v>0.38</v>
      </c>
    </row>
    <row r="165" spans="1:15" ht="15.75" thickBot="1" x14ac:dyDescent="0.3"/>
    <row r="166" spans="1:15" ht="41.25" customHeight="1" thickBot="1" x14ac:dyDescent="0.3">
      <c r="B166" s="182"/>
      <c r="C166" s="184" t="s">
        <v>36</v>
      </c>
      <c r="D166" s="185"/>
      <c r="E166" s="185"/>
      <c r="F166" s="185"/>
      <c r="G166" s="185"/>
      <c r="H166" s="185"/>
      <c r="I166" s="185"/>
      <c r="J166" s="185"/>
      <c r="K166" s="185"/>
      <c r="L166" s="184"/>
      <c r="M166" s="186"/>
    </row>
    <row r="167" spans="1:15" ht="17.25" customHeight="1" x14ac:dyDescent="0.25">
      <c r="A167" s="64"/>
      <c r="B167" s="183"/>
      <c r="C167" s="189" t="s">
        <v>37</v>
      </c>
      <c r="D167" s="190"/>
      <c r="E167" s="190"/>
      <c r="F167" s="190"/>
      <c r="G167" s="190"/>
      <c r="H167" s="190"/>
      <c r="I167" s="190"/>
      <c r="J167" s="190"/>
      <c r="K167" s="191"/>
      <c r="L167" s="187"/>
      <c r="M167" s="188"/>
    </row>
    <row r="168" spans="1:15" ht="15.75" thickBot="1" x14ac:dyDescent="0.3">
      <c r="A168" s="64"/>
      <c r="B168" s="183"/>
      <c r="C168" s="192"/>
      <c r="D168" s="193"/>
      <c r="E168" s="193"/>
      <c r="F168" s="193"/>
      <c r="G168" s="193"/>
      <c r="H168" s="193"/>
      <c r="I168" s="193"/>
      <c r="J168" s="193"/>
      <c r="K168" s="194"/>
      <c r="L168" s="187"/>
      <c r="M168" s="188"/>
    </row>
    <row r="169" spans="1:15" ht="15" customHeight="1" x14ac:dyDescent="0.25">
      <c r="A169" s="64"/>
      <c r="B169" s="65"/>
      <c r="C169" s="66"/>
      <c r="D169" s="66"/>
      <c r="E169" s="66"/>
      <c r="F169" s="66"/>
      <c r="G169" s="67"/>
      <c r="H169" s="67"/>
      <c r="I169" s="68" t="s">
        <v>1</v>
      </c>
      <c r="J169" s="69"/>
      <c r="K169" s="69"/>
      <c r="L169" s="69"/>
      <c r="M169" s="70"/>
    </row>
    <row r="170" spans="1:15" ht="15" customHeight="1" x14ac:dyDescent="0.25">
      <c r="A170" s="64"/>
      <c r="B170" s="71" t="s">
        <v>38</v>
      </c>
      <c r="C170" s="195">
        <f>+'PPTO '!$C$17</f>
        <v>2.0699999999999998</v>
      </c>
      <c r="D170" s="195"/>
      <c r="E170" s="195"/>
      <c r="F170" s="195"/>
      <c r="G170" s="195"/>
      <c r="H170" s="196" t="str">
        <f>+'PPTO '!$D$17</f>
        <v>ACERO FIGURADO 60000 PSI</v>
      </c>
      <c r="I170" s="197"/>
      <c r="J170" s="197"/>
      <c r="K170" s="197"/>
      <c r="L170" s="197"/>
      <c r="M170" s="198"/>
    </row>
    <row r="171" spans="1:15" x14ac:dyDescent="0.25">
      <c r="A171" s="64"/>
      <c r="B171" s="71" t="s">
        <v>23</v>
      </c>
      <c r="C171" s="195" t="str">
        <f>+'PPTO '!$D$10</f>
        <v>CONSTRUCCION ESTRUCTURA NUEVA</v>
      </c>
      <c r="D171" s="195"/>
      <c r="E171" s="195"/>
      <c r="F171" s="195"/>
      <c r="G171" s="195"/>
      <c r="H171" s="199"/>
      <c r="I171" s="200"/>
      <c r="J171" s="200"/>
      <c r="K171" s="200"/>
      <c r="L171" s="200"/>
      <c r="M171" s="201"/>
    </row>
    <row r="172" spans="1:15" ht="15.75" thickBot="1" x14ac:dyDescent="0.3">
      <c r="A172" s="64"/>
      <c r="B172" s="72" t="s">
        <v>3</v>
      </c>
      <c r="C172" s="205" t="str">
        <f>+'PPTO '!$E$17</f>
        <v>KG</v>
      </c>
      <c r="D172" s="205"/>
      <c r="E172" s="205"/>
      <c r="F172" s="205"/>
      <c r="G172" s="205"/>
      <c r="H172" s="202"/>
      <c r="I172" s="203"/>
      <c r="J172" s="203"/>
      <c r="K172" s="203"/>
      <c r="L172" s="203"/>
      <c r="M172" s="204"/>
    </row>
    <row r="173" spans="1:15" x14ac:dyDescent="0.25">
      <c r="A173" s="64"/>
      <c r="B173" s="157" t="s">
        <v>39</v>
      </c>
      <c r="C173" s="158"/>
      <c r="D173" s="158"/>
      <c r="E173" s="158"/>
      <c r="F173" s="158"/>
      <c r="G173" s="159"/>
      <c r="H173" s="163" t="s">
        <v>5</v>
      </c>
      <c r="I173" s="165" t="s">
        <v>22</v>
      </c>
      <c r="J173" s="166"/>
      <c r="K173" s="166"/>
      <c r="L173" s="167"/>
      <c r="M173" s="168" t="s">
        <v>27</v>
      </c>
    </row>
    <row r="174" spans="1:15" s="80" customFormat="1" ht="15.75" thickBot="1" x14ac:dyDescent="0.3">
      <c r="A174" s="64"/>
      <c r="B174" s="160"/>
      <c r="C174" s="161"/>
      <c r="D174" s="161"/>
      <c r="E174" s="161"/>
      <c r="F174" s="161"/>
      <c r="G174" s="162"/>
      <c r="H174" s="164"/>
      <c r="I174" s="73" t="s">
        <v>40</v>
      </c>
      <c r="J174" s="73" t="s">
        <v>121</v>
      </c>
      <c r="K174" s="73" t="s">
        <v>2</v>
      </c>
      <c r="L174" s="74" t="s">
        <v>42</v>
      </c>
      <c r="M174" s="169"/>
      <c r="N174" s="63"/>
      <c r="O174" s="63"/>
    </row>
    <row r="175" spans="1:15" s="80" customFormat="1" x14ac:dyDescent="0.25">
      <c r="A175" s="75"/>
      <c r="B175" s="170"/>
      <c r="C175" s="171"/>
      <c r="D175" s="171"/>
      <c r="E175" s="171"/>
      <c r="F175" s="171"/>
      <c r="G175" s="172"/>
      <c r="H175" s="76" t="s">
        <v>120</v>
      </c>
      <c r="I175" s="77">
        <v>0.8</v>
      </c>
      <c r="J175" s="77">
        <v>0.99399999999999999</v>
      </c>
      <c r="K175" s="77">
        <v>8</v>
      </c>
      <c r="L175" s="78">
        <v>6</v>
      </c>
      <c r="M175" s="79">
        <f>+I175*J175*K175*L175</f>
        <v>38.169600000000003</v>
      </c>
    </row>
    <row r="176" spans="1:15" s="80" customFormat="1" x14ac:dyDescent="0.25">
      <c r="A176" s="75"/>
      <c r="B176" s="173"/>
      <c r="C176" s="174"/>
      <c r="D176" s="174"/>
      <c r="E176" s="174"/>
      <c r="F176" s="174"/>
      <c r="G176" s="175"/>
      <c r="H176" s="141" t="s">
        <v>125</v>
      </c>
      <c r="I176" s="77"/>
      <c r="J176" s="77"/>
      <c r="K176" s="77"/>
      <c r="L176" s="78"/>
      <c r="M176" s="142">
        <v>-3.5196000000000001</v>
      </c>
    </row>
    <row r="177" spans="1:15" s="80" customFormat="1" x14ac:dyDescent="0.25">
      <c r="A177" s="75"/>
      <c r="B177" s="173"/>
      <c r="C177" s="174"/>
      <c r="D177" s="174"/>
      <c r="E177" s="174"/>
      <c r="F177" s="174"/>
      <c r="G177" s="175"/>
      <c r="H177" s="76"/>
      <c r="I177" s="77"/>
      <c r="J177" s="77"/>
      <c r="K177" s="77"/>
      <c r="L177" s="78"/>
      <c r="M177" s="79"/>
    </row>
    <row r="178" spans="1:15" s="80" customFormat="1" x14ac:dyDescent="0.25">
      <c r="A178" s="75"/>
      <c r="B178" s="173"/>
      <c r="C178" s="174"/>
      <c r="D178" s="174"/>
      <c r="E178" s="174"/>
      <c r="F178" s="174"/>
      <c r="G178" s="175"/>
      <c r="H178" s="76"/>
      <c r="I178" s="77"/>
      <c r="J178" s="77"/>
      <c r="K178" s="77"/>
      <c r="L178" s="78"/>
      <c r="M178" s="79"/>
    </row>
    <row r="179" spans="1:15" s="80" customFormat="1" x14ac:dyDescent="0.25">
      <c r="A179" s="75"/>
      <c r="B179" s="173"/>
      <c r="C179" s="174"/>
      <c r="D179" s="174"/>
      <c r="E179" s="174"/>
      <c r="F179" s="174"/>
      <c r="G179" s="175"/>
      <c r="H179" s="76"/>
      <c r="I179" s="77"/>
      <c r="J179" s="77"/>
      <c r="K179" s="77"/>
      <c r="L179" s="78"/>
      <c r="M179" s="79"/>
    </row>
    <row r="180" spans="1:15" s="80" customFormat="1" x14ac:dyDescent="0.25">
      <c r="A180" s="75"/>
      <c r="B180" s="173"/>
      <c r="C180" s="174"/>
      <c r="D180" s="174"/>
      <c r="E180" s="174"/>
      <c r="F180" s="174"/>
      <c r="G180" s="175"/>
      <c r="H180" s="76"/>
      <c r="I180" s="77"/>
      <c r="J180" s="77"/>
      <c r="K180" s="77"/>
      <c r="L180" s="78"/>
      <c r="M180" s="79"/>
    </row>
    <row r="181" spans="1:15" s="80" customFormat="1" x14ac:dyDescent="0.25">
      <c r="A181" s="75"/>
      <c r="B181" s="173"/>
      <c r="C181" s="174"/>
      <c r="D181" s="174"/>
      <c r="E181" s="174"/>
      <c r="F181" s="174"/>
      <c r="G181" s="175"/>
      <c r="H181" s="76"/>
      <c r="I181" s="77"/>
      <c r="J181" s="77"/>
      <c r="K181" s="77"/>
      <c r="L181" s="78"/>
      <c r="M181" s="79"/>
    </row>
    <row r="182" spans="1:15" s="80" customFormat="1" x14ac:dyDescent="0.25">
      <c r="A182" s="75"/>
      <c r="B182" s="173"/>
      <c r="C182" s="174"/>
      <c r="D182" s="174"/>
      <c r="E182" s="174"/>
      <c r="F182" s="174"/>
      <c r="G182" s="175"/>
      <c r="H182" s="76"/>
      <c r="I182" s="77"/>
      <c r="J182" s="77"/>
      <c r="K182" s="77"/>
      <c r="L182" s="78"/>
      <c r="M182" s="79"/>
    </row>
    <row r="183" spans="1:15" s="80" customFormat="1" x14ac:dyDescent="0.25">
      <c r="A183" s="75"/>
      <c r="B183" s="173"/>
      <c r="C183" s="174"/>
      <c r="D183" s="174"/>
      <c r="E183" s="174"/>
      <c r="F183" s="174"/>
      <c r="G183" s="175"/>
      <c r="H183" s="76"/>
      <c r="I183" s="77"/>
      <c r="J183" s="77"/>
      <c r="K183" s="77"/>
      <c r="L183" s="78"/>
      <c r="M183" s="79"/>
    </row>
    <row r="184" spans="1:15" s="80" customFormat="1" x14ac:dyDescent="0.25">
      <c r="A184" s="75"/>
      <c r="B184" s="173"/>
      <c r="C184" s="174"/>
      <c r="D184" s="174"/>
      <c r="E184" s="174"/>
      <c r="F184" s="174"/>
      <c r="G184" s="175"/>
      <c r="H184" s="76"/>
      <c r="I184" s="77"/>
      <c r="J184" s="77"/>
      <c r="K184" s="77"/>
      <c r="L184" s="78"/>
      <c r="M184" s="79"/>
    </row>
    <row r="185" spans="1:15" x14ac:dyDescent="0.25">
      <c r="A185" s="75"/>
      <c r="B185" s="173"/>
      <c r="C185" s="174"/>
      <c r="D185" s="174"/>
      <c r="E185" s="174"/>
      <c r="F185" s="174"/>
      <c r="G185" s="175"/>
      <c r="H185" s="76"/>
      <c r="I185" s="77"/>
      <c r="J185" s="77"/>
      <c r="K185" s="77"/>
      <c r="L185" s="78"/>
      <c r="M185" s="79"/>
      <c r="N185" s="80"/>
      <c r="O185" s="80"/>
    </row>
    <row r="186" spans="1:15" ht="15.75" thickBot="1" x14ac:dyDescent="0.3">
      <c r="A186" s="64"/>
      <c r="B186" s="176"/>
      <c r="C186" s="177"/>
      <c r="D186" s="177"/>
      <c r="E186" s="177"/>
      <c r="F186" s="177"/>
      <c r="G186" s="178"/>
      <c r="H186" s="179" t="s">
        <v>27</v>
      </c>
      <c r="I186" s="180"/>
      <c r="J186" s="180"/>
      <c r="K186" s="181"/>
      <c r="L186" s="82"/>
      <c r="M186" s="81">
        <f>ROUND(SUM(M175:M185),2)</f>
        <v>34.65</v>
      </c>
    </row>
    <row r="187" spans="1:15" ht="15.75" thickBot="1" x14ac:dyDescent="0.3"/>
    <row r="188" spans="1:15" ht="41.25" customHeight="1" thickBot="1" x14ac:dyDescent="0.3">
      <c r="B188" s="182"/>
      <c r="C188" s="184" t="s">
        <v>36</v>
      </c>
      <c r="D188" s="185"/>
      <c r="E188" s="185"/>
      <c r="F188" s="185"/>
      <c r="G188" s="185"/>
      <c r="H188" s="185"/>
      <c r="I188" s="185"/>
      <c r="J188" s="185"/>
      <c r="K188" s="185"/>
      <c r="L188" s="184"/>
      <c r="M188" s="186"/>
    </row>
    <row r="189" spans="1:15" ht="17.25" customHeight="1" x14ac:dyDescent="0.25">
      <c r="A189" s="64"/>
      <c r="B189" s="183"/>
      <c r="C189" s="189" t="s">
        <v>37</v>
      </c>
      <c r="D189" s="190"/>
      <c r="E189" s="190"/>
      <c r="F189" s="190"/>
      <c r="G189" s="190"/>
      <c r="H189" s="190"/>
      <c r="I189" s="190"/>
      <c r="J189" s="190"/>
      <c r="K189" s="191"/>
      <c r="L189" s="187"/>
      <c r="M189" s="188"/>
    </row>
    <row r="190" spans="1:15" ht="15.75" thickBot="1" x14ac:dyDescent="0.3">
      <c r="A190" s="64"/>
      <c r="B190" s="183"/>
      <c r="C190" s="192"/>
      <c r="D190" s="193"/>
      <c r="E190" s="193"/>
      <c r="F190" s="193"/>
      <c r="G190" s="193"/>
      <c r="H190" s="193"/>
      <c r="I190" s="193"/>
      <c r="J190" s="193"/>
      <c r="K190" s="194"/>
      <c r="L190" s="187"/>
      <c r="M190" s="188"/>
    </row>
    <row r="191" spans="1:15" ht="15" customHeight="1" x14ac:dyDescent="0.25">
      <c r="A191" s="64"/>
      <c r="B191" s="65"/>
      <c r="C191" s="66"/>
      <c r="D191" s="66"/>
      <c r="E191" s="66"/>
      <c r="F191" s="66"/>
      <c r="G191" s="67"/>
      <c r="H191" s="67"/>
      <c r="I191" s="68" t="s">
        <v>1</v>
      </c>
      <c r="J191" s="69"/>
      <c r="K191" s="69"/>
      <c r="L191" s="69"/>
      <c r="M191" s="70"/>
    </row>
    <row r="192" spans="1:15" ht="15" customHeight="1" x14ac:dyDescent="0.25">
      <c r="A192" s="64"/>
      <c r="B192" s="71" t="s">
        <v>38</v>
      </c>
      <c r="C192" s="195">
        <f>+'PPTO '!$C$18</f>
        <v>2.08</v>
      </c>
      <c r="D192" s="195"/>
      <c r="E192" s="195"/>
      <c r="F192" s="195"/>
      <c r="G192" s="195"/>
      <c r="H192" s="196" t="str">
        <f>+'PPTO '!$D$18</f>
        <v>SUMINISTRO E INSTALACION TAPA DE ALFAJOR =1/4" CON RIGIZADORES Y MARCO EN ÁNGULO. (0.60X0.60)M O SIMILAR PARA ESTRUCTURA NUEVA INCLUYE ANTICORROSIVO</v>
      </c>
      <c r="I192" s="197"/>
      <c r="J192" s="197"/>
      <c r="K192" s="197"/>
      <c r="L192" s="197"/>
      <c r="M192" s="198"/>
    </row>
    <row r="193" spans="1:15" x14ac:dyDescent="0.25">
      <c r="A193" s="64"/>
      <c r="B193" s="71" t="s">
        <v>23</v>
      </c>
      <c r="C193" s="195" t="str">
        <f>+'PPTO '!$D$10</f>
        <v>CONSTRUCCION ESTRUCTURA NUEVA</v>
      </c>
      <c r="D193" s="195"/>
      <c r="E193" s="195"/>
      <c r="F193" s="195"/>
      <c r="G193" s="195"/>
      <c r="H193" s="199"/>
      <c r="I193" s="200"/>
      <c r="J193" s="200"/>
      <c r="K193" s="200"/>
      <c r="L193" s="200"/>
      <c r="M193" s="201"/>
    </row>
    <row r="194" spans="1:15" ht="15.75" thickBot="1" x14ac:dyDescent="0.3">
      <c r="A194" s="64"/>
      <c r="B194" s="72" t="s">
        <v>3</v>
      </c>
      <c r="C194" s="205" t="str">
        <f>+'PPTO '!$E$18</f>
        <v>UND</v>
      </c>
      <c r="D194" s="205"/>
      <c r="E194" s="205"/>
      <c r="F194" s="205"/>
      <c r="G194" s="205"/>
      <c r="H194" s="202"/>
      <c r="I194" s="203"/>
      <c r="J194" s="203"/>
      <c r="K194" s="203"/>
      <c r="L194" s="203"/>
      <c r="M194" s="204"/>
    </row>
    <row r="195" spans="1:15" x14ac:dyDescent="0.25">
      <c r="A195" s="64"/>
      <c r="B195" s="157" t="s">
        <v>39</v>
      </c>
      <c r="C195" s="158"/>
      <c r="D195" s="158"/>
      <c r="E195" s="158"/>
      <c r="F195" s="158"/>
      <c r="G195" s="159"/>
      <c r="H195" s="163" t="s">
        <v>5</v>
      </c>
      <c r="I195" s="165" t="s">
        <v>22</v>
      </c>
      <c r="J195" s="166"/>
      <c r="K195" s="166"/>
      <c r="L195" s="167"/>
      <c r="M195" s="168" t="s">
        <v>27</v>
      </c>
    </row>
    <row r="196" spans="1:15" s="80" customFormat="1" ht="15.75" thickBot="1" x14ac:dyDescent="0.3">
      <c r="A196" s="64"/>
      <c r="B196" s="160"/>
      <c r="C196" s="161"/>
      <c r="D196" s="161"/>
      <c r="E196" s="161"/>
      <c r="F196" s="161"/>
      <c r="G196" s="162"/>
      <c r="H196" s="164"/>
      <c r="I196" s="73" t="s">
        <v>40</v>
      </c>
      <c r="J196" s="73" t="s">
        <v>41</v>
      </c>
      <c r="K196" s="73" t="s">
        <v>104</v>
      </c>
      <c r="L196" s="74" t="s">
        <v>105</v>
      </c>
      <c r="M196" s="169"/>
      <c r="N196" s="63"/>
      <c r="O196" s="63"/>
    </row>
    <row r="197" spans="1:15" s="80" customFormat="1" x14ac:dyDescent="0.25">
      <c r="A197" s="75"/>
      <c r="B197" s="170"/>
      <c r="C197" s="171"/>
      <c r="D197" s="171"/>
      <c r="E197" s="171"/>
      <c r="F197" s="171"/>
      <c r="G197" s="172"/>
      <c r="H197" s="76" t="s">
        <v>60</v>
      </c>
      <c r="I197" s="77"/>
      <c r="J197" s="77"/>
      <c r="K197" s="77"/>
      <c r="L197" s="78">
        <v>6</v>
      </c>
      <c r="M197" s="79">
        <f>+L197</f>
        <v>6</v>
      </c>
    </row>
    <row r="198" spans="1:15" s="80" customFormat="1" x14ac:dyDescent="0.25">
      <c r="A198" s="75"/>
      <c r="B198" s="173"/>
      <c r="C198" s="174"/>
      <c r="D198" s="174"/>
      <c r="E198" s="174"/>
      <c r="F198" s="174"/>
      <c r="G198" s="175"/>
      <c r="H198" s="76"/>
      <c r="I198" s="77"/>
      <c r="J198" s="77"/>
      <c r="K198" s="77"/>
      <c r="L198" s="78"/>
      <c r="M198" s="79"/>
    </row>
    <row r="199" spans="1:15" s="80" customFormat="1" x14ac:dyDescent="0.25">
      <c r="A199" s="75"/>
      <c r="B199" s="173"/>
      <c r="C199" s="174"/>
      <c r="D199" s="174"/>
      <c r="E199" s="174"/>
      <c r="F199" s="174"/>
      <c r="G199" s="175"/>
      <c r="H199" s="76"/>
      <c r="I199" s="77"/>
      <c r="J199" s="77"/>
      <c r="K199" s="77"/>
      <c r="L199" s="78"/>
      <c r="M199" s="79"/>
    </row>
    <row r="200" spans="1:15" s="80" customFormat="1" x14ac:dyDescent="0.25">
      <c r="A200" s="75"/>
      <c r="B200" s="173"/>
      <c r="C200" s="174"/>
      <c r="D200" s="174"/>
      <c r="E200" s="174"/>
      <c r="F200" s="174"/>
      <c r="G200" s="175"/>
      <c r="H200" s="76"/>
      <c r="I200" s="77"/>
      <c r="J200" s="77"/>
      <c r="K200" s="77"/>
      <c r="L200" s="78"/>
      <c r="M200" s="79"/>
    </row>
    <row r="201" spans="1:15" x14ac:dyDescent="0.25">
      <c r="A201" s="75"/>
      <c r="B201" s="173"/>
      <c r="C201" s="174"/>
      <c r="D201" s="174"/>
      <c r="E201" s="174"/>
      <c r="F201" s="174"/>
      <c r="G201" s="175"/>
      <c r="H201" s="76"/>
      <c r="I201" s="77"/>
      <c r="J201" s="77"/>
      <c r="K201" s="77"/>
      <c r="L201" s="78"/>
      <c r="M201" s="79"/>
      <c r="N201" s="80"/>
      <c r="O201" s="80"/>
    </row>
    <row r="202" spans="1:15" ht="15.75" thickBot="1" x14ac:dyDescent="0.3">
      <c r="A202" s="64"/>
      <c r="B202" s="176"/>
      <c r="C202" s="177"/>
      <c r="D202" s="177"/>
      <c r="E202" s="177"/>
      <c r="F202" s="177"/>
      <c r="G202" s="178"/>
      <c r="H202" s="179" t="s">
        <v>27</v>
      </c>
      <c r="I202" s="180"/>
      <c r="J202" s="180"/>
      <c r="K202" s="181"/>
      <c r="L202" s="82"/>
      <c r="M202" s="81">
        <f>ROUND(SUM(M197:M201),2)</f>
        <v>6</v>
      </c>
    </row>
    <row r="203" spans="1:15" ht="15.75" thickBot="1" x14ac:dyDescent="0.3"/>
    <row r="204" spans="1:15" ht="41.25" customHeight="1" thickBot="1" x14ac:dyDescent="0.3">
      <c r="B204" s="182"/>
      <c r="C204" s="184" t="s">
        <v>36</v>
      </c>
      <c r="D204" s="185"/>
      <c r="E204" s="185"/>
      <c r="F204" s="185"/>
      <c r="G204" s="185"/>
      <c r="H204" s="185"/>
      <c r="I204" s="185"/>
      <c r="J204" s="185"/>
      <c r="K204" s="185"/>
      <c r="L204" s="184"/>
      <c r="M204" s="186"/>
    </row>
    <row r="205" spans="1:15" ht="17.25" customHeight="1" x14ac:dyDescent="0.25">
      <c r="A205" s="64"/>
      <c r="B205" s="183"/>
      <c r="C205" s="189" t="s">
        <v>37</v>
      </c>
      <c r="D205" s="190"/>
      <c r="E205" s="190"/>
      <c r="F205" s="190"/>
      <c r="G205" s="190"/>
      <c r="H205" s="190"/>
      <c r="I205" s="190"/>
      <c r="J205" s="190"/>
      <c r="K205" s="191"/>
      <c r="L205" s="187"/>
      <c r="M205" s="188"/>
    </row>
    <row r="206" spans="1:15" ht="15.75" thickBot="1" x14ac:dyDescent="0.3">
      <c r="A206" s="64"/>
      <c r="B206" s="183"/>
      <c r="C206" s="192"/>
      <c r="D206" s="193"/>
      <c r="E206" s="193"/>
      <c r="F206" s="193"/>
      <c r="G206" s="193"/>
      <c r="H206" s="193"/>
      <c r="I206" s="193"/>
      <c r="J206" s="193"/>
      <c r="K206" s="194"/>
      <c r="L206" s="187"/>
      <c r="M206" s="188"/>
    </row>
    <row r="207" spans="1:15" ht="15" customHeight="1" x14ac:dyDescent="0.25">
      <c r="A207" s="64"/>
      <c r="B207" s="65"/>
      <c r="C207" s="66"/>
      <c r="D207" s="66"/>
      <c r="E207" s="66"/>
      <c r="F207" s="66"/>
      <c r="G207" s="67"/>
      <c r="H207" s="67"/>
      <c r="I207" s="68" t="s">
        <v>1</v>
      </c>
      <c r="J207" s="69"/>
      <c r="K207" s="69"/>
      <c r="L207" s="69"/>
      <c r="M207" s="70"/>
    </row>
    <row r="208" spans="1:15" ht="15" customHeight="1" x14ac:dyDescent="0.25">
      <c r="A208" s="64"/>
      <c r="B208" s="71" t="s">
        <v>38</v>
      </c>
      <c r="C208" s="195">
        <f>+'PPTO '!$C$19</f>
        <v>2.09</v>
      </c>
      <c r="D208" s="195"/>
      <c r="E208" s="195"/>
      <c r="F208" s="195"/>
      <c r="G208" s="195"/>
      <c r="H208" s="196" t="str">
        <f>+'PPTO '!$D$19</f>
        <v>ESMALTE SOBRE LAMINA LLENA</v>
      </c>
      <c r="I208" s="197"/>
      <c r="J208" s="197"/>
      <c r="K208" s="197"/>
      <c r="L208" s="197"/>
      <c r="M208" s="198"/>
    </row>
    <row r="209" spans="1:15" x14ac:dyDescent="0.25">
      <c r="A209" s="64"/>
      <c r="B209" s="71" t="s">
        <v>23</v>
      </c>
      <c r="C209" s="195" t="str">
        <f>+'PPTO '!$D$10</f>
        <v>CONSTRUCCION ESTRUCTURA NUEVA</v>
      </c>
      <c r="D209" s="195"/>
      <c r="E209" s="195"/>
      <c r="F209" s="195"/>
      <c r="G209" s="195"/>
      <c r="H209" s="199"/>
      <c r="I209" s="200"/>
      <c r="J209" s="200"/>
      <c r="K209" s="200"/>
      <c r="L209" s="200"/>
      <c r="M209" s="201"/>
    </row>
    <row r="210" spans="1:15" ht="15.75" thickBot="1" x14ac:dyDescent="0.3">
      <c r="A210" s="64"/>
      <c r="B210" s="72" t="s">
        <v>3</v>
      </c>
      <c r="C210" s="205" t="str">
        <f>+'PPTO '!$E$19</f>
        <v>M2</v>
      </c>
      <c r="D210" s="205"/>
      <c r="E210" s="205"/>
      <c r="F210" s="205"/>
      <c r="G210" s="205"/>
      <c r="H210" s="202"/>
      <c r="I210" s="203"/>
      <c r="J210" s="203"/>
      <c r="K210" s="203"/>
      <c r="L210" s="203"/>
      <c r="M210" s="204"/>
    </row>
    <row r="211" spans="1:15" x14ac:dyDescent="0.25">
      <c r="A211" s="64"/>
      <c r="B211" s="157" t="s">
        <v>39</v>
      </c>
      <c r="C211" s="158"/>
      <c r="D211" s="158"/>
      <c r="E211" s="158"/>
      <c r="F211" s="158"/>
      <c r="G211" s="159"/>
      <c r="H211" s="163" t="s">
        <v>5</v>
      </c>
      <c r="I211" s="165" t="s">
        <v>22</v>
      </c>
      <c r="J211" s="166"/>
      <c r="K211" s="166"/>
      <c r="L211" s="167"/>
      <c r="M211" s="168" t="s">
        <v>27</v>
      </c>
    </row>
    <row r="212" spans="1:15" s="80" customFormat="1" ht="15.75" thickBot="1" x14ac:dyDescent="0.3">
      <c r="A212" s="64"/>
      <c r="B212" s="160"/>
      <c r="C212" s="161"/>
      <c r="D212" s="161"/>
      <c r="E212" s="161"/>
      <c r="F212" s="161"/>
      <c r="G212" s="162"/>
      <c r="H212" s="164"/>
      <c r="I212" s="73" t="s">
        <v>40</v>
      </c>
      <c r="J212" s="73" t="s">
        <v>41</v>
      </c>
      <c r="K212" s="73" t="s">
        <v>104</v>
      </c>
      <c r="L212" s="74" t="s">
        <v>105</v>
      </c>
      <c r="M212" s="169"/>
      <c r="N212" s="63"/>
      <c r="O212" s="63"/>
    </row>
    <row r="213" spans="1:15" s="80" customFormat="1" x14ac:dyDescent="0.25">
      <c r="A213" s="75"/>
      <c r="B213" s="170"/>
      <c r="C213" s="171"/>
      <c r="D213" s="171"/>
      <c r="E213" s="171"/>
      <c r="F213" s="171"/>
      <c r="G213" s="172"/>
      <c r="H213" s="76" t="s">
        <v>113</v>
      </c>
      <c r="I213" s="77">
        <v>0.6</v>
      </c>
      <c r="J213" s="77">
        <v>0.6</v>
      </c>
      <c r="K213" s="77">
        <v>2</v>
      </c>
      <c r="L213" s="78">
        <v>6</v>
      </c>
      <c r="M213" s="79">
        <f>+I213*J213*K213*L213</f>
        <v>4.32</v>
      </c>
    </row>
    <row r="214" spans="1:15" s="80" customFormat="1" x14ac:dyDescent="0.25">
      <c r="A214" s="75"/>
      <c r="B214" s="173"/>
      <c r="C214" s="174"/>
      <c r="D214" s="174"/>
      <c r="E214" s="174"/>
      <c r="F214" s="174"/>
      <c r="G214" s="175"/>
      <c r="H214" s="76"/>
      <c r="I214" s="77"/>
      <c r="J214" s="77"/>
      <c r="K214" s="77"/>
      <c r="L214" s="78"/>
      <c r="M214" s="79"/>
    </row>
    <row r="215" spans="1:15" s="80" customFormat="1" x14ac:dyDescent="0.25">
      <c r="A215" s="75"/>
      <c r="B215" s="173"/>
      <c r="C215" s="174"/>
      <c r="D215" s="174"/>
      <c r="E215" s="174"/>
      <c r="F215" s="174"/>
      <c r="G215" s="175"/>
      <c r="H215" s="76"/>
      <c r="I215" s="77"/>
      <c r="J215" s="77"/>
      <c r="K215" s="77"/>
      <c r="L215" s="78"/>
      <c r="M215" s="79"/>
    </row>
    <row r="216" spans="1:15" s="80" customFormat="1" x14ac:dyDescent="0.25">
      <c r="A216" s="75"/>
      <c r="B216" s="173"/>
      <c r="C216" s="174"/>
      <c r="D216" s="174"/>
      <c r="E216" s="174"/>
      <c r="F216" s="174"/>
      <c r="G216" s="175"/>
      <c r="H216" s="76"/>
      <c r="I216" s="77"/>
      <c r="J216" s="77"/>
      <c r="K216" s="77"/>
      <c r="L216" s="78"/>
      <c r="M216" s="79"/>
    </row>
    <row r="217" spans="1:15" x14ac:dyDescent="0.25">
      <c r="A217" s="75"/>
      <c r="B217" s="173"/>
      <c r="C217" s="174"/>
      <c r="D217" s="174"/>
      <c r="E217" s="174"/>
      <c r="F217" s="174"/>
      <c r="G217" s="175"/>
      <c r="H217" s="76"/>
      <c r="I217" s="77"/>
      <c r="J217" s="77"/>
      <c r="K217" s="77"/>
      <c r="L217" s="78"/>
      <c r="M217" s="79"/>
      <c r="N217" s="80"/>
      <c r="O217" s="80"/>
    </row>
    <row r="218" spans="1:15" ht="15.75" thickBot="1" x14ac:dyDescent="0.3">
      <c r="A218" s="64"/>
      <c r="B218" s="176"/>
      <c r="C218" s="177"/>
      <c r="D218" s="177"/>
      <c r="E218" s="177"/>
      <c r="F218" s="177"/>
      <c r="G218" s="178"/>
      <c r="H218" s="179" t="s">
        <v>27</v>
      </c>
      <c r="I218" s="180"/>
      <c r="J218" s="180"/>
      <c r="K218" s="181"/>
      <c r="L218" s="82"/>
      <c r="M218" s="81">
        <f>ROUND(SUM(M213:M217),2)</f>
        <v>4.32</v>
      </c>
    </row>
    <row r="219" spans="1:15" ht="15.75" thickBot="1" x14ac:dyDescent="0.3"/>
    <row r="220" spans="1:15" ht="41.25" customHeight="1" thickBot="1" x14ac:dyDescent="0.3">
      <c r="B220" s="182"/>
      <c r="C220" s="184" t="s">
        <v>36</v>
      </c>
      <c r="D220" s="185"/>
      <c r="E220" s="185"/>
      <c r="F220" s="185"/>
      <c r="G220" s="185"/>
      <c r="H220" s="185"/>
      <c r="I220" s="185"/>
      <c r="J220" s="185"/>
      <c r="K220" s="185"/>
      <c r="L220" s="184"/>
      <c r="M220" s="186"/>
    </row>
    <row r="221" spans="1:15" ht="17.25" customHeight="1" x14ac:dyDescent="0.25">
      <c r="A221" s="64"/>
      <c r="B221" s="183"/>
      <c r="C221" s="189" t="s">
        <v>37</v>
      </c>
      <c r="D221" s="190"/>
      <c r="E221" s="190"/>
      <c r="F221" s="190"/>
      <c r="G221" s="190"/>
      <c r="H221" s="190"/>
      <c r="I221" s="190"/>
      <c r="J221" s="190"/>
      <c r="K221" s="191"/>
      <c r="L221" s="187"/>
      <c r="M221" s="188"/>
    </row>
    <row r="222" spans="1:15" ht="15.75" thickBot="1" x14ac:dyDescent="0.3">
      <c r="A222" s="64"/>
      <c r="B222" s="183"/>
      <c r="C222" s="192"/>
      <c r="D222" s="193"/>
      <c r="E222" s="193"/>
      <c r="F222" s="193"/>
      <c r="G222" s="193"/>
      <c r="H222" s="193"/>
      <c r="I222" s="193"/>
      <c r="J222" s="193"/>
      <c r="K222" s="194"/>
      <c r="L222" s="187"/>
      <c r="M222" s="188"/>
    </row>
    <row r="223" spans="1:15" ht="15" customHeight="1" x14ac:dyDescent="0.25">
      <c r="A223" s="64"/>
      <c r="B223" s="65"/>
      <c r="C223" s="66"/>
      <c r="D223" s="66"/>
      <c r="E223" s="66"/>
      <c r="F223" s="66"/>
      <c r="G223" s="67"/>
      <c r="H223" s="67"/>
      <c r="I223" s="68" t="s">
        <v>1</v>
      </c>
      <c r="J223" s="69"/>
      <c r="K223" s="69"/>
      <c r="L223" s="69"/>
      <c r="M223" s="70"/>
    </row>
    <row r="224" spans="1:15" ht="15" customHeight="1" x14ac:dyDescent="0.25">
      <c r="A224" s="64"/>
      <c r="B224" s="71" t="s">
        <v>38</v>
      </c>
      <c r="C224" s="195">
        <f>+'PPTO '!$C$20</f>
        <v>2.1</v>
      </c>
      <c r="D224" s="195"/>
      <c r="E224" s="195"/>
      <c r="F224" s="195"/>
      <c r="G224" s="195"/>
      <c r="H224" s="196" t="str">
        <f>+'PPTO '!$D$20</f>
        <v>SUMINISTRO E INSTALACIÓN DE SEÑALIZACION DE INDENTIFICACIÓN DEL PUNTO DE MUESTREO EN MATERIAL RESISTENTE A LA INTEMPERIE</v>
      </c>
      <c r="I224" s="197"/>
      <c r="J224" s="197"/>
      <c r="K224" s="197"/>
      <c r="L224" s="197"/>
      <c r="M224" s="198"/>
    </row>
    <row r="225" spans="1:15" x14ac:dyDescent="0.25">
      <c r="A225" s="64"/>
      <c r="B225" s="71" t="s">
        <v>23</v>
      </c>
      <c r="C225" s="195" t="str">
        <f>+'PPTO '!$D$10</f>
        <v>CONSTRUCCION ESTRUCTURA NUEVA</v>
      </c>
      <c r="D225" s="195"/>
      <c r="E225" s="195"/>
      <c r="F225" s="195"/>
      <c r="G225" s="195"/>
      <c r="H225" s="199"/>
      <c r="I225" s="200"/>
      <c r="J225" s="200"/>
      <c r="K225" s="200"/>
      <c r="L225" s="200"/>
      <c r="M225" s="201"/>
    </row>
    <row r="226" spans="1:15" ht="15.75" thickBot="1" x14ac:dyDescent="0.3">
      <c r="A226" s="64"/>
      <c r="B226" s="72" t="s">
        <v>3</v>
      </c>
      <c r="C226" s="205" t="str">
        <f>+'PPTO '!$E$20</f>
        <v>UND</v>
      </c>
      <c r="D226" s="205"/>
      <c r="E226" s="205"/>
      <c r="F226" s="205"/>
      <c r="G226" s="205"/>
      <c r="H226" s="202"/>
      <c r="I226" s="203"/>
      <c r="J226" s="203"/>
      <c r="K226" s="203"/>
      <c r="L226" s="203"/>
      <c r="M226" s="204"/>
    </row>
    <row r="227" spans="1:15" x14ac:dyDescent="0.25">
      <c r="A227" s="64"/>
      <c r="B227" s="157" t="s">
        <v>39</v>
      </c>
      <c r="C227" s="158"/>
      <c r="D227" s="158"/>
      <c r="E227" s="158"/>
      <c r="F227" s="158"/>
      <c r="G227" s="159"/>
      <c r="H227" s="163" t="s">
        <v>5</v>
      </c>
      <c r="I227" s="165" t="s">
        <v>22</v>
      </c>
      <c r="J227" s="166"/>
      <c r="K227" s="166"/>
      <c r="L227" s="167"/>
      <c r="M227" s="168" t="s">
        <v>27</v>
      </c>
    </row>
    <row r="228" spans="1:15" s="80" customFormat="1" ht="15.75" thickBot="1" x14ac:dyDescent="0.3">
      <c r="A228" s="64"/>
      <c r="B228" s="160"/>
      <c r="C228" s="161"/>
      <c r="D228" s="161"/>
      <c r="E228" s="161"/>
      <c r="F228" s="161"/>
      <c r="G228" s="162"/>
      <c r="H228" s="164"/>
      <c r="I228" s="73" t="s">
        <v>40</v>
      </c>
      <c r="J228" s="73" t="s">
        <v>41</v>
      </c>
      <c r="K228" s="73" t="s">
        <v>104</v>
      </c>
      <c r="L228" s="74" t="s">
        <v>105</v>
      </c>
      <c r="M228" s="169"/>
      <c r="N228" s="63"/>
      <c r="O228" s="63"/>
    </row>
    <row r="229" spans="1:15" s="80" customFormat="1" x14ac:dyDescent="0.25">
      <c r="A229" s="75"/>
      <c r="B229" s="170"/>
      <c r="C229" s="171"/>
      <c r="D229" s="171"/>
      <c r="E229" s="171"/>
      <c r="F229" s="171"/>
      <c r="G229" s="172"/>
      <c r="H229" s="76" t="s">
        <v>60</v>
      </c>
      <c r="I229" s="77"/>
      <c r="J229" s="77"/>
      <c r="K229" s="77"/>
      <c r="L229" s="78">
        <v>6</v>
      </c>
      <c r="M229" s="79">
        <f>+L229</f>
        <v>6</v>
      </c>
    </row>
    <row r="230" spans="1:15" s="80" customFormat="1" x14ac:dyDescent="0.25">
      <c r="A230" s="75"/>
      <c r="B230" s="173"/>
      <c r="C230" s="174"/>
      <c r="D230" s="174"/>
      <c r="E230" s="174"/>
      <c r="F230" s="174"/>
      <c r="G230" s="175"/>
      <c r="H230" s="76"/>
      <c r="I230" s="77"/>
      <c r="J230" s="77"/>
      <c r="K230" s="77"/>
      <c r="L230" s="78"/>
      <c r="M230" s="79"/>
    </row>
    <row r="231" spans="1:15" s="80" customFormat="1" x14ac:dyDescent="0.25">
      <c r="A231" s="75"/>
      <c r="B231" s="173"/>
      <c r="C231" s="174"/>
      <c r="D231" s="174"/>
      <c r="E231" s="174"/>
      <c r="F231" s="174"/>
      <c r="G231" s="175"/>
      <c r="H231" s="76"/>
      <c r="I231" s="77"/>
      <c r="J231" s="77"/>
      <c r="K231" s="77"/>
      <c r="L231" s="78"/>
      <c r="M231" s="79"/>
    </row>
    <row r="232" spans="1:15" s="80" customFormat="1" x14ac:dyDescent="0.25">
      <c r="A232" s="75"/>
      <c r="B232" s="173"/>
      <c r="C232" s="174"/>
      <c r="D232" s="174"/>
      <c r="E232" s="174"/>
      <c r="F232" s="174"/>
      <c r="G232" s="175"/>
      <c r="H232" s="76"/>
      <c r="I232" s="77"/>
      <c r="J232" s="77"/>
      <c r="K232" s="77"/>
      <c r="L232" s="78"/>
      <c r="M232" s="79"/>
    </row>
    <row r="233" spans="1:15" x14ac:dyDescent="0.25">
      <c r="A233" s="75"/>
      <c r="B233" s="173"/>
      <c r="C233" s="174"/>
      <c r="D233" s="174"/>
      <c r="E233" s="174"/>
      <c r="F233" s="174"/>
      <c r="G233" s="175"/>
      <c r="H233" s="76"/>
      <c r="I233" s="77"/>
      <c r="J233" s="77"/>
      <c r="K233" s="77"/>
      <c r="L233" s="78"/>
      <c r="M233" s="79"/>
      <c r="N233" s="80"/>
      <c r="O233" s="80"/>
    </row>
    <row r="234" spans="1:15" ht="15.75" thickBot="1" x14ac:dyDescent="0.3">
      <c r="A234" s="64"/>
      <c r="B234" s="176"/>
      <c r="C234" s="177"/>
      <c r="D234" s="177"/>
      <c r="E234" s="177"/>
      <c r="F234" s="177"/>
      <c r="G234" s="178"/>
      <c r="H234" s="179" t="s">
        <v>27</v>
      </c>
      <c r="I234" s="180"/>
      <c r="J234" s="180"/>
      <c r="K234" s="181"/>
      <c r="L234" s="82"/>
      <c r="M234" s="81">
        <f>ROUND(SUM(M229:M233),2)</f>
        <v>6</v>
      </c>
    </row>
    <row r="235" spans="1:15" x14ac:dyDescent="0.25">
      <c r="A235" s="64"/>
    </row>
    <row r="236" spans="1:15" s="119" customFormat="1" x14ac:dyDescent="0.25">
      <c r="A236" s="116"/>
      <c r="B236" s="117"/>
      <c r="C236" s="117"/>
      <c r="D236" s="117"/>
      <c r="E236" s="117"/>
      <c r="F236" s="117"/>
      <c r="G236" s="117"/>
      <c r="H236" s="117"/>
      <c r="I236" s="117"/>
      <c r="J236" s="117"/>
      <c r="K236" s="117"/>
      <c r="L236" s="117"/>
      <c r="M236" s="118"/>
    </row>
    <row r="237" spans="1:15" ht="15.75" thickBot="1" x14ac:dyDescent="0.3"/>
    <row r="238" spans="1:15" ht="41.25" customHeight="1" thickBot="1" x14ac:dyDescent="0.3">
      <c r="B238" s="182"/>
      <c r="C238" s="184" t="s">
        <v>36</v>
      </c>
      <c r="D238" s="185"/>
      <c r="E238" s="185"/>
      <c r="F238" s="185"/>
      <c r="G238" s="185"/>
      <c r="H238" s="185"/>
      <c r="I238" s="185"/>
      <c r="J238" s="185"/>
      <c r="K238" s="185"/>
      <c r="L238" s="184"/>
      <c r="M238" s="186"/>
    </row>
    <row r="239" spans="1:15" ht="17.25" customHeight="1" x14ac:dyDescent="0.25">
      <c r="A239" s="64"/>
      <c r="B239" s="183"/>
      <c r="C239" s="189" t="s">
        <v>37</v>
      </c>
      <c r="D239" s="190"/>
      <c r="E239" s="190"/>
      <c r="F239" s="190"/>
      <c r="G239" s="190"/>
      <c r="H239" s="190"/>
      <c r="I239" s="190"/>
      <c r="J239" s="190"/>
      <c r="K239" s="191"/>
      <c r="L239" s="187"/>
      <c r="M239" s="188"/>
    </row>
    <row r="240" spans="1:15" ht="15.75" thickBot="1" x14ac:dyDescent="0.3">
      <c r="A240" s="64"/>
      <c r="B240" s="183"/>
      <c r="C240" s="192"/>
      <c r="D240" s="193"/>
      <c r="E240" s="193"/>
      <c r="F240" s="193"/>
      <c r="G240" s="193"/>
      <c r="H240" s="193"/>
      <c r="I240" s="193"/>
      <c r="J240" s="193"/>
      <c r="K240" s="194"/>
      <c r="L240" s="187"/>
      <c r="M240" s="188"/>
    </row>
    <row r="241" spans="1:15" ht="15" customHeight="1" x14ac:dyDescent="0.25">
      <c r="A241" s="64"/>
      <c r="B241" s="65"/>
      <c r="C241" s="66"/>
      <c r="D241" s="66"/>
      <c r="E241" s="66"/>
      <c r="F241" s="66"/>
      <c r="G241" s="67"/>
      <c r="H241" s="67"/>
      <c r="I241" s="68" t="s">
        <v>1</v>
      </c>
      <c r="J241" s="69"/>
      <c r="K241" s="69"/>
      <c r="L241" s="69"/>
      <c r="M241" s="70"/>
    </row>
    <row r="242" spans="1:15" ht="15" customHeight="1" x14ac:dyDescent="0.25">
      <c r="A242" s="64"/>
      <c r="B242" s="71" t="s">
        <v>38</v>
      </c>
      <c r="C242" s="206">
        <f>+'PPTO '!$C$22</f>
        <v>3.01</v>
      </c>
      <c r="D242" s="195"/>
      <c r="E242" s="195"/>
      <c r="F242" s="195"/>
      <c r="G242" s="195"/>
      <c r="H242" s="196" t="str">
        <f>+'PPTO '!$D$22</f>
        <v>PUNTO HIDRPAULICO PVC-P/PARAL 1/2"</v>
      </c>
      <c r="I242" s="197"/>
      <c r="J242" s="197"/>
      <c r="K242" s="197"/>
      <c r="L242" s="197"/>
      <c r="M242" s="198"/>
    </row>
    <row r="243" spans="1:15" x14ac:dyDescent="0.25">
      <c r="A243" s="64"/>
      <c r="B243" s="71" t="s">
        <v>23</v>
      </c>
      <c r="C243" s="195" t="str">
        <f>+'PPTO '!$D$21</f>
        <v>INSTALACION DE SISTEMA HIDRÁULICO</v>
      </c>
      <c r="D243" s="195"/>
      <c r="E243" s="195"/>
      <c r="F243" s="195"/>
      <c r="G243" s="195"/>
      <c r="H243" s="199"/>
      <c r="I243" s="200"/>
      <c r="J243" s="200"/>
      <c r="K243" s="200"/>
      <c r="L243" s="200"/>
      <c r="M243" s="201"/>
    </row>
    <row r="244" spans="1:15" ht="15.75" thickBot="1" x14ac:dyDescent="0.3">
      <c r="A244" s="64"/>
      <c r="B244" s="72" t="s">
        <v>3</v>
      </c>
      <c r="C244" s="205" t="str">
        <f>+'PPTO '!$E$22</f>
        <v>UND</v>
      </c>
      <c r="D244" s="205"/>
      <c r="E244" s="205"/>
      <c r="F244" s="205"/>
      <c r="G244" s="205"/>
      <c r="H244" s="202"/>
      <c r="I244" s="203"/>
      <c r="J244" s="203"/>
      <c r="K244" s="203"/>
      <c r="L244" s="203"/>
      <c r="M244" s="204"/>
    </row>
    <row r="245" spans="1:15" x14ac:dyDescent="0.25">
      <c r="A245" s="64"/>
      <c r="B245" s="157" t="s">
        <v>39</v>
      </c>
      <c r="C245" s="158"/>
      <c r="D245" s="158"/>
      <c r="E245" s="158"/>
      <c r="F245" s="158"/>
      <c r="G245" s="159"/>
      <c r="H245" s="163" t="s">
        <v>5</v>
      </c>
      <c r="I245" s="165" t="s">
        <v>22</v>
      </c>
      <c r="J245" s="166"/>
      <c r="K245" s="166"/>
      <c r="L245" s="167"/>
      <c r="M245" s="168" t="s">
        <v>27</v>
      </c>
    </row>
    <row r="246" spans="1:15" s="80" customFormat="1" ht="15.75" thickBot="1" x14ac:dyDescent="0.3">
      <c r="A246" s="64"/>
      <c r="B246" s="160"/>
      <c r="C246" s="161"/>
      <c r="D246" s="161"/>
      <c r="E246" s="161"/>
      <c r="F246" s="161"/>
      <c r="G246" s="162"/>
      <c r="H246" s="164"/>
      <c r="I246" s="73" t="s">
        <v>40</v>
      </c>
      <c r="J246" s="73" t="s">
        <v>41</v>
      </c>
      <c r="K246" s="73" t="s">
        <v>104</v>
      </c>
      <c r="L246" s="74" t="s">
        <v>105</v>
      </c>
      <c r="M246" s="169"/>
      <c r="N246" s="63"/>
      <c r="O246" s="63"/>
    </row>
    <row r="247" spans="1:15" s="80" customFormat="1" x14ac:dyDescent="0.25">
      <c r="A247" s="75"/>
      <c r="B247" s="173"/>
      <c r="C247" s="174"/>
      <c r="D247" s="174"/>
      <c r="E247" s="174"/>
      <c r="F247" s="174"/>
      <c r="G247" s="175"/>
      <c r="H247" s="76" t="s">
        <v>60</v>
      </c>
      <c r="I247" s="77"/>
      <c r="J247" s="77"/>
      <c r="K247" s="77"/>
      <c r="L247" s="78">
        <v>6</v>
      </c>
      <c r="M247" s="79">
        <f>+L247</f>
        <v>6</v>
      </c>
    </row>
    <row r="248" spans="1:15" s="80" customFormat="1" x14ac:dyDescent="0.25">
      <c r="A248" s="75"/>
      <c r="B248" s="173"/>
      <c r="C248" s="174"/>
      <c r="D248" s="174"/>
      <c r="E248" s="174"/>
      <c r="F248" s="174"/>
      <c r="G248" s="175"/>
      <c r="H248" s="76"/>
      <c r="I248" s="77"/>
      <c r="J248" s="77"/>
      <c r="K248" s="77"/>
      <c r="L248" s="78"/>
      <c r="M248" s="79"/>
    </row>
    <row r="249" spans="1:15" s="80" customFormat="1" x14ac:dyDescent="0.25">
      <c r="A249" s="75"/>
      <c r="B249" s="173"/>
      <c r="C249" s="174"/>
      <c r="D249" s="174"/>
      <c r="E249" s="174"/>
      <c r="F249" s="174"/>
      <c r="G249" s="175"/>
      <c r="H249" s="76"/>
      <c r="I249" s="77"/>
      <c r="J249" s="77"/>
      <c r="K249" s="77"/>
      <c r="L249" s="78"/>
      <c r="M249" s="79"/>
    </row>
    <row r="250" spans="1:15" s="80" customFormat="1" x14ac:dyDescent="0.25">
      <c r="A250" s="75"/>
      <c r="B250" s="173"/>
      <c r="C250" s="174"/>
      <c r="D250" s="174"/>
      <c r="E250" s="174"/>
      <c r="F250" s="174"/>
      <c r="G250" s="175"/>
      <c r="H250" s="76"/>
      <c r="I250" s="77"/>
      <c r="J250" s="77"/>
      <c r="K250" s="77"/>
      <c r="L250" s="78"/>
      <c r="M250" s="79"/>
    </row>
    <row r="251" spans="1:15" ht="15.75" thickBot="1" x14ac:dyDescent="0.3">
      <c r="A251" s="64"/>
      <c r="B251" s="176"/>
      <c r="C251" s="177"/>
      <c r="D251" s="177"/>
      <c r="E251" s="177"/>
      <c r="F251" s="177"/>
      <c r="G251" s="178"/>
      <c r="H251" s="179" t="s">
        <v>27</v>
      </c>
      <c r="I251" s="180"/>
      <c r="J251" s="180"/>
      <c r="K251" s="181"/>
      <c r="L251" s="82"/>
      <c r="M251" s="81">
        <f>ROUND(SUM(M247:M250),2)</f>
        <v>6</v>
      </c>
    </row>
    <row r="252" spans="1:15" customFormat="1" ht="15.75" thickBot="1" x14ac:dyDescent="0.3">
      <c r="A252" s="124"/>
      <c r="B252" s="63"/>
      <c r="C252" s="63"/>
      <c r="D252" s="63"/>
      <c r="E252" s="63"/>
      <c r="F252" s="63"/>
      <c r="G252" s="63"/>
      <c r="H252" s="63"/>
      <c r="I252" s="63"/>
      <c r="J252" s="63"/>
      <c r="K252" s="63"/>
      <c r="L252" s="63"/>
      <c r="M252" s="63"/>
    </row>
    <row r="253" spans="1:15" ht="41.25" customHeight="1" thickBot="1" x14ac:dyDescent="0.3">
      <c r="B253" s="182"/>
      <c r="C253" s="184" t="s">
        <v>36</v>
      </c>
      <c r="D253" s="185"/>
      <c r="E253" s="185"/>
      <c r="F253" s="185"/>
      <c r="G253" s="185"/>
      <c r="H253" s="185"/>
      <c r="I253" s="185"/>
      <c r="J253" s="185"/>
      <c r="K253" s="185"/>
      <c r="L253" s="184"/>
      <c r="M253" s="186"/>
    </row>
    <row r="254" spans="1:15" ht="17.25" customHeight="1" x14ac:dyDescent="0.25">
      <c r="A254" s="64"/>
      <c r="B254" s="183"/>
      <c r="C254" s="189" t="s">
        <v>37</v>
      </c>
      <c r="D254" s="190"/>
      <c r="E254" s="190"/>
      <c r="F254" s="190"/>
      <c r="G254" s="190"/>
      <c r="H254" s="190"/>
      <c r="I254" s="190"/>
      <c r="J254" s="190"/>
      <c r="K254" s="191"/>
      <c r="L254" s="187"/>
      <c r="M254" s="188"/>
    </row>
    <row r="255" spans="1:15" ht="15.75" thickBot="1" x14ac:dyDescent="0.3">
      <c r="A255" s="64"/>
      <c r="B255" s="183"/>
      <c r="C255" s="192"/>
      <c r="D255" s="193"/>
      <c r="E255" s="193"/>
      <c r="F255" s="193"/>
      <c r="G255" s="193"/>
      <c r="H255" s="193"/>
      <c r="I255" s="193"/>
      <c r="J255" s="193"/>
      <c r="K255" s="194"/>
      <c r="L255" s="187"/>
      <c r="M255" s="188"/>
    </row>
    <row r="256" spans="1:15" ht="15" customHeight="1" x14ac:dyDescent="0.25">
      <c r="A256" s="64"/>
      <c r="B256" s="65"/>
      <c r="C256" s="66"/>
      <c r="D256" s="66"/>
      <c r="E256" s="66"/>
      <c r="F256" s="66"/>
      <c r="G256" s="67"/>
      <c r="H256" s="67"/>
      <c r="I256" s="68" t="s">
        <v>1</v>
      </c>
      <c r="J256" s="69"/>
      <c r="K256" s="69"/>
      <c r="L256" s="69"/>
      <c r="M256" s="70"/>
    </row>
    <row r="257" spans="1:15" ht="15" customHeight="1" x14ac:dyDescent="0.25">
      <c r="A257" s="64"/>
      <c r="B257" s="71" t="s">
        <v>38</v>
      </c>
      <c r="C257" s="206">
        <f>+'PPTO '!$C$23</f>
        <v>3.02</v>
      </c>
      <c r="D257" s="195"/>
      <c r="E257" s="195"/>
      <c r="F257" s="195"/>
      <c r="G257" s="195"/>
      <c r="H257" s="196" t="str">
        <f>+'PPTO '!$D$23</f>
        <v>SUMINISTRO E INSTALACION DE LLAVE TERMINAL DE MUESTREO EN BRONCE - LATÓN DE 1/2" DE ALTO DESEMPEÑO</v>
      </c>
      <c r="I257" s="197"/>
      <c r="J257" s="197"/>
      <c r="K257" s="197"/>
      <c r="L257" s="197"/>
      <c r="M257" s="198"/>
    </row>
    <row r="258" spans="1:15" x14ac:dyDescent="0.25">
      <c r="A258" s="64"/>
      <c r="B258" s="71" t="s">
        <v>23</v>
      </c>
      <c r="C258" s="195" t="str">
        <f>+'PPTO '!$D$21</f>
        <v>INSTALACION DE SISTEMA HIDRÁULICO</v>
      </c>
      <c r="D258" s="195"/>
      <c r="E258" s="195"/>
      <c r="F258" s="195"/>
      <c r="G258" s="195"/>
      <c r="H258" s="199"/>
      <c r="I258" s="200"/>
      <c r="J258" s="200"/>
      <c r="K258" s="200"/>
      <c r="L258" s="200"/>
      <c r="M258" s="201"/>
    </row>
    <row r="259" spans="1:15" ht="15.75" thickBot="1" x14ac:dyDescent="0.3">
      <c r="A259" s="64"/>
      <c r="B259" s="72" t="s">
        <v>3</v>
      </c>
      <c r="C259" s="205" t="str">
        <f>+'PPTO '!$E$23</f>
        <v>UND</v>
      </c>
      <c r="D259" s="205"/>
      <c r="E259" s="205"/>
      <c r="F259" s="205"/>
      <c r="G259" s="205"/>
      <c r="H259" s="202"/>
      <c r="I259" s="203"/>
      <c r="J259" s="203"/>
      <c r="K259" s="203"/>
      <c r="L259" s="203"/>
      <c r="M259" s="204"/>
    </row>
    <row r="260" spans="1:15" x14ac:dyDescent="0.25">
      <c r="A260" s="64"/>
      <c r="B260" s="157" t="s">
        <v>39</v>
      </c>
      <c r="C260" s="158"/>
      <c r="D260" s="158"/>
      <c r="E260" s="158"/>
      <c r="F260" s="158"/>
      <c r="G260" s="159"/>
      <c r="H260" s="163" t="s">
        <v>5</v>
      </c>
      <c r="I260" s="165" t="s">
        <v>22</v>
      </c>
      <c r="J260" s="166"/>
      <c r="K260" s="166"/>
      <c r="L260" s="167"/>
      <c r="M260" s="168" t="s">
        <v>27</v>
      </c>
    </row>
    <row r="261" spans="1:15" s="80" customFormat="1" ht="15.75" thickBot="1" x14ac:dyDescent="0.3">
      <c r="A261" s="64"/>
      <c r="B261" s="160"/>
      <c r="C261" s="161"/>
      <c r="D261" s="161"/>
      <c r="E261" s="161"/>
      <c r="F261" s="161"/>
      <c r="G261" s="162"/>
      <c r="H261" s="164"/>
      <c r="I261" s="73" t="s">
        <v>40</v>
      </c>
      <c r="J261" s="73" t="s">
        <v>41</v>
      </c>
      <c r="K261" s="73" t="s">
        <v>104</v>
      </c>
      <c r="L261" s="74" t="s">
        <v>105</v>
      </c>
      <c r="M261" s="169"/>
      <c r="N261" s="63"/>
      <c r="O261" s="63"/>
    </row>
    <row r="262" spans="1:15" s="80" customFormat="1" x14ac:dyDescent="0.25">
      <c r="A262" s="75"/>
      <c r="B262" s="173"/>
      <c r="C262" s="174"/>
      <c r="D262" s="174"/>
      <c r="E262" s="174"/>
      <c r="F262" s="174"/>
      <c r="G262" s="175"/>
      <c r="H262" s="76" t="s">
        <v>60</v>
      </c>
      <c r="I262" s="77"/>
      <c r="J262" s="77"/>
      <c r="K262" s="77"/>
      <c r="L262" s="78">
        <v>6</v>
      </c>
      <c r="M262" s="79">
        <f>+L262</f>
        <v>6</v>
      </c>
    </row>
    <row r="263" spans="1:15" s="80" customFormat="1" x14ac:dyDescent="0.25">
      <c r="A263" s="75"/>
      <c r="B263" s="173"/>
      <c r="C263" s="174"/>
      <c r="D263" s="174"/>
      <c r="E263" s="174"/>
      <c r="F263" s="174"/>
      <c r="G263" s="175"/>
      <c r="H263" s="76"/>
      <c r="I263" s="77"/>
      <c r="J263" s="77"/>
      <c r="K263" s="77"/>
      <c r="L263" s="78"/>
      <c r="M263" s="79"/>
    </row>
    <row r="264" spans="1:15" s="80" customFormat="1" x14ac:dyDescent="0.25">
      <c r="A264" s="75"/>
      <c r="B264" s="173"/>
      <c r="C264" s="174"/>
      <c r="D264" s="174"/>
      <c r="E264" s="174"/>
      <c r="F264" s="174"/>
      <c r="G264" s="175"/>
      <c r="H264" s="76"/>
      <c r="I264" s="77"/>
      <c r="J264" s="77"/>
      <c r="K264" s="77"/>
      <c r="L264" s="78"/>
      <c r="M264" s="79"/>
    </row>
    <row r="265" spans="1:15" s="80" customFormat="1" x14ac:dyDescent="0.25">
      <c r="A265" s="75"/>
      <c r="B265" s="173"/>
      <c r="C265" s="174"/>
      <c r="D265" s="174"/>
      <c r="E265" s="174"/>
      <c r="F265" s="174"/>
      <c r="G265" s="175"/>
      <c r="H265" s="76"/>
      <c r="I265" s="77"/>
      <c r="J265" s="77"/>
      <c r="K265" s="77"/>
      <c r="L265" s="78"/>
      <c r="M265" s="79"/>
    </row>
    <row r="266" spans="1:15" s="80" customFormat="1" x14ac:dyDescent="0.25">
      <c r="A266" s="75"/>
      <c r="B266" s="173"/>
      <c r="C266" s="174"/>
      <c r="D266" s="174"/>
      <c r="E266" s="174"/>
      <c r="F266" s="174"/>
      <c r="G266" s="175"/>
      <c r="H266" s="76"/>
      <c r="I266" s="77"/>
      <c r="J266" s="77"/>
      <c r="K266" s="77"/>
      <c r="L266" s="78"/>
      <c r="M266" s="79"/>
    </row>
    <row r="267" spans="1:15" s="80" customFormat="1" x14ac:dyDescent="0.25">
      <c r="A267" s="75"/>
      <c r="B267" s="173"/>
      <c r="C267" s="174"/>
      <c r="D267" s="174"/>
      <c r="E267" s="174"/>
      <c r="F267" s="174"/>
      <c r="G267" s="175"/>
      <c r="H267" s="76"/>
      <c r="I267" s="77"/>
      <c r="J267" s="77"/>
      <c r="K267" s="77"/>
      <c r="L267" s="78"/>
      <c r="M267" s="79"/>
    </row>
    <row r="268" spans="1:15" s="80" customFormat="1" x14ac:dyDescent="0.25">
      <c r="A268" s="75"/>
      <c r="B268" s="173"/>
      <c r="C268" s="174"/>
      <c r="D268" s="174"/>
      <c r="E268" s="174"/>
      <c r="F268" s="174"/>
      <c r="G268" s="175"/>
      <c r="H268" s="76"/>
      <c r="I268" s="77"/>
      <c r="J268" s="77"/>
      <c r="K268" s="77"/>
      <c r="L268" s="78"/>
      <c r="M268" s="79"/>
    </row>
    <row r="269" spans="1:15" s="80" customFormat="1" x14ac:dyDescent="0.25">
      <c r="A269" s="75"/>
      <c r="B269" s="173"/>
      <c r="C269" s="174"/>
      <c r="D269" s="174"/>
      <c r="E269" s="174"/>
      <c r="F269" s="174"/>
      <c r="G269" s="175"/>
      <c r="H269" s="76"/>
      <c r="I269" s="77"/>
      <c r="J269" s="77"/>
      <c r="K269" s="77"/>
      <c r="L269" s="78"/>
      <c r="M269" s="79"/>
    </row>
    <row r="270" spans="1:15" ht="15.75" thickBot="1" x14ac:dyDescent="0.3">
      <c r="A270" s="64"/>
      <c r="B270" s="176"/>
      <c r="C270" s="177"/>
      <c r="D270" s="177"/>
      <c r="E270" s="177"/>
      <c r="F270" s="177"/>
      <c r="G270" s="178"/>
      <c r="H270" s="179" t="s">
        <v>27</v>
      </c>
      <c r="I270" s="180"/>
      <c r="J270" s="180"/>
      <c r="K270" s="181"/>
      <c r="L270" s="82"/>
      <c r="M270" s="81">
        <f>ROUND(SUM(M262:M269),2)</f>
        <v>6</v>
      </c>
    </row>
  </sheetData>
  <mergeCells count="214">
    <mergeCell ref="C83:E83"/>
    <mergeCell ref="I83:L83"/>
    <mergeCell ref="B75:G76"/>
    <mergeCell ref="H75:H76"/>
    <mergeCell ref="I75:L75"/>
    <mergeCell ref="B68:B70"/>
    <mergeCell ref="C68:K68"/>
    <mergeCell ref="L68:M70"/>
    <mergeCell ref="C69:K70"/>
    <mergeCell ref="C72:G72"/>
    <mergeCell ref="H72:M74"/>
    <mergeCell ref="C73:G73"/>
    <mergeCell ref="C74:G74"/>
    <mergeCell ref="M75:M76"/>
    <mergeCell ref="B77:G82"/>
    <mergeCell ref="H82:K82"/>
    <mergeCell ref="C56:G56"/>
    <mergeCell ref="H56:M58"/>
    <mergeCell ref="C57:G57"/>
    <mergeCell ref="C58:G58"/>
    <mergeCell ref="B59:G60"/>
    <mergeCell ref="H59:H60"/>
    <mergeCell ref="I59:L59"/>
    <mergeCell ref="M59:M60"/>
    <mergeCell ref="B61:G66"/>
    <mergeCell ref="H66:K66"/>
    <mergeCell ref="B43:G48"/>
    <mergeCell ref="H48:K48"/>
    <mergeCell ref="B52:B54"/>
    <mergeCell ref="C52:K52"/>
    <mergeCell ref="L52:M54"/>
    <mergeCell ref="C53:K54"/>
    <mergeCell ref="B25:G26"/>
    <mergeCell ref="H25:H26"/>
    <mergeCell ref="I25:L25"/>
    <mergeCell ref="M25:M26"/>
    <mergeCell ref="B34:B36"/>
    <mergeCell ref="C34:K34"/>
    <mergeCell ref="L34:M36"/>
    <mergeCell ref="C35:K36"/>
    <mergeCell ref="C38:G38"/>
    <mergeCell ref="H38:M40"/>
    <mergeCell ref="C39:G39"/>
    <mergeCell ref="C40:G40"/>
    <mergeCell ref="B41:G42"/>
    <mergeCell ref="H41:H42"/>
    <mergeCell ref="I41:L41"/>
    <mergeCell ref="M41:M42"/>
    <mergeCell ref="B27:G32"/>
    <mergeCell ref="H32:K32"/>
    <mergeCell ref="B2:B4"/>
    <mergeCell ref="C2:K2"/>
    <mergeCell ref="C3:K4"/>
    <mergeCell ref="C6:G6"/>
    <mergeCell ref="H6:M8"/>
    <mergeCell ref="C7:G7"/>
    <mergeCell ref="C8:G8"/>
    <mergeCell ref="B9:G10"/>
    <mergeCell ref="H9:H10"/>
    <mergeCell ref="I9:L9"/>
    <mergeCell ref="M9:M10"/>
    <mergeCell ref="L2:M4"/>
    <mergeCell ref="C22:G22"/>
    <mergeCell ref="H22:M24"/>
    <mergeCell ref="C23:G23"/>
    <mergeCell ref="C24:G24"/>
    <mergeCell ref="B11:G16"/>
    <mergeCell ref="H16:K16"/>
    <mergeCell ref="B18:B20"/>
    <mergeCell ref="C18:K18"/>
    <mergeCell ref="L18:M20"/>
    <mergeCell ref="C19:K20"/>
    <mergeCell ref="B91:G92"/>
    <mergeCell ref="H91:H92"/>
    <mergeCell ref="I91:L91"/>
    <mergeCell ref="M91:M92"/>
    <mergeCell ref="B93:G98"/>
    <mergeCell ref="H98:K98"/>
    <mergeCell ref="C99:E99"/>
    <mergeCell ref="I99:L99"/>
    <mergeCell ref="B84:B86"/>
    <mergeCell ref="C84:K84"/>
    <mergeCell ref="L84:M86"/>
    <mergeCell ref="C85:K86"/>
    <mergeCell ref="C88:G88"/>
    <mergeCell ref="H88:M90"/>
    <mergeCell ref="C89:G89"/>
    <mergeCell ref="C90:G90"/>
    <mergeCell ref="B107:G108"/>
    <mergeCell ref="H107:H108"/>
    <mergeCell ref="I107:L107"/>
    <mergeCell ref="M107:M108"/>
    <mergeCell ref="B109:G120"/>
    <mergeCell ref="H120:K120"/>
    <mergeCell ref="B100:B102"/>
    <mergeCell ref="C100:K100"/>
    <mergeCell ref="L100:M102"/>
    <mergeCell ref="C101:K102"/>
    <mergeCell ref="C104:G104"/>
    <mergeCell ref="H104:M106"/>
    <mergeCell ref="C105:G105"/>
    <mergeCell ref="C106:G106"/>
    <mergeCell ref="B129:G130"/>
    <mergeCell ref="H129:H130"/>
    <mergeCell ref="I129:L129"/>
    <mergeCell ref="M129:M130"/>
    <mergeCell ref="B131:G142"/>
    <mergeCell ref="H142:K142"/>
    <mergeCell ref="B122:B124"/>
    <mergeCell ref="C122:K122"/>
    <mergeCell ref="L122:M124"/>
    <mergeCell ref="C123:K124"/>
    <mergeCell ref="C126:G126"/>
    <mergeCell ref="H126:M128"/>
    <mergeCell ref="C127:G127"/>
    <mergeCell ref="C128:G128"/>
    <mergeCell ref="B195:G196"/>
    <mergeCell ref="H195:H196"/>
    <mergeCell ref="I195:L195"/>
    <mergeCell ref="M195:M196"/>
    <mergeCell ref="B197:G202"/>
    <mergeCell ref="H202:K202"/>
    <mergeCell ref="B188:B190"/>
    <mergeCell ref="C188:K188"/>
    <mergeCell ref="L188:M190"/>
    <mergeCell ref="C189:K190"/>
    <mergeCell ref="C192:G192"/>
    <mergeCell ref="H192:M194"/>
    <mergeCell ref="C193:G193"/>
    <mergeCell ref="C194:G194"/>
    <mergeCell ref="B211:G212"/>
    <mergeCell ref="H211:H212"/>
    <mergeCell ref="I211:L211"/>
    <mergeCell ref="M211:M212"/>
    <mergeCell ref="B213:G218"/>
    <mergeCell ref="H218:K218"/>
    <mergeCell ref="B204:B206"/>
    <mergeCell ref="C204:K204"/>
    <mergeCell ref="L204:M206"/>
    <mergeCell ref="C205:K206"/>
    <mergeCell ref="C208:G208"/>
    <mergeCell ref="H208:M210"/>
    <mergeCell ref="C209:G209"/>
    <mergeCell ref="C210:G210"/>
    <mergeCell ref="B227:G228"/>
    <mergeCell ref="H227:H228"/>
    <mergeCell ref="I227:L227"/>
    <mergeCell ref="M227:M228"/>
    <mergeCell ref="B229:G234"/>
    <mergeCell ref="H234:K234"/>
    <mergeCell ref="B220:B222"/>
    <mergeCell ref="C220:K220"/>
    <mergeCell ref="L220:M222"/>
    <mergeCell ref="C221:K222"/>
    <mergeCell ref="C224:G224"/>
    <mergeCell ref="H224:M226"/>
    <mergeCell ref="C225:G225"/>
    <mergeCell ref="C226:G226"/>
    <mergeCell ref="B245:G246"/>
    <mergeCell ref="H245:H246"/>
    <mergeCell ref="I245:L245"/>
    <mergeCell ref="M245:M246"/>
    <mergeCell ref="B247:G251"/>
    <mergeCell ref="H251:K251"/>
    <mergeCell ref="B238:B240"/>
    <mergeCell ref="C238:K238"/>
    <mergeCell ref="L238:M240"/>
    <mergeCell ref="C239:K240"/>
    <mergeCell ref="C242:G242"/>
    <mergeCell ref="H242:M244"/>
    <mergeCell ref="C243:G243"/>
    <mergeCell ref="C244:G244"/>
    <mergeCell ref="B262:G270"/>
    <mergeCell ref="H270:K270"/>
    <mergeCell ref="B253:B255"/>
    <mergeCell ref="C253:K253"/>
    <mergeCell ref="L253:M255"/>
    <mergeCell ref="C254:K255"/>
    <mergeCell ref="C257:G257"/>
    <mergeCell ref="H257:M259"/>
    <mergeCell ref="C258:G258"/>
    <mergeCell ref="C259:G259"/>
    <mergeCell ref="B260:G261"/>
    <mergeCell ref="H260:H261"/>
    <mergeCell ref="I260:L260"/>
    <mergeCell ref="M260:M261"/>
    <mergeCell ref="B144:B146"/>
    <mergeCell ref="C144:K144"/>
    <mergeCell ref="L144:M146"/>
    <mergeCell ref="C145:K146"/>
    <mergeCell ref="C148:G148"/>
    <mergeCell ref="H148:M150"/>
    <mergeCell ref="C149:G149"/>
    <mergeCell ref="C150:G150"/>
    <mergeCell ref="B151:G152"/>
    <mergeCell ref="H151:H152"/>
    <mergeCell ref="I151:L151"/>
    <mergeCell ref="M151:M152"/>
    <mergeCell ref="B173:G174"/>
    <mergeCell ref="H173:H174"/>
    <mergeCell ref="I173:L173"/>
    <mergeCell ref="M173:M174"/>
    <mergeCell ref="B175:G186"/>
    <mergeCell ref="H186:K186"/>
    <mergeCell ref="B153:G164"/>
    <mergeCell ref="H164:K164"/>
    <mergeCell ref="B166:B168"/>
    <mergeCell ref="C166:K166"/>
    <mergeCell ref="L166:M168"/>
    <mergeCell ref="C167:K168"/>
    <mergeCell ref="C170:G170"/>
    <mergeCell ref="H170:M172"/>
    <mergeCell ref="C171:G171"/>
    <mergeCell ref="C172:G172"/>
  </mergeCells>
  <phoneticPr fontId="19" type="noConversion"/>
  <printOptions horizontalCentered="1"/>
  <pageMargins left="0.70866141732283472" right="0.70866141732283472" top="0.74803149606299213" bottom="0.74803149606299213" header="0.31496062992125984" footer="0.31496062992125984"/>
  <pageSetup scale="50" fitToHeight="0" orientation="portrait" r:id="rId1"/>
  <rowBreaks count="3" manualBreakCount="3">
    <brk id="121" max="13" man="1"/>
    <brk id="203" max="13" man="1"/>
    <brk id="235" max="1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D931C-2150-4953-B813-6E3C0D5FB3AE}">
  <dimension ref="A2:L75"/>
  <sheetViews>
    <sheetView view="pageBreakPreview" topLeftCell="A4" zoomScale="85" zoomScaleNormal="85" zoomScaleSheetLayoutView="85" workbookViewId="0">
      <selection activeCell="C34" sqref="C34"/>
    </sheetView>
  </sheetViews>
  <sheetFormatPr baseColWidth="10" defaultColWidth="11.42578125" defaultRowHeight="16.5" x14ac:dyDescent="0.3"/>
  <cols>
    <col min="1" max="1" width="11.42578125" style="7"/>
    <col min="2" max="2" width="23.42578125" style="7" customWidth="1"/>
    <col min="3" max="3" width="22.7109375" style="7" bestFit="1" customWidth="1"/>
    <col min="4" max="4" width="11.5703125" style="7" bestFit="1" customWidth="1"/>
    <col min="5" max="5" width="14.5703125" style="7" bestFit="1" customWidth="1"/>
    <col min="6" max="6" width="15.140625" style="7" bestFit="1" customWidth="1"/>
    <col min="7" max="7" width="16" style="7" bestFit="1" customWidth="1"/>
    <col min="8" max="8" width="14.5703125" style="7" bestFit="1" customWidth="1"/>
    <col min="9" max="9" width="19.28515625" style="7" customWidth="1"/>
    <col min="10" max="10" width="11.42578125" style="7"/>
    <col min="11" max="11" width="28.28515625" style="7" customWidth="1"/>
    <col min="12" max="16384" width="11.42578125" style="7"/>
  </cols>
  <sheetData>
    <row r="2" spans="1:12" ht="17.25" thickBot="1" x14ac:dyDescent="0.35"/>
    <row r="3" spans="1:12" ht="62.25" customHeight="1" thickBot="1" x14ac:dyDescent="0.35">
      <c r="A3" s="27"/>
      <c r="B3" s="28" t="s">
        <v>55</v>
      </c>
      <c r="C3" s="234" t="s">
        <v>61</v>
      </c>
      <c r="D3" s="235"/>
      <c r="E3" s="235"/>
      <c r="F3" s="235"/>
      <c r="G3" s="235"/>
      <c r="H3" s="8"/>
      <c r="L3" s="29"/>
    </row>
    <row r="4" spans="1:12" x14ac:dyDescent="0.3">
      <c r="A4" s="27"/>
      <c r="B4" s="236" t="s">
        <v>26</v>
      </c>
      <c r="C4" s="237"/>
      <c r="D4" s="237"/>
      <c r="E4" s="237"/>
      <c r="F4" s="237"/>
      <c r="G4" s="237"/>
      <c r="H4" s="238"/>
      <c r="L4" s="29"/>
    </row>
    <row r="5" spans="1:12" ht="14.45" customHeight="1" x14ac:dyDescent="0.3">
      <c r="A5" s="27"/>
      <c r="B5" s="30" t="s">
        <v>3</v>
      </c>
      <c r="C5" s="239" t="s">
        <v>44</v>
      </c>
      <c r="D5" s="239"/>
      <c r="E5" s="239"/>
      <c r="F5" s="239"/>
      <c r="G5" s="239"/>
      <c r="H5" s="240"/>
      <c r="L5" s="29"/>
    </row>
    <row r="6" spans="1:12" ht="31.9" customHeight="1" thickBot="1" x14ac:dyDescent="0.35">
      <c r="A6" s="27"/>
      <c r="B6" s="31" t="s">
        <v>1</v>
      </c>
      <c r="C6" s="241" t="str">
        <f>+'PPTO '!$D$12</f>
        <v>CAJA DE PROTECCIÓN 60X60</v>
      </c>
      <c r="D6" s="241"/>
      <c r="E6" s="241"/>
      <c r="F6" s="241"/>
      <c r="G6" s="241"/>
      <c r="H6" s="242"/>
      <c r="L6" s="29"/>
    </row>
    <row r="7" spans="1:12" x14ac:dyDescent="0.3">
      <c r="A7" s="27"/>
      <c r="B7" s="32"/>
      <c r="C7" s="33"/>
      <c r="D7" s="33"/>
      <c r="E7" s="33"/>
      <c r="F7" s="33"/>
      <c r="G7" s="33"/>
      <c r="H7" s="9"/>
    </row>
    <row r="8" spans="1:12" ht="17.25" thickBot="1" x14ac:dyDescent="0.35">
      <c r="A8" s="27"/>
      <c r="B8" s="243" t="s">
        <v>4</v>
      </c>
      <c r="C8" s="244"/>
      <c r="D8" s="22"/>
      <c r="E8" s="22"/>
      <c r="F8" s="22"/>
      <c r="G8" s="22"/>
      <c r="H8" s="10"/>
    </row>
    <row r="9" spans="1:12" ht="13.15" customHeight="1" x14ac:dyDescent="0.3">
      <c r="A9" s="27"/>
      <c r="B9" s="232" t="s">
        <v>5</v>
      </c>
      <c r="C9" s="233"/>
      <c r="D9" s="56" t="s">
        <v>3</v>
      </c>
      <c r="E9" s="56" t="s">
        <v>25</v>
      </c>
      <c r="F9" s="56" t="s">
        <v>7</v>
      </c>
      <c r="G9" s="57" t="s">
        <v>8</v>
      </c>
      <c r="H9" s="11" t="s">
        <v>9</v>
      </c>
    </row>
    <row r="10" spans="1:12" x14ac:dyDescent="0.3">
      <c r="A10" s="27"/>
      <c r="B10" s="245" t="s">
        <v>33</v>
      </c>
      <c r="C10" s="246"/>
      <c r="D10" s="17" t="s">
        <v>34</v>
      </c>
      <c r="E10" s="17">
        <v>7610.6</v>
      </c>
      <c r="F10" s="112">
        <v>1</v>
      </c>
      <c r="G10" s="113">
        <f>+E10/F10</f>
        <v>7610.6</v>
      </c>
      <c r="H10" s="12" t="s">
        <v>9</v>
      </c>
    </row>
    <row r="11" spans="1:12" x14ac:dyDescent="0.3">
      <c r="A11" s="27"/>
      <c r="B11" s="245"/>
      <c r="C11" s="246"/>
      <c r="D11" s="34"/>
      <c r="E11" s="34"/>
      <c r="F11" s="60"/>
      <c r="G11" s="113"/>
      <c r="H11" s="12"/>
    </row>
    <row r="12" spans="1:12" x14ac:dyDescent="0.3">
      <c r="A12" s="27"/>
      <c r="B12" s="245"/>
      <c r="C12" s="246"/>
      <c r="D12" s="34"/>
      <c r="E12" s="34"/>
      <c r="F12" s="60"/>
      <c r="G12" s="113"/>
      <c r="H12" s="12"/>
    </row>
    <row r="13" spans="1:12" ht="17.25" thickBot="1" x14ac:dyDescent="0.35">
      <c r="A13" s="27"/>
      <c r="B13" s="247"/>
      <c r="C13" s="248"/>
      <c r="D13" s="35"/>
      <c r="E13" s="5"/>
      <c r="F13" s="35"/>
      <c r="G13" s="6"/>
      <c r="H13" s="13"/>
    </row>
    <row r="14" spans="1:12" ht="17.25" thickBot="1" x14ac:dyDescent="0.35">
      <c r="A14" s="27"/>
      <c r="B14" s="36"/>
      <c r="C14" s="22"/>
      <c r="D14" s="22"/>
      <c r="E14" s="22"/>
      <c r="F14" s="37"/>
      <c r="G14" s="23" t="s">
        <v>10</v>
      </c>
      <c r="H14" s="14">
        <f>SUM(G10:G12)</f>
        <v>7610.6</v>
      </c>
    </row>
    <row r="15" spans="1:12" ht="17.25" thickBot="1" x14ac:dyDescent="0.35">
      <c r="A15" s="27"/>
      <c r="B15" s="32" t="s">
        <v>11</v>
      </c>
      <c r="C15" s="22"/>
      <c r="D15" s="22"/>
      <c r="E15" s="22"/>
      <c r="F15" s="22"/>
      <c r="G15" s="22"/>
      <c r="H15" s="15"/>
    </row>
    <row r="16" spans="1:12" x14ac:dyDescent="0.3">
      <c r="A16" s="27"/>
      <c r="B16" s="232" t="s">
        <v>5</v>
      </c>
      <c r="C16" s="233"/>
      <c r="D16" s="56" t="s">
        <v>3</v>
      </c>
      <c r="E16" s="56" t="s">
        <v>12</v>
      </c>
      <c r="F16" s="56" t="s">
        <v>6</v>
      </c>
      <c r="G16" s="57" t="s">
        <v>13</v>
      </c>
      <c r="H16" s="16" t="s">
        <v>9</v>
      </c>
    </row>
    <row r="17" spans="1:8" x14ac:dyDescent="0.3">
      <c r="A17" s="27"/>
      <c r="B17" s="228" t="s">
        <v>62</v>
      </c>
      <c r="C17" s="229"/>
      <c r="D17" s="38" t="s">
        <v>48</v>
      </c>
      <c r="E17" s="34">
        <v>6609</v>
      </c>
      <c r="F17" s="60">
        <v>0.9</v>
      </c>
      <c r="G17" s="26">
        <f>+E17*F17</f>
        <v>5948.1</v>
      </c>
      <c r="H17" s="12"/>
    </row>
    <row r="18" spans="1:8" x14ac:dyDescent="0.3">
      <c r="A18" s="27"/>
      <c r="B18" s="228" t="s">
        <v>63</v>
      </c>
      <c r="C18" s="229"/>
      <c r="D18" s="38" t="s">
        <v>48</v>
      </c>
      <c r="E18" s="34">
        <v>13637</v>
      </c>
      <c r="F18" s="112">
        <v>0.03</v>
      </c>
      <c r="G18" s="26">
        <f t="shared" ref="G18:G24" si="0">+E18*F18</f>
        <v>409.10999999999996</v>
      </c>
      <c r="H18" s="12"/>
    </row>
    <row r="19" spans="1:8" x14ac:dyDescent="0.3">
      <c r="A19" s="27"/>
      <c r="B19" s="228" t="s">
        <v>64</v>
      </c>
      <c r="C19" s="229"/>
      <c r="D19" s="38" t="s">
        <v>54</v>
      </c>
      <c r="E19" s="38">
        <v>85149</v>
      </c>
      <c r="F19" s="112">
        <v>0.11</v>
      </c>
      <c r="G19" s="26">
        <f t="shared" si="0"/>
        <v>9366.39</v>
      </c>
      <c r="H19" s="15"/>
    </row>
    <row r="20" spans="1:8" x14ac:dyDescent="0.3">
      <c r="A20" s="27"/>
      <c r="B20" s="228" t="s">
        <v>65</v>
      </c>
      <c r="C20" s="229"/>
      <c r="D20" s="38" t="s">
        <v>54</v>
      </c>
      <c r="E20" s="34">
        <v>96836</v>
      </c>
      <c r="F20" s="112">
        <v>0.03</v>
      </c>
      <c r="G20" s="26">
        <f t="shared" si="0"/>
        <v>2905.08</v>
      </c>
      <c r="H20" s="15"/>
    </row>
    <row r="21" spans="1:8" x14ac:dyDescent="0.3">
      <c r="A21" s="27"/>
      <c r="B21" s="228" t="s">
        <v>66</v>
      </c>
      <c r="C21" s="229"/>
      <c r="D21" s="38" t="s">
        <v>48</v>
      </c>
      <c r="E21" s="34">
        <v>791</v>
      </c>
      <c r="F21" s="112">
        <v>57.19</v>
      </c>
      <c r="G21" s="26">
        <f t="shared" si="0"/>
        <v>45237.29</v>
      </c>
      <c r="H21" s="15"/>
    </row>
    <row r="22" spans="1:8" x14ac:dyDescent="0.3">
      <c r="A22" s="27"/>
      <c r="B22" s="228" t="s">
        <v>67</v>
      </c>
      <c r="C22" s="229"/>
      <c r="D22" s="38" t="s">
        <v>54</v>
      </c>
      <c r="E22" s="34">
        <v>88931</v>
      </c>
      <c r="F22" s="112">
        <v>0.16</v>
      </c>
      <c r="G22" s="26">
        <f t="shared" si="0"/>
        <v>14228.960000000001</v>
      </c>
      <c r="H22" s="15"/>
    </row>
    <row r="23" spans="1:8" x14ac:dyDescent="0.3">
      <c r="A23" s="27"/>
      <c r="B23" s="228" t="s">
        <v>68</v>
      </c>
      <c r="C23" s="229"/>
      <c r="D23" s="38" t="s">
        <v>3</v>
      </c>
      <c r="E23" s="34">
        <v>783</v>
      </c>
      <c r="F23" s="112">
        <v>168</v>
      </c>
      <c r="G23" s="26">
        <f t="shared" si="0"/>
        <v>131544</v>
      </c>
      <c r="H23" s="15"/>
    </row>
    <row r="24" spans="1:8" x14ac:dyDescent="0.3">
      <c r="A24" s="27"/>
      <c r="B24" s="228" t="s">
        <v>69</v>
      </c>
      <c r="C24" s="229"/>
      <c r="D24" s="38" t="s">
        <v>54</v>
      </c>
      <c r="E24" s="34">
        <v>23801</v>
      </c>
      <c r="F24" s="112">
        <v>0.11</v>
      </c>
      <c r="G24" s="26">
        <f t="shared" si="0"/>
        <v>2618.11</v>
      </c>
      <c r="H24" s="15"/>
    </row>
    <row r="25" spans="1:8" ht="17.25" thickBot="1" x14ac:dyDescent="0.35">
      <c r="A25" s="27"/>
      <c r="B25" s="230"/>
      <c r="C25" s="231"/>
      <c r="D25" s="39"/>
      <c r="E25" s="40"/>
      <c r="F25" s="35"/>
      <c r="G25" s="41"/>
      <c r="H25" s="15"/>
    </row>
    <row r="26" spans="1:8" ht="17.25" thickBot="1" x14ac:dyDescent="0.35">
      <c r="A26" s="27"/>
      <c r="B26" s="36"/>
      <c r="C26" s="22"/>
      <c r="D26" s="22"/>
      <c r="E26" s="22"/>
      <c r="F26" s="23"/>
      <c r="G26" s="23" t="s">
        <v>10</v>
      </c>
      <c r="H26" s="14">
        <f>SUM(G17:G25)</f>
        <v>212257.03999999998</v>
      </c>
    </row>
    <row r="27" spans="1:8" ht="17.25" thickBot="1" x14ac:dyDescent="0.35">
      <c r="A27" s="27"/>
      <c r="B27" s="32" t="s">
        <v>14</v>
      </c>
      <c r="C27" s="22"/>
      <c r="D27" s="22"/>
      <c r="E27" s="22"/>
      <c r="F27" s="22"/>
      <c r="G27" s="22"/>
      <c r="H27" s="15"/>
    </row>
    <row r="28" spans="1:8" x14ac:dyDescent="0.3">
      <c r="A28" s="27"/>
      <c r="B28" s="122" t="s">
        <v>5</v>
      </c>
      <c r="C28" s="56" t="s">
        <v>71</v>
      </c>
      <c r="D28" s="56" t="s">
        <v>72</v>
      </c>
      <c r="E28" s="56" t="s">
        <v>73</v>
      </c>
      <c r="F28" s="56" t="s">
        <v>25</v>
      </c>
      <c r="G28" s="57" t="s">
        <v>15</v>
      </c>
      <c r="H28" s="16" t="s">
        <v>9</v>
      </c>
    </row>
    <row r="29" spans="1:8" x14ac:dyDescent="0.3">
      <c r="A29" s="27"/>
      <c r="B29" s="121" t="s">
        <v>70</v>
      </c>
      <c r="C29" s="17">
        <v>0.11</v>
      </c>
      <c r="D29" s="17">
        <v>33</v>
      </c>
      <c r="E29" s="17">
        <v>3.63</v>
      </c>
      <c r="F29" s="17">
        <v>995</v>
      </c>
      <c r="G29" s="18">
        <f>+F29*E29</f>
        <v>3611.85</v>
      </c>
      <c r="H29" s="15"/>
    </row>
    <row r="30" spans="1:8" ht="17.25" thickBot="1" x14ac:dyDescent="0.35">
      <c r="A30" s="27"/>
      <c r="B30" s="123"/>
      <c r="C30" s="42"/>
      <c r="D30" s="42"/>
      <c r="E30" s="42"/>
      <c r="F30" s="35"/>
      <c r="G30" s="43"/>
      <c r="H30" s="19"/>
    </row>
    <row r="31" spans="1:8" ht="17.25" thickBot="1" x14ac:dyDescent="0.35">
      <c r="A31" s="27"/>
      <c r="B31" s="36" t="s">
        <v>9</v>
      </c>
      <c r="C31" s="22" t="s">
        <v>9</v>
      </c>
      <c r="D31" s="22" t="s">
        <v>9</v>
      </c>
      <c r="E31" s="22" t="s">
        <v>9</v>
      </c>
      <c r="F31" s="37"/>
      <c r="G31" s="37" t="s">
        <v>10</v>
      </c>
      <c r="H31" s="20">
        <f>SUM(G29:G30)</f>
        <v>3611.85</v>
      </c>
    </row>
    <row r="32" spans="1:8" ht="17.25" thickBot="1" x14ac:dyDescent="0.35">
      <c r="A32" s="27"/>
      <c r="B32" s="32" t="s">
        <v>16</v>
      </c>
      <c r="C32" s="22"/>
      <c r="D32" s="22"/>
      <c r="E32" s="22"/>
      <c r="F32" s="22"/>
      <c r="G32" s="22"/>
      <c r="H32" s="15"/>
    </row>
    <row r="33" spans="1:10" x14ac:dyDescent="0.3">
      <c r="A33" s="27"/>
      <c r="B33" s="58" t="s">
        <v>17</v>
      </c>
      <c r="C33" s="56" t="s">
        <v>18</v>
      </c>
      <c r="D33" s="56" t="s">
        <v>19</v>
      </c>
      <c r="E33" s="56" t="s">
        <v>20</v>
      </c>
      <c r="F33" s="56" t="s">
        <v>7</v>
      </c>
      <c r="G33" s="57" t="s">
        <v>15</v>
      </c>
      <c r="H33" s="16" t="s">
        <v>9</v>
      </c>
    </row>
    <row r="34" spans="1:10" x14ac:dyDescent="0.3">
      <c r="A34" s="27"/>
      <c r="B34" s="44" t="s">
        <v>74</v>
      </c>
      <c r="C34" s="1">
        <v>190265</v>
      </c>
      <c r="D34" s="2">
        <v>2</v>
      </c>
      <c r="E34" s="3">
        <f>+C34*D34</f>
        <v>380530</v>
      </c>
      <c r="F34" s="59">
        <v>2.5</v>
      </c>
      <c r="G34" s="4">
        <f>+E34/F34</f>
        <v>152212</v>
      </c>
      <c r="H34" s="15"/>
    </row>
    <row r="35" spans="1:10" ht="17.25" thickBot="1" x14ac:dyDescent="0.35">
      <c r="A35" s="27"/>
      <c r="B35" s="45"/>
      <c r="C35" s="5"/>
      <c r="D35" s="35"/>
      <c r="E35" s="5"/>
      <c r="F35" s="42"/>
      <c r="G35" s="6"/>
      <c r="H35" s="15" t="s">
        <v>9</v>
      </c>
    </row>
    <row r="36" spans="1:10" ht="17.25" thickBot="1" x14ac:dyDescent="0.35">
      <c r="A36" s="27"/>
      <c r="B36" s="36"/>
      <c r="C36" s="22"/>
      <c r="D36" s="22"/>
      <c r="E36" s="22"/>
      <c r="F36" s="23"/>
      <c r="G36" s="23" t="s">
        <v>10</v>
      </c>
      <c r="H36" s="14">
        <f>SUM(G34:G35)</f>
        <v>152212</v>
      </c>
    </row>
    <row r="37" spans="1:10" ht="17.25" thickBot="1" x14ac:dyDescent="0.35">
      <c r="A37" s="27"/>
      <c r="B37" s="36"/>
      <c r="C37" s="22"/>
      <c r="D37" s="22"/>
      <c r="E37" s="22"/>
      <c r="F37" s="22"/>
      <c r="G37" s="22"/>
      <c r="H37" s="15"/>
      <c r="J37" s="46"/>
    </row>
    <row r="38" spans="1:10" ht="17.25" thickBot="1" x14ac:dyDescent="0.35">
      <c r="A38" s="27"/>
      <c r="B38" s="47"/>
      <c r="C38" s="48"/>
      <c r="D38" s="48"/>
      <c r="E38" s="49"/>
      <c r="F38" s="50" t="s">
        <v>21</v>
      </c>
      <c r="G38" s="51"/>
      <c r="H38" s="21">
        <f>+ROUND(H14+H26+H31+H36,0)</f>
        <v>375691</v>
      </c>
    </row>
    <row r="39" spans="1:10" x14ac:dyDescent="0.3">
      <c r="A39" s="27"/>
      <c r="B39" s="24"/>
      <c r="C39" s="52"/>
      <c r="D39" s="24"/>
      <c r="E39" s="24"/>
      <c r="F39" s="24"/>
      <c r="G39" s="53"/>
      <c r="H39" s="22"/>
    </row>
    <row r="40" spans="1:10" x14ac:dyDescent="0.3">
      <c r="A40" s="27"/>
      <c r="B40" s="53"/>
      <c r="C40" s="52"/>
      <c r="D40" s="52"/>
      <c r="E40" s="52"/>
      <c r="F40" s="52"/>
      <c r="G40" s="52"/>
      <c r="H40" s="23"/>
    </row>
    <row r="41" spans="1:10" x14ac:dyDescent="0.3">
      <c r="A41" s="27"/>
      <c r="B41" s="53"/>
      <c r="C41" s="52"/>
      <c r="D41" s="52"/>
      <c r="E41" s="52"/>
      <c r="F41" s="52"/>
      <c r="G41" s="52"/>
      <c r="H41" s="23"/>
    </row>
    <row r="42" spans="1:10" x14ac:dyDescent="0.3">
      <c r="A42" s="27"/>
      <c r="B42" s="54"/>
      <c r="C42" s="54"/>
      <c r="D42" s="54"/>
      <c r="E42" s="24"/>
      <c r="F42" s="24"/>
      <c r="G42" s="24"/>
      <c r="H42" s="24"/>
    </row>
    <row r="43" spans="1:10" x14ac:dyDescent="0.3">
      <c r="A43" s="27"/>
      <c r="B43" s="54"/>
      <c r="E43" s="24"/>
      <c r="F43" s="24"/>
      <c r="G43" s="24"/>
      <c r="H43" s="24"/>
    </row>
    <row r="44" spans="1:10" x14ac:dyDescent="0.3">
      <c r="A44" s="27"/>
      <c r="B44" s="61"/>
      <c r="C44" s="27"/>
      <c r="D44" s="27"/>
      <c r="E44" s="24"/>
      <c r="F44" s="24"/>
      <c r="G44" s="24"/>
      <c r="H44" s="24"/>
    </row>
    <row r="45" spans="1:10" x14ac:dyDescent="0.3">
      <c r="A45" s="27"/>
      <c r="B45" s="61"/>
      <c r="C45" s="25"/>
      <c r="D45" s="25"/>
      <c r="E45" s="24"/>
      <c r="F45" s="24"/>
      <c r="G45" s="24"/>
      <c r="H45" s="24"/>
    </row>
    <row r="46" spans="1:10" x14ac:dyDescent="0.3">
      <c r="A46" s="27"/>
      <c r="B46" s="62"/>
      <c r="C46" s="61"/>
      <c r="D46" s="61"/>
      <c r="E46" s="61"/>
      <c r="F46" s="24"/>
      <c r="G46" s="24"/>
      <c r="H46" s="24"/>
    </row>
    <row r="47" spans="1:10" x14ac:dyDescent="0.3">
      <c r="A47" s="27"/>
      <c r="B47" s="55"/>
      <c r="C47" s="55"/>
      <c r="D47" s="55"/>
      <c r="E47" s="55"/>
      <c r="F47" s="25"/>
      <c r="G47" s="25"/>
      <c r="H47" s="25"/>
    </row>
    <row r="48" spans="1:10" x14ac:dyDescent="0.3">
      <c r="A48" s="27"/>
      <c r="B48" s="25"/>
      <c r="C48" s="25"/>
      <c r="D48" s="25"/>
      <c r="E48" s="25"/>
      <c r="F48" s="25"/>
      <c r="G48" s="25"/>
      <c r="H48" s="25"/>
    </row>
    <row r="72" spans="2:2" x14ac:dyDescent="0.3">
      <c r="B72" s="54"/>
    </row>
    <row r="73" spans="2:2" x14ac:dyDescent="0.3">
      <c r="B73" s="61"/>
    </row>
    <row r="74" spans="2:2" x14ac:dyDescent="0.3">
      <c r="B74" s="61"/>
    </row>
    <row r="75" spans="2:2" x14ac:dyDescent="0.3">
      <c r="B75" s="62"/>
    </row>
  </sheetData>
  <mergeCells count="20">
    <mergeCell ref="B9:C9"/>
    <mergeCell ref="B10:C10"/>
    <mergeCell ref="B11:C11"/>
    <mergeCell ref="B12:C12"/>
    <mergeCell ref="B13:C13"/>
    <mergeCell ref="C3:G3"/>
    <mergeCell ref="B4:H4"/>
    <mergeCell ref="C5:H5"/>
    <mergeCell ref="C6:H6"/>
    <mergeCell ref="B8:C8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21:C21"/>
  </mergeCells>
  <pageMargins left="0.70866141732283472" right="0.70866141732283472" top="0.74803149606299213" bottom="0.74803149606299213" header="0.31496062992125984" footer="0.31496062992125984"/>
  <pageSetup scale="7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153B7-37CF-4C72-B137-03F4BD833F89}">
  <dimension ref="A2:L75"/>
  <sheetViews>
    <sheetView view="pageBreakPreview" topLeftCell="B1" zoomScale="85" zoomScaleNormal="85" zoomScaleSheetLayoutView="85" workbookViewId="0">
      <selection activeCell="K29" sqref="K29"/>
    </sheetView>
  </sheetViews>
  <sheetFormatPr baseColWidth="10" defaultColWidth="11.42578125" defaultRowHeight="16.5" x14ac:dyDescent="0.3"/>
  <cols>
    <col min="1" max="1" width="11.42578125" style="7"/>
    <col min="2" max="2" width="23.42578125" style="7" customWidth="1"/>
    <col min="3" max="3" width="17.7109375" style="7" customWidth="1"/>
    <col min="4" max="4" width="11.5703125" style="7" bestFit="1" customWidth="1"/>
    <col min="5" max="5" width="14.5703125" style="7" bestFit="1" customWidth="1"/>
    <col min="6" max="6" width="15.140625" style="7" bestFit="1" customWidth="1"/>
    <col min="7" max="7" width="12.5703125" style="7" customWidth="1"/>
    <col min="8" max="8" width="14.5703125" style="7" bestFit="1" customWidth="1"/>
    <col min="9" max="9" width="19.28515625" style="7" customWidth="1"/>
    <col min="10" max="10" width="12.85546875" style="7" bestFit="1" customWidth="1"/>
    <col min="11" max="11" width="28.28515625" style="7" customWidth="1"/>
    <col min="12" max="16384" width="11.42578125" style="7"/>
  </cols>
  <sheetData>
    <row r="2" spans="1:12" ht="17.25" thickBot="1" x14ac:dyDescent="0.35"/>
    <row r="3" spans="1:12" ht="62.25" customHeight="1" thickBot="1" x14ac:dyDescent="0.35">
      <c r="A3" s="27"/>
      <c r="B3" s="28" t="s">
        <v>55</v>
      </c>
      <c r="C3" s="234" t="s">
        <v>56</v>
      </c>
      <c r="D3" s="235"/>
      <c r="E3" s="235"/>
      <c r="F3" s="235"/>
      <c r="G3" s="235"/>
      <c r="H3" s="8"/>
      <c r="L3" s="29"/>
    </row>
    <row r="4" spans="1:12" x14ac:dyDescent="0.3">
      <c r="A4" s="27"/>
      <c r="B4" s="236" t="s">
        <v>26</v>
      </c>
      <c r="C4" s="237"/>
      <c r="D4" s="237"/>
      <c r="E4" s="237"/>
      <c r="F4" s="237"/>
      <c r="G4" s="237"/>
      <c r="H4" s="238"/>
      <c r="L4" s="29"/>
    </row>
    <row r="5" spans="1:12" ht="14.45" customHeight="1" x14ac:dyDescent="0.3">
      <c r="A5" s="27"/>
      <c r="B5" s="30" t="s">
        <v>3</v>
      </c>
      <c r="C5" s="239" t="s">
        <v>44</v>
      </c>
      <c r="D5" s="239"/>
      <c r="E5" s="239"/>
      <c r="F5" s="239"/>
      <c r="G5" s="239"/>
      <c r="H5" s="240"/>
      <c r="L5" s="29"/>
    </row>
    <row r="6" spans="1:12" ht="31.9" customHeight="1" thickBot="1" x14ac:dyDescent="0.35">
      <c r="A6" s="27"/>
      <c r="B6" s="31" t="s">
        <v>1</v>
      </c>
      <c r="C6" s="241" t="str">
        <f>+'PPTO '!$D$18</f>
        <v>SUMINISTRO E INSTALACION TAPA DE ALFAJOR =1/4" CON RIGIZADORES Y MARCO EN ÁNGULO. (0.60X0.60)M O SIMILAR PARA ESTRUCTURA NUEVA INCLUYE ANTICORROSIVO</v>
      </c>
      <c r="D6" s="241"/>
      <c r="E6" s="241"/>
      <c r="F6" s="241"/>
      <c r="G6" s="241"/>
      <c r="H6" s="242"/>
      <c r="L6" s="29"/>
    </row>
    <row r="7" spans="1:12" x14ac:dyDescent="0.3">
      <c r="A7" s="27"/>
      <c r="B7" s="32"/>
      <c r="C7" s="33"/>
      <c r="D7" s="33"/>
      <c r="E7" s="33"/>
      <c r="F7" s="33"/>
      <c r="G7" s="33"/>
      <c r="H7" s="9"/>
    </row>
    <row r="8" spans="1:12" ht="17.25" thickBot="1" x14ac:dyDescent="0.35">
      <c r="A8" s="27"/>
      <c r="B8" s="243" t="s">
        <v>4</v>
      </c>
      <c r="C8" s="244"/>
      <c r="D8" s="22"/>
      <c r="E8" s="22"/>
      <c r="F8" s="22"/>
      <c r="G8" s="22"/>
      <c r="H8" s="10"/>
    </row>
    <row r="9" spans="1:12" ht="13.15" customHeight="1" x14ac:dyDescent="0.3">
      <c r="A9" s="27"/>
      <c r="B9" s="232" t="s">
        <v>5</v>
      </c>
      <c r="C9" s="233"/>
      <c r="D9" s="56" t="s">
        <v>3</v>
      </c>
      <c r="E9" s="56" t="s">
        <v>25</v>
      </c>
      <c r="F9" s="56" t="s">
        <v>7</v>
      </c>
      <c r="G9" s="57" t="s">
        <v>8</v>
      </c>
      <c r="H9" s="11" t="s">
        <v>9</v>
      </c>
    </row>
    <row r="10" spans="1:12" x14ac:dyDescent="0.3">
      <c r="A10" s="27"/>
      <c r="B10" s="245" t="s">
        <v>33</v>
      </c>
      <c r="C10" s="246"/>
      <c r="D10" s="17" t="s">
        <v>34</v>
      </c>
      <c r="E10" s="17">
        <v>474.21</v>
      </c>
      <c r="F10" s="112">
        <v>1</v>
      </c>
      <c r="G10" s="113">
        <f>+E10/F10</f>
        <v>474.21</v>
      </c>
      <c r="H10" s="12" t="s">
        <v>9</v>
      </c>
    </row>
    <row r="11" spans="1:12" x14ac:dyDescent="0.3">
      <c r="A11" s="27"/>
      <c r="B11" s="245"/>
      <c r="C11" s="246"/>
      <c r="D11" s="34"/>
      <c r="E11" s="34"/>
      <c r="F11" s="60"/>
      <c r="G11" s="113"/>
      <c r="H11" s="12"/>
    </row>
    <row r="12" spans="1:12" x14ac:dyDescent="0.3">
      <c r="A12" s="27"/>
      <c r="B12" s="245"/>
      <c r="C12" s="246"/>
      <c r="D12" s="34"/>
      <c r="E12" s="34"/>
      <c r="F12" s="60"/>
      <c r="G12" s="113"/>
      <c r="H12" s="12"/>
    </row>
    <row r="13" spans="1:12" ht="17.25" thickBot="1" x14ac:dyDescent="0.35">
      <c r="A13" s="27"/>
      <c r="B13" s="247"/>
      <c r="C13" s="248"/>
      <c r="D13" s="35"/>
      <c r="E13" s="5"/>
      <c r="F13" s="35"/>
      <c r="G13" s="6"/>
      <c r="H13" s="13"/>
    </row>
    <row r="14" spans="1:12" ht="17.25" thickBot="1" x14ac:dyDescent="0.35">
      <c r="A14" s="27"/>
      <c r="B14" s="36"/>
      <c r="C14" s="22"/>
      <c r="D14" s="22"/>
      <c r="E14" s="22"/>
      <c r="F14" s="37"/>
      <c r="G14" s="23" t="s">
        <v>10</v>
      </c>
      <c r="H14" s="14">
        <f>SUM(G10:G12)</f>
        <v>474.21</v>
      </c>
    </row>
    <row r="15" spans="1:12" ht="17.25" thickBot="1" x14ac:dyDescent="0.35">
      <c r="A15" s="27"/>
      <c r="B15" s="32" t="s">
        <v>11</v>
      </c>
      <c r="C15" s="22"/>
      <c r="D15" s="22"/>
      <c r="E15" s="22"/>
      <c r="F15" s="22"/>
      <c r="G15" s="22"/>
      <c r="H15" s="15"/>
    </row>
    <row r="16" spans="1:12" x14ac:dyDescent="0.3">
      <c r="A16" s="27"/>
      <c r="B16" s="232" t="s">
        <v>5</v>
      </c>
      <c r="C16" s="233"/>
      <c r="D16" s="56" t="s">
        <v>3</v>
      </c>
      <c r="E16" s="56" t="s">
        <v>12</v>
      </c>
      <c r="F16" s="56" t="s">
        <v>6</v>
      </c>
      <c r="G16" s="57" t="s">
        <v>13</v>
      </c>
      <c r="H16" s="16" t="s">
        <v>9</v>
      </c>
    </row>
    <row r="17" spans="1:8" x14ac:dyDescent="0.3">
      <c r="A17" s="27"/>
      <c r="B17" s="228" t="s">
        <v>83</v>
      </c>
      <c r="C17" s="229"/>
      <c r="D17" s="38" t="s">
        <v>44</v>
      </c>
      <c r="E17" s="34">
        <v>686000</v>
      </c>
      <c r="F17" s="60">
        <v>1</v>
      </c>
      <c r="G17" s="26">
        <f>+E17*F17</f>
        <v>686000</v>
      </c>
      <c r="H17" s="12"/>
    </row>
    <row r="18" spans="1:8" x14ac:dyDescent="0.3">
      <c r="A18" s="27"/>
      <c r="B18" s="228" t="s">
        <v>84</v>
      </c>
      <c r="C18" s="229"/>
      <c r="D18" s="38" t="s">
        <v>86</v>
      </c>
      <c r="E18" s="34">
        <v>73127</v>
      </c>
      <c r="F18" s="114">
        <v>0.05</v>
      </c>
      <c r="G18" s="26">
        <f>+E18*F18</f>
        <v>3656.3500000000004</v>
      </c>
      <c r="H18" s="12"/>
    </row>
    <row r="19" spans="1:8" x14ac:dyDescent="0.3">
      <c r="A19" s="27"/>
      <c r="B19" s="228"/>
      <c r="C19" s="229"/>
      <c r="D19" s="38"/>
      <c r="E19" s="38"/>
      <c r="F19" s="114"/>
      <c r="G19" s="26"/>
      <c r="H19" s="15"/>
    </row>
    <row r="20" spans="1:8" x14ac:dyDescent="0.3">
      <c r="A20" s="27"/>
      <c r="B20" s="228"/>
      <c r="C20" s="229"/>
      <c r="D20" s="38"/>
      <c r="E20" s="34"/>
      <c r="F20" s="115"/>
      <c r="G20" s="26"/>
      <c r="H20" s="15"/>
    </row>
    <row r="21" spans="1:8" x14ac:dyDescent="0.3">
      <c r="A21" s="27"/>
      <c r="B21" s="228"/>
      <c r="C21" s="229"/>
      <c r="D21" s="38"/>
      <c r="E21" s="34"/>
      <c r="F21" s="115"/>
      <c r="G21" s="26"/>
      <c r="H21" s="15"/>
    </row>
    <row r="22" spans="1:8" x14ac:dyDescent="0.3">
      <c r="A22" s="27"/>
      <c r="B22" s="228"/>
      <c r="C22" s="229"/>
      <c r="D22" s="38"/>
      <c r="E22" s="34"/>
      <c r="F22" s="112"/>
      <c r="G22" s="26"/>
      <c r="H22" s="15"/>
    </row>
    <row r="23" spans="1:8" x14ac:dyDescent="0.3">
      <c r="A23" s="27"/>
      <c r="B23" s="228"/>
      <c r="C23" s="229"/>
      <c r="D23" s="38"/>
      <c r="E23" s="34"/>
      <c r="F23" s="17"/>
      <c r="G23" s="26"/>
      <c r="H23" s="15"/>
    </row>
    <row r="24" spans="1:8" x14ac:dyDescent="0.3">
      <c r="A24" s="27"/>
      <c r="B24" s="228"/>
      <c r="C24" s="229"/>
      <c r="D24" s="38"/>
      <c r="E24" s="34"/>
      <c r="F24" s="17"/>
      <c r="G24" s="26"/>
      <c r="H24" s="15"/>
    </row>
    <row r="25" spans="1:8" ht="17.25" thickBot="1" x14ac:dyDescent="0.35">
      <c r="A25" s="27"/>
      <c r="B25" s="230"/>
      <c r="C25" s="231"/>
      <c r="D25" s="39"/>
      <c r="E25" s="40"/>
      <c r="F25" s="35"/>
      <c r="G25" s="41"/>
      <c r="H25" s="15"/>
    </row>
    <row r="26" spans="1:8" ht="17.25" thickBot="1" x14ac:dyDescent="0.35">
      <c r="A26" s="27"/>
      <c r="B26" s="36"/>
      <c r="C26" s="22"/>
      <c r="D26" s="22"/>
      <c r="E26" s="22"/>
      <c r="F26" s="23"/>
      <c r="G26" s="23" t="s">
        <v>10</v>
      </c>
      <c r="H26" s="14">
        <f>SUM(G17:G25)</f>
        <v>689656.35</v>
      </c>
    </row>
    <row r="27" spans="1:8" ht="17.25" thickBot="1" x14ac:dyDescent="0.35">
      <c r="A27" s="27"/>
      <c r="B27" s="32" t="s">
        <v>14</v>
      </c>
      <c r="C27" s="22"/>
      <c r="D27" s="22"/>
      <c r="E27" s="22"/>
      <c r="F27" s="22"/>
      <c r="G27" s="22"/>
      <c r="H27" s="15"/>
    </row>
    <row r="28" spans="1:8" x14ac:dyDescent="0.3">
      <c r="A28" s="27"/>
      <c r="B28" s="232" t="s">
        <v>5</v>
      </c>
      <c r="C28" s="233"/>
      <c r="D28" s="56" t="s">
        <v>3</v>
      </c>
      <c r="E28" s="56" t="s">
        <v>6</v>
      </c>
      <c r="F28" s="56" t="s">
        <v>35</v>
      </c>
      <c r="G28" s="57" t="s">
        <v>15</v>
      </c>
      <c r="H28" s="16" t="s">
        <v>9</v>
      </c>
    </row>
    <row r="29" spans="1:8" x14ac:dyDescent="0.3">
      <c r="A29" s="27"/>
      <c r="B29" s="228"/>
      <c r="C29" s="229"/>
      <c r="D29" s="17"/>
      <c r="E29" s="17"/>
      <c r="F29" s="17"/>
      <c r="G29" s="18"/>
      <c r="H29" s="15"/>
    </row>
    <row r="30" spans="1:8" ht="17.25" thickBot="1" x14ac:dyDescent="0.35">
      <c r="A30" s="27"/>
      <c r="B30" s="249"/>
      <c r="C30" s="250"/>
      <c r="D30" s="42"/>
      <c r="E30" s="42"/>
      <c r="F30" s="35"/>
      <c r="G30" s="43"/>
      <c r="H30" s="19"/>
    </row>
    <row r="31" spans="1:8" ht="17.25" thickBot="1" x14ac:dyDescent="0.35">
      <c r="A31" s="27"/>
      <c r="B31" s="36" t="s">
        <v>9</v>
      </c>
      <c r="C31" s="22" t="s">
        <v>9</v>
      </c>
      <c r="D31" s="22" t="s">
        <v>9</v>
      </c>
      <c r="E31" s="22" t="s">
        <v>9</v>
      </c>
      <c r="F31" s="37"/>
      <c r="G31" s="37" t="s">
        <v>10</v>
      </c>
      <c r="H31" s="20">
        <f>SUM(G29:G30)</f>
        <v>0</v>
      </c>
    </row>
    <row r="32" spans="1:8" ht="17.25" thickBot="1" x14ac:dyDescent="0.35">
      <c r="A32" s="27"/>
      <c r="B32" s="32" t="s">
        <v>16</v>
      </c>
      <c r="C32" s="22"/>
      <c r="D32" s="22"/>
      <c r="E32" s="22"/>
      <c r="F32" s="22"/>
      <c r="G32" s="22"/>
      <c r="H32" s="15"/>
    </row>
    <row r="33" spans="1:10" x14ac:dyDescent="0.3">
      <c r="A33" s="27"/>
      <c r="B33" s="58" t="s">
        <v>17</v>
      </c>
      <c r="C33" s="56" t="s">
        <v>18</v>
      </c>
      <c r="D33" s="56" t="s">
        <v>19</v>
      </c>
      <c r="E33" s="56" t="s">
        <v>20</v>
      </c>
      <c r="F33" s="56" t="s">
        <v>7</v>
      </c>
      <c r="G33" s="57" t="s">
        <v>15</v>
      </c>
      <c r="H33" s="16" t="s">
        <v>9</v>
      </c>
    </row>
    <row r="34" spans="1:10" x14ac:dyDescent="0.3">
      <c r="A34" s="27"/>
      <c r="B34" s="44" t="s">
        <v>85</v>
      </c>
      <c r="C34" s="1">
        <v>228318</v>
      </c>
      <c r="D34" s="2">
        <v>2</v>
      </c>
      <c r="E34" s="3">
        <f>+C34*D34</f>
        <v>456636</v>
      </c>
      <c r="F34" s="59">
        <v>6</v>
      </c>
      <c r="G34" s="4">
        <f>+E34/F34</f>
        <v>76106</v>
      </c>
      <c r="H34" s="15"/>
    </row>
    <row r="35" spans="1:10" ht="17.25" thickBot="1" x14ac:dyDescent="0.35">
      <c r="A35" s="27"/>
      <c r="B35" s="45"/>
      <c r="C35" s="5"/>
      <c r="D35" s="35"/>
      <c r="E35" s="5"/>
      <c r="F35" s="42"/>
      <c r="G35" s="6"/>
      <c r="H35" s="15" t="s">
        <v>9</v>
      </c>
    </row>
    <row r="36" spans="1:10" ht="17.25" thickBot="1" x14ac:dyDescent="0.35">
      <c r="A36" s="27"/>
      <c r="B36" s="36"/>
      <c r="C36" s="22"/>
      <c r="D36" s="22"/>
      <c r="E36" s="22"/>
      <c r="F36" s="23"/>
      <c r="G36" s="23" t="s">
        <v>10</v>
      </c>
      <c r="H36" s="14">
        <f>SUM(G34:G35)</f>
        <v>76106</v>
      </c>
    </row>
    <row r="37" spans="1:10" ht="17.25" thickBot="1" x14ac:dyDescent="0.35">
      <c r="A37" s="27"/>
      <c r="B37" s="36"/>
      <c r="C37" s="22"/>
      <c r="D37" s="22"/>
      <c r="E37" s="22"/>
      <c r="F37" s="22"/>
      <c r="G37" s="22"/>
      <c r="H37" s="15"/>
      <c r="J37" s="46"/>
    </row>
    <row r="38" spans="1:10" ht="17.25" thickBot="1" x14ac:dyDescent="0.35">
      <c r="A38" s="27"/>
      <c r="B38" s="47"/>
      <c r="C38" s="48"/>
      <c r="D38" s="48"/>
      <c r="E38" s="49"/>
      <c r="F38" s="50" t="s">
        <v>21</v>
      </c>
      <c r="G38" s="51"/>
      <c r="H38" s="21">
        <f>+ROUND(H14+H26+H31+H36,0)</f>
        <v>766237</v>
      </c>
    </row>
    <row r="39" spans="1:10" x14ac:dyDescent="0.3">
      <c r="A39" s="27"/>
      <c r="B39" s="24"/>
      <c r="C39" s="52"/>
      <c r="D39" s="24"/>
      <c r="E39" s="24"/>
      <c r="F39" s="24"/>
      <c r="G39" s="53"/>
      <c r="H39" s="22"/>
    </row>
    <row r="40" spans="1:10" x14ac:dyDescent="0.3">
      <c r="A40" s="27"/>
      <c r="B40" s="53"/>
      <c r="C40" s="52"/>
      <c r="D40" s="52"/>
      <c r="E40" s="52"/>
      <c r="F40" s="52"/>
      <c r="G40" s="52"/>
      <c r="H40" s="23"/>
    </row>
    <row r="41" spans="1:10" x14ac:dyDescent="0.3">
      <c r="A41" s="27"/>
      <c r="B41" s="53"/>
      <c r="C41" s="52"/>
      <c r="D41" s="52"/>
      <c r="E41" s="52"/>
      <c r="F41" s="52"/>
      <c r="G41" s="52"/>
      <c r="H41" s="23"/>
    </row>
    <row r="42" spans="1:10" x14ac:dyDescent="0.3">
      <c r="A42" s="27"/>
      <c r="B42" s="54"/>
      <c r="C42" s="54"/>
      <c r="D42" s="54"/>
      <c r="E42" s="24"/>
      <c r="F42" s="24"/>
      <c r="G42" s="24"/>
      <c r="H42" s="24"/>
    </row>
    <row r="43" spans="1:10" x14ac:dyDescent="0.3">
      <c r="A43" s="27"/>
      <c r="B43" s="54"/>
      <c r="E43" s="24"/>
      <c r="F43" s="24"/>
      <c r="G43" s="24"/>
      <c r="H43" s="24"/>
    </row>
    <row r="44" spans="1:10" x14ac:dyDescent="0.3">
      <c r="A44" s="27"/>
      <c r="B44" s="61"/>
      <c r="C44" s="27"/>
      <c r="D44" s="27"/>
      <c r="E44" s="24"/>
      <c r="F44" s="24"/>
      <c r="G44" s="24"/>
      <c r="H44" s="24"/>
    </row>
    <row r="45" spans="1:10" x14ac:dyDescent="0.3">
      <c r="A45" s="27"/>
      <c r="B45" s="61"/>
      <c r="C45" s="25"/>
      <c r="D45" s="25"/>
      <c r="E45" s="24"/>
      <c r="F45" s="24"/>
      <c r="G45" s="24"/>
      <c r="H45" s="24"/>
    </row>
    <row r="46" spans="1:10" x14ac:dyDescent="0.3">
      <c r="A46" s="27"/>
      <c r="B46" s="62"/>
      <c r="C46" s="61"/>
      <c r="D46" s="61"/>
      <c r="E46" s="61"/>
      <c r="F46" s="24"/>
      <c r="G46" s="24"/>
      <c r="H46" s="24"/>
    </row>
    <row r="47" spans="1:10" x14ac:dyDescent="0.3">
      <c r="A47" s="27"/>
      <c r="B47" s="55"/>
      <c r="C47" s="55"/>
      <c r="D47" s="55"/>
      <c r="E47" s="55"/>
      <c r="F47" s="25"/>
      <c r="G47" s="25"/>
      <c r="H47" s="25"/>
    </row>
    <row r="48" spans="1:10" x14ac:dyDescent="0.3">
      <c r="A48" s="27"/>
      <c r="B48" s="25"/>
      <c r="C48" s="25"/>
      <c r="D48" s="25"/>
      <c r="E48" s="25"/>
      <c r="F48" s="25"/>
      <c r="G48" s="25"/>
      <c r="H48" s="25"/>
    </row>
    <row r="72" spans="2:2" x14ac:dyDescent="0.3">
      <c r="B72" s="54"/>
    </row>
    <row r="73" spans="2:2" x14ac:dyDescent="0.3">
      <c r="B73" s="61"/>
    </row>
    <row r="74" spans="2:2" x14ac:dyDescent="0.3">
      <c r="B74" s="61"/>
    </row>
    <row r="75" spans="2:2" x14ac:dyDescent="0.3">
      <c r="B75" s="62"/>
    </row>
  </sheetData>
  <mergeCells count="23">
    <mergeCell ref="B16:C16"/>
    <mergeCell ref="C3:G3"/>
    <mergeCell ref="B4:H4"/>
    <mergeCell ref="C5:H5"/>
    <mergeCell ref="C6:H6"/>
    <mergeCell ref="B8:C8"/>
    <mergeCell ref="B9:C9"/>
    <mergeCell ref="B10:C10"/>
    <mergeCell ref="B11:C11"/>
    <mergeCell ref="B12:C12"/>
    <mergeCell ref="B13:C13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8:C28"/>
    <mergeCell ref="B29:C29"/>
  </mergeCells>
  <pageMargins left="0.70866141732283472" right="0.70866141732283472" top="0.74803149606299213" bottom="0.74803149606299213" header="0.31496062992125984" footer="0.31496062992125984"/>
  <pageSetup scale="7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65513-7179-49AA-B2A7-C63751AA3DC0}">
  <dimension ref="A2:L75"/>
  <sheetViews>
    <sheetView view="pageBreakPreview" topLeftCell="B7" zoomScale="85" zoomScaleNormal="85" zoomScaleSheetLayoutView="85" workbookViewId="0">
      <selection activeCell="E18" sqref="E18"/>
    </sheetView>
  </sheetViews>
  <sheetFormatPr baseColWidth="10" defaultColWidth="11.42578125" defaultRowHeight="16.5" x14ac:dyDescent="0.3"/>
  <cols>
    <col min="1" max="1" width="11.42578125" style="7"/>
    <col min="2" max="2" width="23.42578125" style="7" customWidth="1"/>
    <col min="3" max="3" width="17.7109375" style="7" customWidth="1"/>
    <col min="4" max="4" width="11.5703125" style="7" bestFit="1" customWidth="1"/>
    <col min="5" max="5" width="14.5703125" style="7" bestFit="1" customWidth="1"/>
    <col min="6" max="6" width="15.140625" style="7" bestFit="1" customWidth="1"/>
    <col min="7" max="7" width="12.5703125" style="7" customWidth="1"/>
    <col min="8" max="8" width="14.5703125" style="7" bestFit="1" customWidth="1"/>
    <col min="9" max="9" width="19.28515625" style="7" customWidth="1"/>
    <col min="10" max="10" width="12.85546875" style="7" bestFit="1" customWidth="1"/>
    <col min="11" max="11" width="28.28515625" style="7" customWidth="1"/>
    <col min="12" max="16384" width="11.42578125" style="7"/>
  </cols>
  <sheetData>
    <row r="2" spans="1:12" ht="17.25" thickBot="1" x14ac:dyDescent="0.35"/>
    <row r="3" spans="1:12" ht="62.25" customHeight="1" thickBot="1" x14ac:dyDescent="0.35">
      <c r="A3" s="27"/>
      <c r="B3" s="28" t="s">
        <v>55</v>
      </c>
      <c r="C3" s="234" t="s">
        <v>93</v>
      </c>
      <c r="D3" s="235"/>
      <c r="E3" s="235"/>
      <c r="F3" s="235"/>
      <c r="G3" s="235"/>
      <c r="H3" s="8"/>
      <c r="L3" s="29"/>
    </row>
    <row r="4" spans="1:12" x14ac:dyDescent="0.3">
      <c r="A4" s="27"/>
      <c r="B4" s="236" t="s">
        <v>26</v>
      </c>
      <c r="C4" s="237"/>
      <c r="D4" s="237"/>
      <c r="E4" s="237"/>
      <c r="F4" s="237"/>
      <c r="G4" s="237"/>
      <c r="H4" s="238"/>
      <c r="L4" s="29"/>
    </row>
    <row r="5" spans="1:12" ht="14.45" customHeight="1" x14ac:dyDescent="0.3">
      <c r="A5" s="27"/>
      <c r="B5" s="30" t="s">
        <v>3</v>
      </c>
      <c r="C5" s="239" t="s">
        <v>44</v>
      </c>
      <c r="D5" s="239"/>
      <c r="E5" s="239"/>
      <c r="F5" s="239"/>
      <c r="G5" s="239"/>
      <c r="H5" s="240"/>
      <c r="L5" s="29"/>
    </row>
    <row r="6" spans="1:12" ht="31.9" customHeight="1" thickBot="1" x14ac:dyDescent="0.35">
      <c r="A6" s="27"/>
      <c r="B6" s="31" t="s">
        <v>1</v>
      </c>
      <c r="C6" s="241" t="str">
        <f>+'PPTO '!$D$20</f>
        <v>SUMINISTRO E INSTALACIÓN DE SEÑALIZACION DE INDENTIFICACIÓN DEL PUNTO DE MUESTREO EN MATERIAL RESISTENTE A LA INTEMPERIE</v>
      </c>
      <c r="D6" s="241"/>
      <c r="E6" s="241"/>
      <c r="F6" s="241"/>
      <c r="G6" s="241"/>
      <c r="H6" s="242"/>
      <c r="L6" s="29"/>
    </row>
    <row r="7" spans="1:12" x14ac:dyDescent="0.3">
      <c r="A7" s="27"/>
      <c r="B7" s="32"/>
      <c r="C7" s="33"/>
      <c r="D7" s="33"/>
      <c r="E7" s="33"/>
      <c r="F7" s="33"/>
      <c r="G7" s="33"/>
      <c r="H7" s="9"/>
    </row>
    <row r="8" spans="1:12" ht="17.25" thickBot="1" x14ac:dyDescent="0.35">
      <c r="A8" s="27"/>
      <c r="B8" s="243" t="s">
        <v>4</v>
      </c>
      <c r="C8" s="244"/>
      <c r="D8" s="22"/>
      <c r="E8" s="22"/>
      <c r="F8" s="22"/>
      <c r="G8" s="22"/>
      <c r="H8" s="10"/>
    </row>
    <row r="9" spans="1:12" ht="13.15" customHeight="1" x14ac:dyDescent="0.3">
      <c r="A9" s="27"/>
      <c r="B9" s="232" t="s">
        <v>5</v>
      </c>
      <c r="C9" s="233"/>
      <c r="D9" s="56" t="s">
        <v>3</v>
      </c>
      <c r="E9" s="56" t="s">
        <v>25</v>
      </c>
      <c r="F9" s="56" t="s">
        <v>7</v>
      </c>
      <c r="G9" s="57" t="s">
        <v>8</v>
      </c>
      <c r="H9" s="11" t="s">
        <v>9</v>
      </c>
    </row>
    <row r="10" spans="1:12" x14ac:dyDescent="0.3">
      <c r="A10" s="27"/>
      <c r="B10" s="245"/>
      <c r="C10" s="246"/>
      <c r="D10" s="17"/>
      <c r="E10" s="17"/>
      <c r="F10" s="112"/>
      <c r="G10" s="113"/>
      <c r="H10" s="12" t="s">
        <v>9</v>
      </c>
    </row>
    <row r="11" spans="1:12" x14ac:dyDescent="0.3">
      <c r="A11" s="27"/>
      <c r="B11" s="245"/>
      <c r="C11" s="246"/>
      <c r="D11" s="34"/>
      <c r="E11" s="34"/>
      <c r="F11" s="60"/>
      <c r="G11" s="113"/>
      <c r="H11" s="12"/>
    </row>
    <row r="12" spans="1:12" x14ac:dyDescent="0.3">
      <c r="A12" s="27"/>
      <c r="B12" s="245"/>
      <c r="C12" s="246"/>
      <c r="D12" s="34"/>
      <c r="E12" s="34"/>
      <c r="F12" s="60"/>
      <c r="G12" s="113"/>
      <c r="H12" s="12"/>
    </row>
    <row r="13" spans="1:12" ht="17.25" thickBot="1" x14ac:dyDescent="0.35">
      <c r="A13" s="27"/>
      <c r="B13" s="247"/>
      <c r="C13" s="248"/>
      <c r="D13" s="35"/>
      <c r="E13" s="5"/>
      <c r="F13" s="35"/>
      <c r="G13" s="6"/>
      <c r="H13" s="13"/>
    </row>
    <row r="14" spans="1:12" ht="17.25" thickBot="1" x14ac:dyDescent="0.35">
      <c r="A14" s="27"/>
      <c r="B14" s="36"/>
      <c r="C14" s="22"/>
      <c r="D14" s="22"/>
      <c r="E14" s="22"/>
      <c r="F14" s="37"/>
      <c r="G14" s="23" t="s">
        <v>10</v>
      </c>
      <c r="H14" s="14">
        <f>SUM(G10:G12)</f>
        <v>0</v>
      </c>
    </row>
    <row r="15" spans="1:12" ht="17.25" thickBot="1" x14ac:dyDescent="0.35">
      <c r="A15" s="27"/>
      <c r="B15" s="32" t="s">
        <v>11</v>
      </c>
      <c r="C15" s="22"/>
      <c r="D15" s="22"/>
      <c r="E15" s="22"/>
      <c r="F15" s="22"/>
      <c r="G15" s="22"/>
      <c r="H15" s="15"/>
    </row>
    <row r="16" spans="1:12" x14ac:dyDescent="0.3">
      <c r="A16" s="27"/>
      <c r="B16" s="232" t="s">
        <v>5</v>
      </c>
      <c r="C16" s="233"/>
      <c r="D16" s="56" t="s">
        <v>3</v>
      </c>
      <c r="E16" s="56" t="s">
        <v>12</v>
      </c>
      <c r="F16" s="56" t="s">
        <v>6</v>
      </c>
      <c r="G16" s="57" t="s">
        <v>13</v>
      </c>
      <c r="H16" s="16" t="s">
        <v>9</v>
      </c>
    </row>
    <row r="17" spans="1:8" x14ac:dyDescent="0.3">
      <c r="A17" s="27"/>
      <c r="B17" s="228" t="s">
        <v>101</v>
      </c>
      <c r="C17" s="229"/>
      <c r="D17" s="38" t="s">
        <v>44</v>
      </c>
      <c r="E17" s="34">
        <v>60000</v>
      </c>
      <c r="F17" s="60">
        <v>1</v>
      </c>
      <c r="G17" s="26">
        <f>+E17*F17</f>
        <v>60000</v>
      </c>
      <c r="H17" s="12"/>
    </row>
    <row r="18" spans="1:8" x14ac:dyDescent="0.3">
      <c r="A18" s="27"/>
      <c r="B18" s="228"/>
      <c r="C18" s="229"/>
      <c r="D18" s="38"/>
      <c r="E18" s="34"/>
      <c r="F18" s="114"/>
      <c r="G18" s="26"/>
      <c r="H18" s="12"/>
    </row>
    <row r="19" spans="1:8" x14ac:dyDescent="0.3">
      <c r="A19" s="27"/>
      <c r="B19" s="228"/>
      <c r="C19" s="229"/>
      <c r="D19" s="38"/>
      <c r="E19" s="38"/>
      <c r="F19" s="114"/>
      <c r="G19" s="26"/>
      <c r="H19" s="15"/>
    </row>
    <row r="20" spans="1:8" x14ac:dyDescent="0.3">
      <c r="A20" s="27"/>
      <c r="B20" s="228"/>
      <c r="C20" s="229"/>
      <c r="D20" s="38"/>
      <c r="E20" s="34"/>
      <c r="F20" s="115"/>
      <c r="G20" s="26"/>
      <c r="H20" s="15"/>
    </row>
    <row r="21" spans="1:8" x14ac:dyDescent="0.3">
      <c r="A21" s="27"/>
      <c r="B21" s="228"/>
      <c r="C21" s="229"/>
      <c r="D21" s="38"/>
      <c r="E21" s="34"/>
      <c r="F21" s="115"/>
      <c r="G21" s="26"/>
      <c r="H21" s="15"/>
    </row>
    <row r="22" spans="1:8" x14ac:dyDescent="0.3">
      <c r="A22" s="27"/>
      <c r="B22" s="228"/>
      <c r="C22" s="229"/>
      <c r="D22" s="38"/>
      <c r="E22" s="34"/>
      <c r="F22" s="112"/>
      <c r="G22" s="26"/>
      <c r="H22" s="15"/>
    </row>
    <row r="23" spans="1:8" x14ac:dyDescent="0.3">
      <c r="A23" s="27"/>
      <c r="B23" s="228"/>
      <c r="C23" s="229"/>
      <c r="D23" s="38"/>
      <c r="E23" s="34"/>
      <c r="F23" s="17"/>
      <c r="G23" s="26"/>
      <c r="H23" s="15"/>
    </row>
    <row r="24" spans="1:8" x14ac:dyDescent="0.3">
      <c r="A24" s="27"/>
      <c r="B24" s="228"/>
      <c r="C24" s="229"/>
      <c r="D24" s="38"/>
      <c r="E24" s="34"/>
      <c r="F24" s="17"/>
      <c r="G24" s="26"/>
      <c r="H24" s="15"/>
    </row>
    <row r="25" spans="1:8" ht="17.25" thickBot="1" x14ac:dyDescent="0.35">
      <c r="A25" s="27"/>
      <c r="B25" s="230"/>
      <c r="C25" s="231"/>
      <c r="D25" s="39"/>
      <c r="E25" s="40"/>
      <c r="F25" s="35"/>
      <c r="G25" s="41"/>
      <c r="H25" s="15"/>
    </row>
    <row r="26" spans="1:8" ht="17.25" thickBot="1" x14ac:dyDescent="0.35">
      <c r="A26" s="27"/>
      <c r="B26" s="36"/>
      <c r="C26" s="22"/>
      <c r="D26" s="22"/>
      <c r="E26" s="22"/>
      <c r="F26" s="23"/>
      <c r="G26" s="23" t="s">
        <v>10</v>
      </c>
      <c r="H26" s="14">
        <f>SUM(G17:G25)</f>
        <v>60000</v>
      </c>
    </row>
    <row r="27" spans="1:8" ht="17.25" thickBot="1" x14ac:dyDescent="0.35">
      <c r="A27" s="27"/>
      <c r="B27" s="32" t="s">
        <v>14</v>
      </c>
      <c r="C27" s="22"/>
      <c r="D27" s="22"/>
      <c r="E27" s="22"/>
      <c r="F27" s="22"/>
      <c r="G27" s="22"/>
      <c r="H27" s="15"/>
    </row>
    <row r="28" spans="1:8" x14ac:dyDescent="0.3">
      <c r="A28" s="27"/>
      <c r="B28" s="232" t="s">
        <v>5</v>
      </c>
      <c r="C28" s="233"/>
      <c r="D28" s="56" t="s">
        <v>3</v>
      </c>
      <c r="E28" s="56" t="s">
        <v>6</v>
      </c>
      <c r="F28" s="56" t="s">
        <v>35</v>
      </c>
      <c r="G28" s="57" t="s">
        <v>15</v>
      </c>
      <c r="H28" s="16" t="s">
        <v>9</v>
      </c>
    </row>
    <row r="29" spans="1:8" x14ac:dyDescent="0.3">
      <c r="A29" s="27"/>
      <c r="B29" s="228"/>
      <c r="C29" s="229"/>
      <c r="D29" s="17"/>
      <c r="E29" s="17"/>
      <c r="F29" s="17"/>
      <c r="G29" s="18"/>
      <c r="H29" s="15"/>
    </row>
    <row r="30" spans="1:8" ht="17.25" thickBot="1" x14ac:dyDescent="0.35">
      <c r="A30" s="27"/>
      <c r="B30" s="249"/>
      <c r="C30" s="250"/>
      <c r="D30" s="42"/>
      <c r="E30" s="42"/>
      <c r="F30" s="35"/>
      <c r="G30" s="43"/>
      <c r="H30" s="19"/>
    </row>
    <row r="31" spans="1:8" ht="17.25" thickBot="1" x14ac:dyDescent="0.35">
      <c r="A31" s="27"/>
      <c r="B31" s="36" t="s">
        <v>9</v>
      </c>
      <c r="C31" s="22" t="s">
        <v>9</v>
      </c>
      <c r="D31" s="22" t="s">
        <v>9</v>
      </c>
      <c r="E31" s="22" t="s">
        <v>9</v>
      </c>
      <c r="F31" s="37"/>
      <c r="G31" s="37" t="s">
        <v>10</v>
      </c>
      <c r="H31" s="20">
        <f>SUM(G29:G30)</f>
        <v>0</v>
      </c>
    </row>
    <row r="32" spans="1:8" ht="17.25" thickBot="1" x14ac:dyDescent="0.35">
      <c r="A32" s="27"/>
      <c r="B32" s="32" t="s">
        <v>16</v>
      </c>
      <c r="C32" s="22"/>
      <c r="D32" s="22"/>
      <c r="E32" s="22"/>
      <c r="F32" s="22"/>
      <c r="G32" s="22"/>
      <c r="H32" s="15"/>
    </row>
    <row r="33" spans="1:10" x14ac:dyDescent="0.3">
      <c r="A33" s="27"/>
      <c r="B33" s="58" t="s">
        <v>17</v>
      </c>
      <c r="C33" s="56" t="s">
        <v>18</v>
      </c>
      <c r="D33" s="56" t="s">
        <v>19</v>
      </c>
      <c r="E33" s="56" t="s">
        <v>20</v>
      </c>
      <c r="F33" s="56" t="s">
        <v>7</v>
      </c>
      <c r="G33" s="57" t="s">
        <v>15</v>
      </c>
      <c r="H33" s="16" t="s">
        <v>9</v>
      </c>
    </row>
    <row r="34" spans="1:10" x14ac:dyDescent="0.3">
      <c r="A34" s="27"/>
      <c r="B34" s="44" t="s">
        <v>74</v>
      </c>
      <c r="C34" s="1">
        <v>190265</v>
      </c>
      <c r="D34" s="2">
        <v>2</v>
      </c>
      <c r="E34" s="3">
        <f>+C34*D34</f>
        <v>380530</v>
      </c>
      <c r="F34" s="59">
        <v>15</v>
      </c>
      <c r="G34" s="4">
        <f>+E34/F34</f>
        <v>25368.666666666668</v>
      </c>
      <c r="H34" s="15"/>
    </row>
    <row r="35" spans="1:10" ht="17.25" thickBot="1" x14ac:dyDescent="0.35">
      <c r="A35" s="27"/>
      <c r="B35" s="45"/>
      <c r="C35" s="5"/>
      <c r="D35" s="35"/>
      <c r="E35" s="5"/>
      <c r="F35" s="42"/>
      <c r="G35" s="6"/>
      <c r="H35" s="15" t="s">
        <v>9</v>
      </c>
    </row>
    <row r="36" spans="1:10" ht="17.25" thickBot="1" x14ac:dyDescent="0.35">
      <c r="A36" s="27"/>
      <c r="B36" s="36"/>
      <c r="C36" s="22"/>
      <c r="D36" s="22"/>
      <c r="E36" s="22"/>
      <c r="F36" s="23"/>
      <c r="G36" s="23" t="s">
        <v>10</v>
      </c>
      <c r="H36" s="14">
        <f>SUM(G34:G35)</f>
        <v>25368.666666666668</v>
      </c>
    </row>
    <row r="37" spans="1:10" ht="17.25" thickBot="1" x14ac:dyDescent="0.35">
      <c r="A37" s="27"/>
      <c r="B37" s="36"/>
      <c r="C37" s="22"/>
      <c r="D37" s="22"/>
      <c r="E37" s="22"/>
      <c r="F37" s="22"/>
      <c r="G37" s="22"/>
      <c r="H37" s="15"/>
      <c r="J37" s="46"/>
    </row>
    <row r="38" spans="1:10" ht="17.25" thickBot="1" x14ac:dyDescent="0.35">
      <c r="A38" s="27"/>
      <c r="B38" s="47"/>
      <c r="C38" s="48"/>
      <c r="D38" s="48"/>
      <c r="E38" s="49"/>
      <c r="F38" s="50" t="s">
        <v>21</v>
      </c>
      <c r="G38" s="51"/>
      <c r="H38" s="21">
        <f>+ROUND(H14+H26+H31+H36,0)</f>
        <v>85369</v>
      </c>
    </row>
    <row r="39" spans="1:10" x14ac:dyDescent="0.3">
      <c r="A39" s="27"/>
      <c r="B39" s="24"/>
      <c r="C39" s="52"/>
      <c r="D39" s="24"/>
      <c r="E39" s="24"/>
      <c r="F39" s="24"/>
      <c r="G39" s="53"/>
      <c r="H39" s="22"/>
    </row>
    <row r="40" spans="1:10" x14ac:dyDescent="0.3">
      <c r="A40" s="27"/>
      <c r="B40" s="53"/>
      <c r="C40" s="52"/>
      <c r="D40" s="52"/>
      <c r="E40" s="52"/>
      <c r="F40" s="52"/>
      <c r="G40" s="52"/>
      <c r="H40" s="23"/>
    </row>
    <row r="41" spans="1:10" x14ac:dyDescent="0.3">
      <c r="A41" s="27"/>
      <c r="B41" s="53"/>
      <c r="C41" s="52"/>
      <c r="D41" s="52"/>
      <c r="E41" s="52"/>
      <c r="F41" s="52"/>
      <c r="G41" s="52"/>
      <c r="H41" s="23"/>
    </row>
    <row r="42" spans="1:10" x14ac:dyDescent="0.3">
      <c r="A42" s="27"/>
      <c r="B42" s="54"/>
      <c r="C42" s="54"/>
      <c r="D42" s="54"/>
      <c r="E42" s="24"/>
      <c r="F42" s="24"/>
      <c r="G42" s="24"/>
      <c r="H42" s="24"/>
    </row>
    <row r="43" spans="1:10" x14ac:dyDescent="0.3">
      <c r="A43" s="27"/>
      <c r="B43" s="54"/>
      <c r="E43" s="24"/>
      <c r="F43" s="24"/>
      <c r="G43" s="24"/>
      <c r="H43" s="24"/>
    </row>
    <row r="44" spans="1:10" x14ac:dyDescent="0.3">
      <c r="A44" s="27"/>
      <c r="B44" s="61"/>
      <c r="C44" s="27"/>
      <c r="D44" s="27"/>
      <c r="E44" s="24"/>
      <c r="F44" s="24"/>
      <c r="G44" s="24"/>
      <c r="H44" s="24"/>
    </row>
    <row r="45" spans="1:10" x14ac:dyDescent="0.3">
      <c r="A45" s="27"/>
      <c r="B45" s="61"/>
      <c r="C45" s="25"/>
      <c r="D45" s="25"/>
      <c r="E45" s="24"/>
      <c r="F45" s="24"/>
      <c r="G45" s="24"/>
      <c r="H45" s="24"/>
    </row>
    <row r="46" spans="1:10" x14ac:dyDescent="0.3">
      <c r="A46" s="27"/>
      <c r="B46" s="62"/>
      <c r="C46" s="61"/>
      <c r="D46" s="61"/>
      <c r="E46" s="61"/>
      <c r="F46" s="24"/>
      <c r="G46" s="24"/>
      <c r="H46" s="24"/>
    </row>
    <row r="47" spans="1:10" x14ac:dyDescent="0.3">
      <c r="A47" s="27"/>
      <c r="B47" s="55"/>
      <c r="C47" s="55"/>
      <c r="D47" s="55"/>
      <c r="E47" s="55"/>
      <c r="F47" s="25"/>
      <c r="G47" s="25"/>
      <c r="H47" s="25"/>
    </row>
    <row r="48" spans="1:10" x14ac:dyDescent="0.3">
      <c r="A48" s="27"/>
      <c r="B48" s="25"/>
      <c r="C48" s="25"/>
      <c r="D48" s="25"/>
      <c r="E48" s="25"/>
      <c r="F48" s="25"/>
      <c r="G48" s="25"/>
      <c r="H48" s="25"/>
    </row>
    <row r="72" spans="2:2" x14ac:dyDescent="0.3">
      <c r="B72" s="54"/>
    </row>
    <row r="73" spans="2:2" x14ac:dyDescent="0.3">
      <c r="B73" s="61"/>
    </row>
    <row r="74" spans="2:2" x14ac:dyDescent="0.3">
      <c r="B74" s="61"/>
    </row>
    <row r="75" spans="2:2" x14ac:dyDescent="0.3">
      <c r="B75" s="62"/>
    </row>
  </sheetData>
  <mergeCells count="23">
    <mergeCell ref="B9:C9"/>
    <mergeCell ref="C3:G3"/>
    <mergeCell ref="B4:H4"/>
    <mergeCell ref="C5:H5"/>
    <mergeCell ref="C6:H6"/>
    <mergeCell ref="B8:C8"/>
    <mergeCell ref="B23:C23"/>
    <mergeCell ref="B10:C10"/>
    <mergeCell ref="B11:C11"/>
    <mergeCell ref="B12:C12"/>
    <mergeCell ref="B13:C13"/>
    <mergeCell ref="B16:C16"/>
    <mergeCell ref="B17:C17"/>
    <mergeCell ref="B18:C18"/>
    <mergeCell ref="B19:C19"/>
    <mergeCell ref="B20:C20"/>
    <mergeCell ref="B21:C21"/>
    <mergeCell ref="B22:C22"/>
    <mergeCell ref="B24:C24"/>
    <mergeCell ref="B25:C25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scale="7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DC460-67D7-4781-971D-86772B168E9D}">
  <dimension ref="A2:L75"/>
  <sheetViews>
    <sheetView view="pageBreakPreview" topLeftCell="B7" zoomScale="85" zoomScaleNormal="85" zoomScaleSheetLayoutView="85" workbookViewId="0">
      <selection activeCell="D34" sqref="D34"/>
    </sheetView>
  </sheetViews>
  <sheetFormatPr baseColWidth="10" defaultColWidth="11.42578125" defaultRowHeight="16.5" x14ac:dyDescent="0.3"/>
  <cols>
    <col min="1" max="1" width="11.42578125" style="7"/>
    <col min="2" max="2" width="23.42578125" style="7" customWidth="1"/>
    <col min="3" max="3" width="17.7109375" style="7" customWidth="1"/>
    <col min="4" max="4" width="11.5703125" style="7" bestFit="1" customWidth="1"/>
    <col min="5" max="5" width="14.5703125" style="7" bestFit="1" customWidth="1"/>
    <col min="6" max="6" width="15.140625" style="7" bestFit="1" customWidth="1"/>
    <col min="7" max="7" width="12.5703125" style="7" customWidth="1"/>
    <col min="8" max="8" width="14.5703125" style="7" bestFit="1" customWidth="1"/>
    <col min="9" max="9" width="19.28515625" style="7" customWidth="1"/>
    <col min="10" max="10" width="12.85546875" style="7" bestFit="1" customWidth="1"/>
    <col min="11" max="11" width="28.28515625" style="7" customWidth="1"/>
    <col min="12" max="16384" width="11.42578125" style="7"/>
  </cols>
  <sheetData>
    <row r="2" spans="1:12" ht="17.25" thickBot="1" x14ac:dyDescent="0.35"/>
    <row r="3" spans="1:12" ht="62.25" customHeight="1" thickBot="1" x14ac:dyDescent="0.35">
      <c r="A3" s="27"/>
      <c r="B3" s="28" t="s">
        <v>55</v>
      </c>
      <c r="C3" s="234" t="s">
        <v>94</v>
      </c>
      <c r="D3" s="235"/>
      <c r="E3" s="235"/>
      <c r="F3" s="235"/>
      <c r="G3" s="235"/>
      <c r="H3" s="8"/>
      <c r="L3" s="29"/>
    </row>
    <row r="4" spans="1:12" x14ac:dyDescent="0.3">
      <c r="A4" s="27"/>
      <c r="B4" s="236" t="s">
        <v>26</v>
      </c>
      <c r="C4" s="237"/>
      <c r="D4" s="237"/>
      <c r="E4" s="237"/>
      <c r="F4" s="237"/>
      <c r="G4" s="237"/>
      <c r="H4" s="238"/>
      <c r="L4" s="29"/>
    </row>
    <row r="5" spans="1:12" ht="14.45" customHeight="1" x14ac:dyDescent="0.3">
      <c r="A5" s="27"/>
      <c r="B5" s="30" t="s">
        <v>3</v>
      </c>
      <c r="C5" s="239" t="s">
        <v>44</v>
      </c>
      <c r="D5" s="239"/>
      <c r="E5" s="239"/>
      <c r="F5" s="239"/>
      <c r="G5" s="239"/>
      <c r="H5" s="240"/>
      <c r="L5" s="29"/>
    </row>
    <row r="6" spans="1:12" ht="31.9" customHeight="1" thickBot="1" x14ac:dyDescent="0.35">
      <c r="A6" s="27"/>
      <c r="B6" s="31" t="s">
        <v>1</v>
      </c>
      <c r="C6" s="241" t="str">
        <f>+'PPTO '!$D$23</f>
        <v>SUMINISTRO E INSTALACION DE LLAVE TERMINAL DE MUESTREO EN BRONCE - LATÓN DE 1/2" DE ALTO DESEMPEÑO</v>
      </c>
      <c r="D6" s="241"/>
      <c r="E6" s="241"/>
      <c r="F6" s="241"/>
      <c r="G6" s="241"/>
      <c r="H6" s="242"/>
      <c r="L6" s="29"/>
    </row>
    <row r="7" spans="1:12" x14ac:dyDescent="0.3">
      <c r="A7" s="27"/>
      <c r="B7" s="32"/>
      <c r="C7" s="33"/>
      <c r="D7" s="33"/>
      <c r="E7" s="33"/>
      <c r="F7" s="33"/>
      <c r="G7" s="33"/>
      <c r="H7" s="9"/>
    </row>
    <row r="8" spans="1:12" ht="17.25" thickBot="1" x14ac:dyDescent="0.35">
      <c r="A8" s="27"/>
      <c r="B8" s="243" t="s">
        <v>4</v>
      </c>
      <c r="C8" s="244"/>
      <c r="D8" s="22"/>
      <c r="E8" s="22"/>
      <c r="F8" s="22"/>
      <c r="G8" s="22"/>
      <c r="H8" s="10"/>
    </row>
    <row r="9" spans="1:12" ht="13.15" customHeight="1" x14ac:dyDescent="0.3">
      <c r="A9" s="27"/>
      <c r="B9" s="232" t="s">
        <v>5</v>
      </c>
      <c r="C9" s="233"/>
      <c r="D9" s="56" t="s">
        <v>3</v>
      </c>
      <c r="E9" s="56" t="s">
        <v>25</v>
      </c>
      <c r="F9" s="56" t="s">
        <v>7</v>
      </c>
      <c r="G9" s="57" t="s">
        <v>8</v>
      </c>
      <c r="H9" s="11" t="s">
        <v>9</v>
      </c>
    </row>
    <row r="10" spans="1:12" x14ac:dyDescent="0.3">
      <c r="A10" s="27"/>
      <c r="B10" s="245" t="s">
        <v>33</v>
      </c>
      <c r="C10" s="246"/>
      <c r="D10" s="17" t="s">
        <v>34</v>
      </c>
      <c r="E10" s="17">
        <v>1744.1</v>
      </c>
      <c r="F10" s="112">
        <v>1</v>
      </c>
      <c r="G10" s="113">
        <f>+E10/F10</f>
        <v>1744.1</v>
      </c>
      <c r="H10" s="12" t="s">
        <v>9</v>
      </c>
    </row>
    <row r="11" spans="1:12" x14ac:dyDescent="0.3">
      <c r="A11" s="27"/>
      <c r="B11" s="245"/>
      <c r="C11" s="246"/>
      <c r="D11" s="34"/>
      <c r="E11" s="34"/>
      <c r="F11" s="60"/>
      <c r="G11" s="113"/>
      <c r="H11" s="12"/>
    </row>
    <row r="12" spans="1:12" x14ac:dyDescent="0.3">
      <c r="A12" s="27"/>
      <c r="B12" s="245"/>
      <c r="C12" s="246"/>
      <c r="D12" s="34"/>
      <c r="E12" s="34"/>
      <c r="F12" s="60"/>
      <c r="G12" s="113"/>
      <c r="H12" s="12"/>
    </row>
    <row r="13" spans="1:12" ht="17.25" thickBot="1" x14ac:dyDescent="0.35">
      <c r="A13" s="27"/>
      <c r="B13" s="247"/>
      <c r="C13" s="248"/>
      <c r="D13" s="35"/>
      <c r="E13" s="5"/>
      <c r="F13" s="35"/>
      <c r="G13" s="6"/>
      <c r="H13" s="13"/>
    </row>
    <row r="14" spans="1:12" ht="17.25" thickBot="1" x14ac:dyDescent="0.35">
      <c r="A14" s="27"/>
      <c r="B14" s="36"/>
      <c r="C14" s="22"/>
      <c r="D14" s="22"/>
      <c r="E14" s="22"/>
      <c r="F14" s="37"/>
      <c r="G14" s="23" t="s">
        <v>10</v>
      </c>
      <c r="H14" s="14">
        <f>SUM(G10:G12)</f>
        <v>1744.1</v>
      </c>
    </row>
    <row r="15" spans="1:12" ht="17.25" thickBot="1" x14ac:dyDescent="0.35">
      <c r="A15" s="27"/>
      <c r="B15" s="32" t="s">
        <v>11</v>
      </c>
      <c r="C15" s="22"/>
      <c r="D15" s="22"/>
      <c r="E15" s="22"/>
      <c r="F15" s="22"/>
      <c r="G15" s="22"/>
      <c r="H15" s="15"/>
    </row>
    <row r="16" spans="1:12" x14ac:dyDescent="0.3">
      <c r="A16" s="27"/>
      <c r="B16" s="232" t="s">
        <v>5</v>
      </c>
      <c r="C16" s="233"/>
      <c r="D16" s="56" t="s">
        <v>3</v>
      </c>
      <c r="E16" s="56" t="s">
        <v>12</v>
      </c>
      <c r="F16" s="56" t="s">
        <v>6</v>
      </c>
      <c r="G16" s="57" t="s">
        <v>13</v>
      </c>
      <c r="H16" s="16" t="s">
        <v>9</v>
      </c>
    </row>
    <row r="17" spans="1:9" x14ac:dyDescent="0.3">
      <c r="A17" s="27"/>
      <c r="B17" s="228" t="s">
        <v>98</v>
      </c>
      <c r="C17" s="229"/>
      <c r="D17" s="38" t="s">
        <v>44</v>
      </c>
      <c r="E17" s="34">
        <v>34950</v>
      </c>
      <c r="F17" s="60">
        <v>1</v>
      </c>
      <c r="G17" s="26">
        <f>+E17*F17</f>
        <v>34950</v>
      </c>
      <c r="H17" s="12"/>
      <c r="I17" s="7" t="s">
        <v>97</v>
      </c>
    </row>
    <row r="18" spans="1:9" x14ac:dyDescent="0.3">
      <c r="A18" s="27"/>
      <c r="B18" s="228" t="s">
        <v>99</v>
      </c>
      <c r="C18" s="229"/>
      <c r="D18" s="38" t="s">
        <v>44</v>
      </c>
      <c r="E18" s="34">
        <v>5763</v>
      </c>
      <c r="F18" s="114">
        <v>0.5</v>
      </c>
      <c r="G18" s="26">
        <f>+E18*F18</f>
        <v>2881.5</v>
      </c>
      <c r="H18" s="12"/>
    </row>
    <row r="19" spans="1:9" x14ac:dyDescent="0.3">
      <c r="A19" s="27"/>
      <c r="B19" s="228"/>
      <c r="C19" s="229"/>
      <c r="D19" s="38"/>
      <c r="E19" s="38"/>
      <c r="F19" s="114"/>
      <c r="G19" s="26"/>
      <c r="H19" s="15"/>
    </row>
    <row r="20" spans="1:9" x14ac:dyDescent="0.3">
      <c r="A20" s="27"/>
      <c r="B20" s="228"/>
      <c r="C20" s="229"/>
      <c r="D20" s="38"/>
      <c r="E20" s="34"/>
      <c r="F20" s="115"/>
      <c r="G20" s="26"/>
      <c r="H20" s="15"/>
    </row>
    <row r="21" spans="1:9" x14ac:dyDescent="0.3">
      <c r="A21" s="27"/>
      <c r="B21" s="228"/>
      <c r="C21" s="229"/>
      <c r="D21" s="38"/>
      <c r="E21" s="34"/>
      <c r="F21" s="115"/>
      <c r="G21" s="26"/>
      <c r="H21" s="15"/>
    </row>
    <row r="22" spans="1:9" x14ac:dyDescent="0.3">
      <c r="A22" s="27"/>
      <c r="B22" s="228"/>
      <c r="C22" s="229"/>
      <c r="D22" s="38"/>
      <c r="E22" s="34"/>
      <c r="F22" s="112"/>
      <c r="G22" s="26"/>
      <c r="H22" s="15"/>
    </row>
    <row r="23" spans="1:9" x14ac:dyDescent="0.3">
      <c r="A23" s="27"/>
      <c r="B23" s="228"/>
      <c r="C23" s="229"/>
      <c r="D23" s="38"/>
      <c r="E23" s="34"/>
      <c r="F23" s="17"/>
      <c r="G23" s="26"/>
      <c r="H23" s="15"/>
    </row>
    <row r="24" spans="1:9" x14ac:dyDescent="0.3">
      <c r="A24" s="27"/>
      <c r="B24" s="228"/>
      <c r="C24" s="229"/>
      <c r="D24" s="38"/>
      <c r="E24" s="34"/>
      <c r="F24" s="17"/>
      <c r="G24" s="26"/>
      <c r="H24" s="15"/>
    </row>
    <row r="25" spans="1:9" ht="17.25" thickBot="1" x14ac:dyDescent="0.35">
      <c r="A25" s="27"/>
      <c r="B25" s="230"/>
      <c r="C25" s="231"/>
      <c r="D25" s="39"/>
      <c r="E25" s="40"/>
      <c r="F25" s="35"/>
      <c r="G25" s="41"/>
      <c r="H25" s="15"/>
    </row>
    <row r="26" spans="1:9" ht="17.25" thickBot="1" x14ac:dyDescent="0.35">
      <c r="A26" s="27"/>
      <c r="B26" s="36"/>
      <c r="C26" s="22"/>
      <c r="D26" s="22"/>
      <c r="E26" s="22"/>
      <c r="F26" s="23"/>
      <c r="G26" s="23" t="s">
        <v>10</v>
      </c>
      <c r="H26" s="14">
        <f>SUM(G17:G25)</f>
        <v>37831.5</v>
      </c>
    </row>
    <row r="27" spans="1:9" ht="17.25" thickBot="1" x14ac:dyDescent="0.35">
      <c r="A27" s="27"/>
      <c r="B27" s="32" t="s">
        <v>14</v>
      </c>
      <c r="C27" s="22"/>
      <c r="D27" s="22"/>
      <c r="E27" s="22"/>
      <c r="F27" s="22"/>
      <c r="G27" s="22"/>
      <c r="H27" s="15"/>
    </row>
    <row r="28" spans="1:9" x14ac:dyDescent="0.3">
      <c r="A28" s="27"/>
      <c r="B28" s="232" t="s">
        <v>5</v>
      </c>
      <c r="C28" s="233"/>
      <c r="D28" s="56" t="s">
        <v>3</v>
      </c>
      <c r="E28" s="56" t="s">
        <v>6</v>
      </c>
      <c r="F28" s="56" t="s">
        <v>35</v>
      </c>
      <c r="G28" s="57" t="s">
        <v>15</v>
      </c>
      <c r="H28" s="16" t="s">
        <v>9</v>
      </c>
    </row>
    <row r="29" spans="1:9" x14ac:dyDescent="0.3">
      <c r="A29" s="27"/>
      <c r="B29" s="228"/>
      <c r="C29" s="229"/>
      <c r="D29" s="17"/>
      <c r="E29" s="17"/>
      <c r="F29" s="17"/>
      <c r="G29" s="18"/>
      <c r="H29" s="15"/>
    </row>
    <row r="30" spans="1:9" ht="17.25" thickBot="1" x14ac:dyDescent="0.35">
      <c r="A30" s="27"/>
      <c r="B30" s="249"/>
      <c r="C30" s="250"/>
      <c r="D30" s="42"/>
      <c r="E30" s="42"/>
      <c r="F30" s="35"/>
      <c r="G30" s="43"/>
      <c r="H30" s="19"/>
    </row>
    <row r="31" spans="1:9" ht="17.25" thickBot="1" x14ac:dyDescent="0.35">
      <c r="A31" s="27"/>
      <c r="B31" s="36" t="s">
        <v>9</v>
      </c>
      <c r="C31" s="22" t="s">
        <v>9</v>
      </c>
      <c r="D31" s="22" t="s">
        <v>9</v>
      </c>
      <c r="E31" s="22" t="s">
        <v>9</v>
      </c>
      <c r="F31" s="37"/>
      <c r="G31" s="37" t="s">
        <v>10</v>
      </c>
      <c r="H31" s="20">
        <f>SUM(G29:G30)</f>
        <v>0</v>
      </c>
    </row>
    <row r="32" spans="1:9" ht="17.25" thickBot="1" x14ac:dyDescent="0.35">
      <c r="A32" s="27"/>
      <c r="B32" s="32" t="s">
        <v>16</v>
      </c>
      <c r="C32" s="22"/>
      <c r="D32" s="22"/>
      <c r="E32" s="22"/>
      <c r="F32" s="22"/>
      <c r="G32" s="22"/>
      <c r="H32" s="15"/>
    </row>
    <row r="33" spans="1:10" x14ac:dyDescent="0.3">
      <c r="A33" s="27"/>
      <c r="B33" s="58" t="s">
        <v>17</v>
      </c>
      <c r="C33" s="56" t="s">
        <v>18</v>
      </c>
      <c r="D33" s="56" t="s">
        <v>19</v>
      </c>
      <c r="E33" s="56" t="s">
        <v>20</v>
      </c>
      <c r="F33" s="56" t="s">
        <v>7</v>
      </c>
      <c r="G33" s="57" t="s">
        <v>15</v>
      </c>
      <c r="H33" s="16" t="s">
        <v>9</v>
      </c>
    </row>
    <row r="34" spans="1:10" x14ac:dyDescent="0.3">
      <c r="A34" s="27"/>
      <c r="B34" s="44" t="s">
        <v>100</v>
      </c>
      <c r="C34" s="1">
        <v>209292</v>
      </c>
      <c r="D34" s="2">
        <v>2</v>
      </c>
      <c r="E34" s="3">
        <f>+C34*D34</f>
        <v>418584</v>
      </c>
      <c r="F34" s="59">
        <v>12</v>
      </c>
      <c r="G34" s="4">
        <f>+E34/F34</f>
        <v>34882</v>
      </c>
      <c r="H34" s="15"/>
    </row>
    <row r="35" spans="1:10" ht="17.25" thickBot="1" x14ac:dyDescent="0.35">
      <c r="A35" s="27"/>
      <c r="B35" s="45"/>
      <c r="C35" s="5"/>
      <c r="D35" s="35"/>
      <c r="E35" s="5"/>
      <c r="F35" s="42"/>
      <c r="G35" s="6"/>
      <c r="H35" s="15" t="s">
        <v>9</v>
      </c>
    </row>
    <row r="36" spans="1:10" ht="17.25" thickBot="1" x14ac:dyDescent="0.35">
      <c r="A36" s="27"/>
      <c r="B36" s="36"/>
      <c r="C36" s="22"/>
      <c r="D36" s="22"/>
      <c r="E36" s="22"/>
      <c r="F36" s="23"/>
      <c r="G36" s="23" t="s">
        <v>10</v>
      </c>
      <c r="H36" s="14">
        <f>SUM(G34:G35)</f>
        <v>34882</v>
      </c>
    </row>
    <row r="37" spans="1:10" ht="17.25" thickBot="1" x14ac:dyDescent="0.35">
      <c r="A37" s="27"/>
      <c r="B37" s="36"/>
      <c r="C37" s="22"/>
      <c r="D37" s="22"/>
      <c r="E37" s="22"/>
      <c r="F37" s="22"/>
      <c r="G37" s="22"/>
      <c r="H37" s="15"/>
      <c r="J37" s="46"/>
    </row>
    <row r="38" spans="1:10" ht="17.25" thickBot="1" x14ac:dyDescent="0.35">
      <c r="A38" s="27"/>
      <c r="B38" s="47"/>
      <c r="C38" s="48"/>
      <c r="D38" s="48"/>
      <c r="E38" s="49"/>
      <c r="F38" s="50" t="s">
        <v>21</v>
      </c>
      <c r="G38" s="51"/>
      <c r="H38" s="21">
        <f>+ROUND(H14+H26+H31+H36,0)</f>
        <v>74458</v>
      </c>
    </row>
    <row r="39" spans="1:10" x14ac:dyDescent="0.3">
      <c r="A39" s="27"/>
      <c r="B39" s="24"/>
      <c r="C39" s="52"/>
      <c r="D39" s="24"/>
      <c r="E39" s="24"/>
      <c r="F39" s="24"/>
      <c r="G39" s="53"/>
      <c r="H39" s="22"/>
    </row>
    <row r="40" spans="1:10" x14ac:dyDescent="0.3">
      <c r="A40" s="27"/>
      <c r="B40" s="53"/>
      <c r="C40" s="52"/>
      <c r="D40" s="52"/>
      <c r="E40" s="52"/>
      <c r="F40" s="52"/>
      <c r="G40" s="52"/>
      <c r="H40" s="23"/>
    </row>
    <row r="41" spans="1:10" x14ac:dyDescent="0.3">
      <c r="A41" s="27"/>
      <c r="B41" s="53"/>
      <c r="C41" s="52"/>
      <c r="D41" s="52"/>
      <c r="E41" s="52"/>
      <c r="F41" s="52"/>
      <c r="G41" s="52"/>
      <c r="H41" s="23"/>
    </row>
    <row r="42" spans="1:10" x14ac:dyDescent="0.3">
      <c r="A42" s="27"/>
      <c r="B42" s="54"/>
      <c r="C42" s="54"/>
      <c r="D42" s="54"/>
      <c r="E42" s="24"/>
      <c r="F42" s="24"/>
      <c r="G42" s="24"/>
      <c r="H42" s="24"/>
    </row>
    <row r="43" spans="1:10" x14ac:dyDescent="0.3">
      <c r="A43" s="27"/>
      <c r="B43" s="54"/>
      <c r="E43" s="24"/>
      <c r="F43" s="24"/>
      <c r="G43" s="24"/>
      <c r="H43" s="24"/>
    </row>
    <row r="44" spans="1:10" x14ac:dyDescent="0.3">
      <c r="A44" s="27"/>
      <c r="B44" s="61"/>
      <c r="C44" s="27"/>
      <c r="D44" s="27"/>
      <c r="E44" s="24"/>
      <c r="F44" s="24"/>
      <c r="G44" s="24"/>
      <c r="H44" s="24"/>
    </row>
    <row r="45" spans="1:10" x14ac:dyDescent="0.3">
      <c r="A45" s="27"/>
      <c r="B45" s="61"/>
      <c r="C45" s="25"/>
      <c r="D45" s="25"/>
      <c r="E45" s="24"/>
      <c r="F45" s="24"/>
      <c r="G45" s="24"/>
      <c r="H45" s="24"/>
    </row>
    <row r="46" spans="1:10" x14ac:dyDescent="0.3">
      <c r="A46" s="27"/>
      <c r="B46" s="62"/>
      <c r="C46" s="61"/>
      <c r="D46" s="61"/>
      <c r="E46" s="61"/>
      <c r="F46" s="24"/>
      <c r="G46" s="24"/>
      <c r="H46" s="24"/>
    </row>
    <row r="47" spans="1:10" x14ac:dyDescent="0.3">
      <c r="A47" s="27"/>
      <c r="B47" s="55"/>
      <c r="C47" s="55"/>
      <c r="D47" s="55"/>
      <c r="E47" s="55"/>
      <c r="F47" s="25"/>
      <c r="G47" s="25"/>
      <c r="H47" s="25"/>
    </row>
    <row r="48" spans="1:10" x14ac:dyDescent="0.3">
      <c r="A48" s="27"/>
      <c r="B48" s="25"/>
      <c r="C48" s="25"/>
      <c r="D48" s="25"/>
      <c r="E48" s="25"/>
      <c r="F48" s="25"/>
      <c r="G48" s="25"/>
      <c r="H48" s="25"/>
    </row>
    <row r="72" spans="2:2" x14ac:dyDescent="0.3">
      <c r="B72" s="54"/>
    </row>
    <row r="73" spans="2:2" x14ac:dyDescent="0.3">
      <c r="B73" s="61"/>
    </row>
    <row r="74" spans="2:2" x14ac:dyDescent="0.3">
      <c r="B74" s="61"/>
    </row>
    <row r="75" spans="2:2" x14ac:dyDescent="0.3">
      <c r="B75" s="62"/>
    </row>
  </sheetData>
  <mergeCells count="23">
    <mergeCell ref="B9:C9"/>
    <mergeCell ref="C3:G3"/>
    <mergeCell ref="B4:H4"/>
    <mergeCell ref="C5:H5"/>
    <mergeCell ref="C6:H6"/>
    <mergeCell ref="B8:C8"/>
    <mergeCell ref="B23:C23"/>
    <mergeCell ref="B10:C10"/>
    <mergeCell ref="B11:C11"/>
    <mergeCell ref="B12:C12"/>
    <mergeCell ref="B13:C13"/>
    <mergeCell ref="B16:C16"/>
    <mergeCell ref="B17:C17"/>
    <mergeCell ref="B18:C18"/>
    <mergeCell ref="B19:C19"/>
    <mergeCell ref="B20:C20"/>
    <mergeCell ref="B21:C21"/>
    <mergeCell ref="B22:C22"/>
    <mergeCell ref="B24:C24"/>
    <mergeCell ref="B25:C25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PPTO </vt:lpstr>
      <vt:lpstr>MEMORIAS</vt:lpstr>
      <vt:lpstr>APU 1</vt:lpstr>
      <vt:lpstr>APU 2</vt:lpstr>
      <vt:lpstr>APU 3</vt:lpstr>
      <vt:lpstr>APU 4</vt:lpstr>
      <vt:lpstr>'APU 1'!Área_de_impresión</vt:lpstr>
      <vt:lpstr>'APU 2'!Área_de_impresión</vt:lpstr>
      <vt:lpstr>'APU 3'!Área_de_impresión</vt:lpstr>
      <vt:lpstr>'APU 4'!Área_de_impresión</vt:lpstr>
      <vt:lpstr>MEMORIAS!Área_de_impresión</vt:lpstr>
      <vt:lpstr>'PPTO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VISITANTE</dc:creator>
  <cp:lastModifiedBy>SERVICIOS PÚBLICOS</cp:lastModifiedBy>
  <cp:lastPrinted>2026-08-20T22:22:19Z</cp:lastPrinted>
  <dcterms:created xsi:type="dcterms:W3CDTF">2022-06-22T13:35:50Z</dcterms:created>
  <dcterms:modified xsi:type="dcterms:W3CDTF">2026-10-16T00:41:54Z</dcterms:modified>
</cp:coreProperties>
</file>