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072395675\Documents\SECOP\Selección abreviada subasta inversa\GARANTIAS CISCO\OCTUBRE 2026\20 OCTUBRE 2026\"/>
    </mc:Choice>
  </mc:AlternateContent>
  <xr:revisionPtr revIDLastSave="0" documentId="8_{D32D462F-85FA-4865-87D6-6C84FB3977E6}" xr6:coauthVersionLast="47" xr6:coauthVersionMax="47" xr10:uidLastSave="{00000000-0000-0000-0000-000000000000}"/>
  <bookViews>
    <workbookView xWindow="11355" yWindow="1515" windowWidth="16590" windowHeight="12990" tabRatio="354" activeTab="3" xr2:uid="{6D470060-2601-4B17-8736-1403F96C429A}"/>
  </bookViews>
  <sheets>
    <sheet name="Switch" sheetId="1" r:id="rId1"/>
    <sheet name="Resumen_Ejecutivo" sheetId="10" r:id="rId2"/>
    <sheet name="Total_Descripcion" sheetId="11" r:id="rId3"/>
    <sheet name="Antiguedad_Switches" sheetId="12" r:id="rId4"/>
  </sheets>
  <definedNames>
    <definedName name="_xlnm._FilterDatabase" localSheetId="0" hidden="1">Switch!$A$1:$BY$230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3" i="12" l="1"/>
  <c r="F13" i="12" s="1"/>
  <c r="C13" i="12"/>
  <c r="B13" i="12"/>
</calcChain>
</file>

<file path=xl/sharedStrings.xml><?xml version="1.0" encoding="utf-8"?>
<sst xmlns="http://schemas.openxmlformats.org/spreadsheetml/2006/main" count="6994" uniqueCount="749">
  <si>
    <t>Placa / Activo</t>
  </si>
  <si>
    <t>Descripción Placa / Activo</t>
  </si>
  <si>
    <t>Activo Padre</t>
  </si>
  <si>
    <t>Grupo de Activo</t>
  </si>
  <si>
    <t>Nombre Grupo Activo</t>
  </si>
  <si>
    <t>Código Producto</t>
  </si>
  <si>
    <t>Nombre Producto</t>
  </si>
  <si>
    <t>Fecha Inicia a Depreciar</t>
  </si>
  <si>
    <t>Costo Histórico</t>
  </si>
  <si>
    <t>Nombre Ubicación Activo</t>
  </si>
  <si>
    <t>Estado</t>
  </si>
  <si>
    <t>Proveedor</t>
  </si>
  <si>
    <t>Nombre Proveedor</t>
  </si>
  <si>
    <t>Tercero Responsable</t>
  </si>
  <si>
    <t>Nombre Tercero Responsable</t>
  </si>
  <si>
    <t>Tercero a Cargo</t>
  </si>
  <si>
    <t>Nombre Tercero a Cargo</t>
  </si>
  <si>
    <t>Bodega</t>
  </si>
  <si>
    <t>Nombre Bodega</t>
  </si>
  <si>
    <t>Maneja Distribución</t>
  </si>
  <si>
    <t>Sucursal</t>
  </si>
  <si>
    <t>Nombre Sucursal</t>
  </si>
  <si>
    <t>Proyecto</t>
  </si>
  <si>
    <t>Nombre Proyecto</t>
  </si>
  <si>
    <t>Área</t>
  </si>
  <si>
    <t>Nombre Área</t>
  </si>
  <si>
    <t>Centro de Costo</t>
  </si>
  <si>
    <t>Nombre Centro de Costo</t>
  </si>
  <si>
    <t>Cantidad</t>
  </si>
  <si>
    <t>Fecha Depreciación</t>
  </si>
  <si>
    <t>Tipo de Activo NIIF</t>
  </si>
  <si>
    <t>Saldo Inicial NIIF</t>
  </si>
  <si>
    <t>Vida Útil NIIF</t>
  </si>
  <si>
    <t>Formato Vida Útil NIIF</t>
  </si>
  <si>
    <t>Tipo Depreciación NIIF</t>
  </si>
  <si>
    <t>Descripción Tipo Depreciación NIIF</t>
  </si>
  <si>
    <t>Ajuste Recon. Inicial</t>
  </si>
  <si>
    <t>Tiempo Depreciado NIIF</t>
  </si>
  <si>
    <t>Deterioro costo</t>
  </si>
  <si>
    <t>Propiedad Inversión</t>
  </si>
  <si>
    <t>Periodicidad Mantenimiento</t>
  </si>
  <si>
    <t>Mantenimiento</t>
  </si>
  <si>
    <t>Garantía</t>
  </si>
  <si>
    <t>Fecha Ultimo Traslado</t>
  </si>
  <si>
    <t>Número de Serie</t>
  </si>
  <si>
    <t>Tipo de Activo</t>
  </si>
  <si>
    <t>Nombre Tipo de Activo</t>
  </si>
  <si>
    <t>Vida Útil Modificada</t>
  </si>
  <si>
    <t>Estado Actual</t>
  </si>
  <si>
    <t>Cód. Mapa Riesgo</t>
  </si>
  <si>
    <t>Nombre Mapa de Riesgos</t>
  </si>
  <si>
    <t>Ultimo Numero Traslado</t>
  </si>
  <si>
    <t>Capacidad de Producción</t>
  </si>
  <si>
    <t>Numero Serie Interno</t>
  </si>
  <si>
    <t>Marca Activos Fijos</t>
  </si>
  <si>
    <t>Nombre Marca Activos</t>
  </si>
  <si>
    <t>Referencia</t>
  </si>
  <si>
    <t>Clase de Activo</t>
  </si>
  <si>
    <t>Nombre Clase de Activo</t>
  </si>
  <si>
    <t>Estado de Activo</t>
  </si>
  <si>
    <t>Nombre Estado de Activo</t>
  </si>
  <si>
    <t>Fecha de Registro</t>
  </si>
  <si>
    <t>Cuenta Contable</t>
  </si>
  <si>
    <t>Cuenta Contable Depreciación Costo</t>
  </si>
  <si>
    <t>Cuenta Contable Deterioro Costo</t>
  </si>
  <si>
    <t>Porcentaje Valor Residual</t>
  </si>
  <si>
    <t>Valor Residual</t>
  </si>
  <si>
    <t>Revalorización</t>
  </si>
  <si>
    <t>Deterioro revalorización</t>
  </si>
  <si>
    <t>Depreciación de la revalorización</t>
  </si>
  <si>
    <t>Capacidad en Unidades</t>
  </si>
  <si>
    <t>Unidades Producidas</t>
  </si>
  <si>
    <t>Campos adicionales</t>
  </si>
  <si>
    <t>Código Clase de Bodega</t>
  </si>
  <si>
    <t>Nombre Clase de Bodega</t>
  </si>
  <si>
    <t>SWITCH DE BORDE 24 PUERTOS</t>
  </si>
  <si>
    <t>EQUIPO DE COMPUTACION</t>
  </si>
  <si>
    <t>INTERRUPTOR DE RED o SWITCH</t>
  </si>
  <si>
    <t>SERVICIO</t>
  </si>
  <si>
    <t>A</t>
  </si>
  <si>
    <t>FONDO ROTATORIO DEL DEPARTAMENTO ADMINISTRATIVO DE SEGURIDAD</t>
  </si>
  <si>
    <t>LEOPOLDO ENRIQUE KLEE EBRATT</t>
  </si>
  <si>
    <t>GPAP - GRUPO DE PROCESOS DE APOYO CARIBE - 7041340</t>
  </si>
  <si>
    <t>S</t>
  </si>
  <si>
    <t>REGIONAL CARIBE</t>
  </si>
  <si>
    <t>Administrativo</t>
  </si>
  <si>
    <t>Bolivar</t>
  </si>
  <si>
    <t>TECNOLOGIA</t>
  </si>
  <si>
    <t>T</t>
  </si>
  <si>
    <t>D</t>
  </si>
  <si>
    <t>Linea Recta</t>
  </si>
  <si>
    <t>N</t>
  </si>
  <si>
    <t>FDO1441K1FR</t>
  </si>
  <si>
    <t>SWITCH</t>
  </si>
  <si>
    <t>BUENO</t>
  </si>
  <si>
    <t>VALOR NULO MAPA DE RIESGOS</t>
  </si>
  <si>
    <t>MARCA ACTIVOS FIJOS NULO</t>
  </si>
  <si>
    <t>.</t>
  </si>
  <si>
    <t>EQUIPO DE RED</t>
  </si>
  <si>
    <t>ESTADO NULO</t>
  </si>
  <si>
    <t>1899-12-30</t>
  </si>
  <si>
    <t>DOCUMENTOS FUENTE::.;PROPIEDADES TECNICAS:.;PROPIEDADES FISICAS::.;ACCESORIOS::.;OTROS ACCESORIOS::.;INSUMOS DE CONSUMO::.</t>
  </si>
  <si>
    <t>SWITCH ALCATEL 6224</t>
  </si>
  <si>
    <t>SWITCH ALCATEL</t>
  </si>
  <si>
    <t>LEONIDAS ALBERTO PONCE CALVO</t>
  </si>
  <si>
    <t>GPAP - GRUPO DE PROCESOS DE APOYO GUAJIRA - 7064440</t>
  </si>
  <si>
    <t>REGIONAL GUAJIRA</t>
  </si>
  <si>
    <t>Guajira</t>
  </si>
  <si>
    <t>PROCESO APOYO REGIONAL</t>
  </si>
  <si>
    <t>012CFB982A0</t>
  </si>
  <si>
    <t>ALCATEL</t>
  </si>
  <si>
    <t>GERMAN RUBIANO  BELTRAN</t>
  </si>
  <si>
    <t>JUAN ALEJANDRO OLAYA CARDONA</t>
  </si>
  <si>
    <t>GAIT - GRUPO DE ADMINISTRACION DE INFRAESTRUCTURA TECNOLOGICA - 251</t>
  </si>
  <si>
    <t>NIVEL CENTRAL</t>
  </si>
  <si>
    <t>Operativo</t>
  </si>
  <si>
    <t>Bogota</t>
  </si>
  <si>
    <t>FDO1441K1FP</t>
  </si>
  <si>
    <t>SWITCH, 24 PUERTOS  CISCO Catalyst 2960S 24 GigE, 4 x SFP LAN Base</t>
  </si>
  <si>
    <t>SWITCH CISCO</t>
  </si>
  <si>
    <t>RENTING DE ANTIOQUIA S.A.S</t>
  </si>
  <si>
    <t>EDGAR ALBERTO CASTIBLANCO GONZALEZ</t>
  </si>
  <si>
    <t>FOC1701ZK2B</t>
  </si>
  <si>
    <t>CISCO</t>
  </si>
  <si>
    <t>SWITCH, 48 PUERTOS  CISCO Catalyst 2960S 48 GigE POE 740W 4 x SFP LAN Base</t>
  </si>
  <si>
    <t>FRANCISCO TORRES RAMIREZ</t>
  </si>
  <si>
    <t>FOC164SW2JQ</t>
  </si>
  <si>
    <t>JESUS  JAVIER SUAREZ  LOPEZ</t>
  </si>
  <si>
    <t>GUISELLE ANDREA BOLAÑOS BARRIOS</t>
  </si>
  <si>
    <t>GVEM - GRUPO DE VERIFICACION MIGRATORIA CARIBE - 7041330</t>
  </si>
  <si>
    <t>VERIFICACION MIGRATORIA REGIONAL</t>
  </si>
  <si>
    <t>FOC1644W1JN</t>
  </si>
  <si>
    <t>SWITCH, 48 PUERTOS  MARCA CISCO, MODELO Catalyst 2960S 48 GigE POE 740W 4 x SFP LAN Base</t>
  </si>
  <si>
    <t>FOC1635X2AZ</t>
  </si>
  <si>
    <t>GIOVANNY GILBERTO LEAL RONCANCIO</t>
  </si>
  <si>
    <t>GPAP - GRUPO DE PROCESOS DE APOYO ANTIOQUIA - 7020540</t>
  </si>
  <si>
    <t>REGIONAL ANTIOQUIA</t>
  </si>
  <si>
    <t>Antioquia</t>
  </si>
  <si>
    <t>FOC1635W02M</t>
  </si>
  <si>
    <t>FOC1635W02S</t>
  </si>
  <si>
    <t>FDO1439K27K</t>
  </si>
  <si>
    <t>SWICH CISCO CATALYST 3750 X O SUPERIOR DE 48 PUERTOS 10/100/1000 ETHERNET POE + 4 SFP EST?NDAR + FUENTE DE PODER REDUNDANTE NIVEL 3 + MODULO STACK, SERIE FDO1734Z0VA, MODELO CATALYST 3750 X ETHERNET POE</t>
  </si>
  <si>
    <t>SWITCH CISCO CON FUENTE PODER REDUNDANTE</t>
  </si>
  <si>
    <t>SONA GREEN TECHNOLOGIES</t>
  </si>
  <si>
    <t>JOSE EUSEBIO CAMPO ECHEVERRIA</t>
  </si>
  <si>
    <t>FDO1734Z0VA</t>
  </si>
  <si>
    <t>SWICH CISCO CATALYST 3750 X O SUPERIOR DE 48 PUERTOS 10/100/1000 ETHERNET POE + 4 SFP EST?NDAR + FUENTE DE PODER REDUNDANTE NIVEL 3 + MODULO STACK, SERIE FDO1734Z0U0, MODELO CATALYST 3750 X ETHERNET POE</t>
  </si>
  <si>
    <t>CAROLINA DIAZ  PARRA</t>
  </si>
  <si>
    <t>GPAP - GRUPO DE PROCESOS DE APOYO ELDORADO - 7122540</t>
  </si>
  <si>
    <t>REGIONAL AEROPUERTO ELDORADO</t>
  </si>
  <si>
    <t>FDO1734Z0U0</t>
  </si>
  <si>
    <t>SWICH CISCO CATALYST 3750 X O SUPERIOR DE 48 PUERTOS 10/100/1000 ETHERNET POE + 4 SFP EST?NDAR + FUENTE DE PODER REDUNDANTE NIVEL 3 + MODULO STACK, SERIE FDO1734Z0ZC, MODELO CATALYST 3750 X ETHERNET POE</t>
  </si>
  <si>
    <t>FDO1734Z0ZC</t>
  </si>
  <si>
    <t>SWICH CISCO CATALYST 3750 X O SUPERIOR DE 48 PUERTOS 10/100/1000 ETHERNET POE + 4 SFP EST?NDAR + FUENTE DE PODER REDUNDANTE NIVEL 3 + MODULO STACK, SERIE FDO1734Z0VB, MODELO CATALYST 3750 X ETHERNET POE</t>
  </si>
  <si>
    <t>FDO1734Z0VB</t>
  </si>
  <si>
    <t>SWICH CISCO CATALYST 3750 X O SUPERIOR DE 24 PUERTOS 10/100/1000 ETHERNET POE + 4 SFP EST?NDAR + FUENTE DE PODER REDUNDANTE NIVEL 2 + MODULO STACK, SERIE FDO1732Z0LJ, MODELO CATALYST 3750 X ETHERNET POE</t>
  </si>
  <si>
    <t>CARLOS ALBERTO ARCHILA CABRERA</t>
  </si>
  <si>
    <t>MERCEDES GARCIA VELANDIA</t>
  </si>
  <si>
    <t>GPAP - GRUPO DE PROCESOS DE APOYO ANDINA - 7032540</t>
  </si>
  <si>
    <t>REGIONAL ANDINA</t>
  </si>
  <si>
    <t>FDO1732Z0LJ</t>
  </si>
  <si>
    <t>SWICH CISCO CATALYST 3750 X O SUPERIOR DE 24 PUERTOS 10/100/1000 ETHERNET POE + 4 SFP EST?NDAR + FUENTE DE PODER REDUNDANTE NIVEL 2 + MODULO STACK, SERIE FDO1734P2K8, MODELO CATALYST 3750 X ETHERNET POE</t>
  </si>
  <si>
    <t>FDO1734P2K8</t>
  </si>
  <si>
    <t>SWICTH DE 24 PUERTOS TP-LINK TLSF1024</t>
  </si>
  <si>
    <t>SWITCH TP-LINK</t>
  </si>
  <si>
    <t>NUEVOS RECURSOS LTDA</t>
  </si>
  <si>
    <t>LUIS CHARLI PEDRAZA  ARIAS</t>
  </si>
  <si>
    <t>CMIB - CFSM IBAGUE - 7037322</t>
  </si>
  <si>
    <t>INTERDISCIPLINARIO REGIONAL</t>
  </si>
  <si>
    <t>DOCUMENTOS FUENTE::22133;PROPIEDADES TECNICAS:MARCA ACTIVOS FIJOS NULO;PROPIEDADES FISICAS::.;ACCESORIOS::.;OTROS ACCESORIOS::.;INSUMOS DE CONSUMO::.</t>
  </si>
  <si>
    <t>SWITCH POWER CONNECT 10 GB SFP + PORTS + 2X 40GBE BASE PORTS,  MARACA DELL UP TO 64 PORTS MAX VIA OPTIONAL 40GBE UPLINK/STACKING MOD 8164F, SERIE 62LRTS1</t>
  </si>
  <si>
    <t>UNION TEMPORAL SERVICIOS TECNOLOGICOS UAEMC 2013</t>
  </si>
  <si>
    <t>KEYNER FABIAN APARICIO SANDOVAL</t>
  </si>
  <si>
    <t>DELL</t>
  </si>
  <si>
    <t>SWITCH, 48 PUERTOS 10/100/1000 ETHERNET POE + 2 SFP STANDARD + FUENTE DE PODER REDUNDANTE, NIVEL 2, CISCO CATALYST 3560-X P0E</t>
  </si>
  <si>
    <t>FDO1424P00N</t>
  </si>
  <si>
    <t>SWITCH, 24 PUERTOS 10/100/1000 ETHERNET POE + 4 SFP STANDARD + FUENTE DE PODER REDUNDANTE, NIVEL 3, CISCO ,CATALYST 3560-X P0E</t>
  </si>
  <si>
    <t>FDO1542K11H</t>
  </si>
  <si>
    <t>SWITCH CISCO CATALYST 2950 - 48 - 10/100</t>
  </si>
  <si>
    <t>FOC1505W044</t>
  </si>
  <si>
    <t>SWITCH  DE BORDE 48 PUERTOS</t>
  </si>
  <si>
    <t>FDO1442K05S</t>
  </si>
  <si>
    <t>DOCUMENTOS FUENTE::FDO1442K05S;PROPIEDADES TECNICAS:MARCA ACTIVOS FIJOS NULO;PROPIEDADES FISICAS::.;ACCESORIOS::.;OTROS ACCESORIOS::.;INSUMOS DE CONSUMO::.</t>
  </si>
  <si>
    <t>SWITCH CISCO CATALYST 2950 - 24 - 10/100</t>
  </si>
  <si>
    <t>FOC1508Y47X</t>
  </si>
  <si>
    <t>FOC1505X1FX</t>
  </si>
  <si>
    <t>FDO1424P008</t>
  </si>
  <si>
    <t>SWITCH CATALYST</t>
  </si>
  <si>
    <t>FOC1441Y4FN</t>
  </si>
  <si>
    <t>SWITCH DE 24 PUESTOS CISCO</t>
  </si>
  <si>
    <t>DEPARTAMENTO ADMINISTRATIVO DE SEGURIDAD -DAS</t>
  </si>
  <si>
    <t>EDWIN FERNANDO ZUÑIGA CRUZ</t>
  </si>
  <si>
    <t>PLET - PCMA AEROPUERTO VASQUEZ COBO AMAZONAS - 7019151</t>
  </si>
  <si>
    <t>REGIONAL AMAZONAS</t>
  </si>
  <si>
    <t>Amazonas</t>
  </si>
  <si>
    <t>PCM AEREO</t>
  </si>
  <si>
    <t>FOC1040X158</t>
  </si>
  <si>
    <t>CARLOS ANDRES LOPEZ LOPEZ</t>
  </si>
  <si>
    <t>GMIS - GRUPO INTERDISCIPLINARIO MISIONAL AMAZONAS - 7019150</t>
  </si>
  <si>
    <t>0012CFB98EAO</t>
  </si>
  <si>
    <t>SANDRA MILENA SARMIENTO TOVAR</t>
  </si>
  <si>
    <t>CMNE - CFSM NEIVA - 7034123</t>
  </si>
  <si>
    <t>Huila</t>
  </si>
  <si>
    <t>0012CF991EO</t>
  </si>
  <si>
    <t>CIRLENYS TORO SALAS</t>
  </si>
  <si>
    <t>PMTR - PCMM TURBO - 7020515</t>
  </si>
  <si>
    <t>PCM MARITIMO</t>
  </si>
  <si>
    <t>FOC1040Z8VF</t>
  </si>
  <si>
    <t>DANILO ANDRES QUINTERO NAVARRO</t>
  </si>
  <si>
    <t>DAVID ALFONSO JIMENEZ OROZCO</t>
  </si>
  <si>
    <t>PMAT - PCMM BAHIA SOLANO - 7022712</t>
  </si>
  <si>
    <t>Choco</t>
  </si>
  <si>
    <t>FOC1040X1RN</t>
  </si>
  <si>
    <t>DOCUMENTOS FUENTE::FOC1040X1RN;PROPIEDADES TECNICAS:CISCO;PROPIEDADES FISICAS::.;ACCESORIOS::.;OTROS ACCESORIOS::.;INSUMOS DE CONSUMO::.</t>
  </si>
  <si>
    <t>SWITCH CISCO 24 PUERTOS</t>
  </si>
  <si>
    <t>ANA MILENA MOSQUERA PALACIOS</t>
  </si>
  <si>
    <t>JULIAN ARMANDO PEREZ MORENO</t>
  </si>
  <si>
    <t>PMDE - PCMA AEROPUERTO JOSE MARIA CORDOVA  (MEDELLIN) - 7020511</t>
  </si>
  <si>
    <t>SF0C1505X2FG</t>
  </si>
  <si>
    <t>DOCUMENTOS FUENTE::.;PROPIEDADES TECNICAS:.;PROPIEDADES FISICAS::.;ACCESORIOS::FUENTE CISCO S: FD01502YG1Q;OTROS ACCESORIOS::.;INSUMOS DE CONSUMO::.</t>
  </si>
  <si>
    <t>SF0C1505X2FH</t>
  </si>
  <si>
    <t>DOCUMENTOS FUENTE::.;PROPIEDADES TECNICAS:.;PROPIEDADES FISICAS::.;ACCESORIOS::FUENTE DE PODER MARCA CISCO MODELO RPS2300 SERIE: FDO1502YG2Q;OTROS ACCESORIOS::.;INSUMOS DE CONSUMO::.</t>
  </si>
  <si>
    <t>0012CFB98F00</t>
  </si>
  <si>
    <t>SWITCHE RED 10/100 ENCOR / TPLIN</t>
  </si>
  <si>
    <t>BIEN DE CONTROL CUANTIA MINIMA</t>
  </si>
  <si>
    <t>BIENES CONTROLADOS</t>
  </si>
  <si>
    <t>COMERCIALIZADORA STRONG S.A.</t>
  </si>
  <si>
    <t>DOCUMENTOS FUENTE::.</t>
  </si>
  <si>
    <t>GEXT - GRUPO DE EXTRANJERIA ANTIOQUIA - 7020520</t>
  </si>
  <si>
    <t>EXTRANJERIA REGIONAL</t>
  </si>
  <si>
    <t>BEATRIZ HELENA BOTERO MONTALVO</t>
  </si>
  <si>
    <t>FOC1040X1SG</t>
  </si>
  <si>
    <t>FOC1302W46J</t>
  </si>
  <si>
    <t>FOC1040Z938</t>
  </si>
  <si>
    <t>FOC10402938</t>
  </si>
  <si>
    <t>KAITLYN ALLISON BOWIE WALTERS</t>
  </si>
  <si>
    <t>TAMARA CABEZA PACHECO</t>
  </si>
  <si>
    <t>GMIS - GRUPO INTERDISCIPLINARIO MISIONAL SAN ANDRES ISLAS - 7118850</t>
  </si>
  <si>
    <t>REGIONAL SAN ANDRES Y PROVIDENCIA</t>
  </si>
  <si>
    <t>San Andres</t>
  </si>
  <si>
    <t>FOC1040X1QK</t>
  </si>
  <si>
    <t>SWICT ALCATEL 6224</t>
  </si>
  <si>
    <t>GPAP - GRUPO DE PROCESOS DE APOYO SAN ANDRES ISLAS - 7118840</t>
  </si>
  <si>
    <t>J398B108</t>
  </si>
  <si>
    <t>SWICH ALCATEL</t>
  </si>
  <si>
    <t>LILIANA ELIZABETH AYALA GAVILANES</t>
  </si>
  <si>
    <t>JONNATHAN MANUEL DELGADO MUÑOZ</t>
  </si>
  <si>
    <t>GEXT - GRUPO DE EXTRANJERIA NARIÑO - 7075220</t>
  </si>
  <si>
    <t>REGIONAL NARIÑO - PUTUMAYO</t>
  </si>
  <si>
    <t>Nariño</t>
  </si>
  <si>
    <t>J398A974</t>
  </si>
  <si>
    <t>EQUIPO COMPUTACION BODEGA NO EXPLOTADOS</t>
  </si>
  <si>
    <t>NO EXPLOTADO</t>
  </si>
  <si>
    <t>MIGUEL ANGEL LUNA CASTRO</t>
  </si>
  <si>
    <t>JHON ALEJANDRO ROJAS BURGOS</t>
  </si>
  <si>
    <t>BODEGA USADO ORINOQUIA</t>
  </si>
  <si>
    <t>REGIONAL ORINOQUIA</t>
  </si>
  <si>
    <t>Meta</t>
  </si>
  <si>
    <t>ALMACENAMIENTO</t>
  </si>
  <si>
    <t>FOC1040X1SO</t>
  </si>
  <si>
    <t>MALO</t>
  </si>
  <si>
    <t>SWITCH BORDE: CATALYSTC92000L MODELO C9200-24P-4X-E COLOR CREMA</t>
  </si>
  <si>
    <t xml:space="preserve">UNION TEMPORAL UT MIGRACION LAN 2024 </t>
  </si>
  <si>
    <t>LILIANA ANDREA VASQUEZ  FORERO</t>
  </si>
  <si>
    <t>PMCA - PCMM CARTAGENA - 7041315</t>
  </si>
  <si>
    <t>FVH28030YMD</t>
  </si>
  <si>
    <t>NULO</t>
  </si>
  <si>
    <t>INGRESO 426 DEL 15/08/2024</t>
  </si>
  <si>
    <t>CLASE ACTIVOS NULA</t>
  </si>
  <si>
    <t>DOCUMENTOS FUENTE::.;PROPIEDADES TECNICAS:.;PROPIEDADES FISICAS::.;ACCESORIOS::.;OTROS ACCESORIOS::.;INSUMOS DE CONSUMO::.;ACCESORIO 2:.</t>
  </si>
  <si>
    <t>EDWIN MACHACON  ALVAREZ</t>
  </si>
  <si>
    <t>ERLINDA HERRERA WILCO</t>
  </si>
  <si>
    <t>PCTG - PCMA AEROPUERTO RAFAEL NUÑEZ   (CARTEGENA)- 7041312</t>
  </si>
  <si>
    <t>FVH28030YVE</t>
  </si>
  <si>
    <t>SWITCH BORDE: CATALYSTC92000L MODELO C9200-24P-4X-E COLOR CREM</t>
  </si>
  <si>
    <t>RAFAEL DARIO EUGENIO PARADA</t>
  </si>
  <si>
    <t>LUIS HERNAN LUNA CHIA</t>
  </si>
  <si>
    <t>DIRR - DESPACHO DIRECTOR REGIONAL ORIENTE - 7095400</t>
  </si>
  <si>
    <t>REGIONAL ORIENTE</t>
  </si>
  <si>
    <t>Norte de Santander</t>
  </si>
  <si>
    <t>DIRECCION REGIONAL</t>
  </si>
  <si>
    <t>FVH282O0Z36</t>
  </si>
  <si>
    <t>FVH282011ZG</t>
  </si>
  <si>
    <t>JOHANA ANDREA PALACIO CALLE</t>
  </si>
  <si>
    <t>GPAP - GRUPO DE PROCESOS DE APOYO EJE CAFETERO - 7056640</t>
  </si>
  <si>
    <t>REGIONAL EJE CAFETERO</t>
  </si>
  <si>
    <t>Risaralda</t>
  </si>
  <si>
    <t>FVH282O0ZC6</t>
  </si>
  <si>
    <t>ANA MERCEDES FIGUEROA RAMIREZ</t>
  </si>
  <si>
    <t>GPAP - GRUPO DE PROCESOS DE APOYO NARIÑO - 7075240</t>
  </si>
  <si>
    <t>FVH282O10Q3</t>
  </si>
  <si>
    <t>FVH282011Q9</t>
  </si>
  <si>
    <t>HENRY ALBERTO TORRES CEDANO</t>
  </si>
  <si>
    <t>CMYO - CFSM VILLAVICENCIO - 7105054</t>
  </si>
  <si>
    <t>0012CFB7F720</t>
  </si>
  <si>
    <t>GPAP - GRUPO DE PROCESOS DE APOYO ORINOQUIA - 7105040</t>
  </si>
  <si>
    <t>Arauca</t>
  </si>
  <si>
    <t>0012CFB99180</t>
  </si>
  <si>
    <t>FOC1040X1RZ</t>
  </si>
  <si>
    <t>FOC1040X1SD</t>
  </si>
  <si>
    <t>ADRIANA MARCELA HINOJOSA CASTAÑEDA</t>
  </si>
  <si>
    <t>YELITHZA MAYURI TIGREROS LINARES</t>
  </si>
  <si>
    <t>PMPC - PCMF PUERTO CARREÑO - 7109952</t>
  </si>
  <si>
    <t>Vichada</t>
  </si>
  <si>
    <t>PCM FLUVIAL</t>
  </si>
  <si>
    <t>FDO1442P077</t>
  </si>
  <si>
    <t>FOC1441Y4FM</t>
  </si>
  <si>
    <t>FOC1408Z6PW</t>
  </si>
  <si>
    <t>FABIAN ANDRES HERNANDEZ  ESPINOSA</t>
  </si>
  <si>
    <t>PMVR - PCMT CENAF VILLA DEL ROSARIO - 7095413</t>
  </si>
  <si>
    <t>PCM TERRESTRE</t>
  </si>
  <si>
    <t>FOC1040X1SP</t>
  </si>
  <si>
    <t>DOCUMENTOS FUENTE::FOC1040X1SP;PROPIEDADES TECNICAS:CISCO;PROPIEDADES FISICAS::.;ACCESORIOS::.;OTROS ACCESORIOS::.;INSUMOS DE CONSUMO::.</t>
  </si>
  <si>
    <t>PCUC - PCMA AEROPUERTO CAMILO DAZA - 7095411</t>
  </si>
  <si>
    <t>FOC1040X1SC</t>
  </si>
  <si>
    <t>SWITCH MARCA DELL</t>
  </si>
  <si>
    <t>ROCIO KATHERINE ALBARRACIN GAITAN</t>
  </si>
  <si>
    <t>BODEGA USADO ORIENTE</t>
  </si>
  <si>
    <t>CN-ORF047-28298-59S-0064</t>
  </si>
  <si>
    <t>REGULAR</t>
  </si>
  <si>
    <t>SWITCH CISCO CATALYST 3750G-24-TS-S - 24 PUERTOS 32 GBPS</t>
  </si>
  <si>
    <t>MAURICIO JIMENEZ  PINZON</t>
  </si>
  <si>
    <t>CMBU - CFSM BUCARAMANGA - 7096822</t>
  </si>
  <si>
    <t>Santander</t>
  </si>
  <si>
    <t>FOC1038Y0KE</t>
  </si>
  <si>
    <t>DOCUMENTOS FUENTE::FOC1038Y0KE;PROPIEDADES TECNICAS:CISCO;PROPIEDADES FISICAS::.;ACCESORIOS::.;OTROS ACCESORIOS::.;INSUMOS DE CONSUMO::.</t>
  </si>
  <si>
    <t>SWITCH CISCO CATALYST 10/100/1000  48 PUERTOS</t>
  </si>
  <si>
    <t>GLORIA INES RUIZ LOPEZ</t>
  </si>
  <si>
    <t>JADERSON PEÑARANDA GARCIA</t>
  </si>
  <si>
    <t>GPAP - GRUPO DE PROCESOS DE APOYO OCCIDENTE - 7087640</t>
  </si>
  <si>
    <t>REGIONAL OCCIDENTE</t>
  </si>
  <si>
    <t>Valle del Cauca</t>
  </si>
  <si>
    <t>FOC1517W1JQ</t>
  </si>
  <si>
    <t>FOC1517Y1P1</t>
  </si>
  <si>
    <t>FOC1516X3E4</t>
  </si>
  <si>
    <t>FOC1516X3NY</t>
  </si>
  <si>
    <t>FOC1040X1S4</t>
  </si>
  <si>
    <t>SWITCH CISCO CATALYST 10/100/1000-24 PUERTOS</t>
  </si>
  <si>
    <t>BODEGA USADO OCCIDENTE</t>
  </si>
  <si>
    <t>FOC1519Y1WY</t>
  </si>
  <si>
    <t>DANIEL DAVID DE LOS RIOS SUAREZ</t>
  </si>
  <si>
    <t>PCLO - PCMA AEROPUERTO ALFONSO BONILLA ARAGON (PALMIRA VALLE DEL CAUCA)- 7087611</t>
  </si>
  <si>
    <t>FOC1448X369</t>
  </si>
  <si>
    <t>SWITCH CATALYST 24 PUERTOS W/S FIXED</t>
  </si>
  <si>
    <t>IRMA ESTELA PEREZ VARGAS</t>
  </si>
  <si>
    <t>GPAP - GRUPO DE PROCESOS DE APOYO ATLANTICO - 7130840</t>
  </si>
  <si>
    <t>REGIONAL ATLANTICO</t>
  </si>
  <si>
    <t>Atlantico</t>
  </si>
  <si>
    <t>FOC1217Y57H</t>
  </si>
  <si>
    <t>BODEGA USADO ATLANTICO</t>
  </si>
  <si>
    <t>FOC1408Z6P2</t>
  </si>
  <si>
    <t>JOSE  JULIAN PERALTA  VASQUEZ</t>
  </si>
  <si>
    <t>PBAQ - PCMA AEROPUERTO ERNESTO CORTISSOZ  (BARRANQUILLA)- 7130811</t>
  </si>
  <si>
    <t>F0C1505X2FC</t>
  </si>
  <si>
    <t>SWITCH CATALYST WS-C3750G</t>
  </si>
  <si>
    <t>FOC1406Y50Y</t>
  </si>
  <si>
    <t>FOC1408Z6Q0</t>
  </si>
  <si>
    <t>SANDY  YOREDIS CANTILLO  ROMERO</t>
  </si>
  <si>
    <t>CMSM - CFSM SANTA MARTA - 7130822</t>
  </si>
  <si>
    <t>Magdalena</t>
  </si>
  <si>
    <t>FOC1408Z6PM</t>
  </si>
  <si>
    <t>FOC1441Y4BX</t>
  </si>
  <si>
    <t>FOC1040Z931</t>
  </si>
  <si>
    <t>INGRESO SALDO INICIAL BIENES SOBRANTES CONTEO FISICO 2017 CARIBE</t>
  </si>
  <si>
    <t>FOC1441Y402</t>
  </si>
  <si>
    <t>SWITCH 5 PUERTOS TP-LINK</t>
  </si>
  <si>
    <t>GIORLAU TECHNOLOGY S.A.S.</t>
  </si>
  <si>
    <t>13B99403975</t>
  </si>
  <si>
    <t>SWITCH CISCO DE 48 PUERTOS</t>
  </si>
  <si>
    <t>FOC1026Y1ZB</t>
  </si>
  <si>
    <t>FOC1026Y1HW</t>
  </si>
  <si>
    <t>GIOVANNI QUINTANA MARTINEZ</t>
  </si>
  <si>
    <t>BODEGA USADO NIVEL CENTRAL</t>
  </si>
  <si>
    <t>FOC1441Y4FJ</t>
  </si>
  <si>
    <t>OBSOLETO</t>
  </si>
  <si>
    <t>SWITCH DE 8 PUERTOS 10/100/1000</t>
  </si>
  <si>
    <t>WILLIAM ALFONSO LAGUNA VARGAS</t>
  </si>
  <si>
    <t>JOSE ALEJANDRO RUIZ  TORRES</t>
  </si>
  <si>
    <t>SWITCH CISCO CATALYST WS-C3560X-24P-S 24 PUERTOS 10/100/1000 ETHERNET POE + 4 SFP STANDARD + FUENTE DE PODER REDUNDANTE, NIVEL 3</t>
  </si>
  <si>
    <t>FDO1812P0XL</t>
  </si>
  <si>
    <t>SWITCH CATALYST 24 PUERTOS 4 X 10G - NETWORK ESSENTIALS. FUENTE REDUNDANTE INCLUIDO</t>
  </si>
  <si>
    <t>MUNICIPIO DE LETICIA AMAZONAS.</t>
  </si>
  <si>
    <t>SJAE24190LD1</t>
  </si>
  <si>
    <t>INGRESO 639 DEL 21/12/2021</t>
  </si>
  <si>
    <t>DOCUMENTOS FUENTE::ALCALDIA LETICIA SEGUN ACTA ENTREGA DE 01/12/2020 A REG. AMAZONAS, FIRMA SABU CASTRO ALMACENISTA GOBIERNO LETICIA, DIRECTORA REGIONAL LUZ MARIANA LOPEZ USECHE - JAVIER CASTRO, CONTRATISTA  CONTRATO 472 DE 2019 UNION TEMPORAL KAYRUS TECHNOLGYS - FRA No:05;PROPIEDADES TECNICAS:.;PROPIEDADES FISICAS::.;ACCESORIOS::.;OTROS ACCESORIOS::.;INSUMOS DE CONSUMO::.</t>
  </si>
  <si>
    <t>SWITCH CISCO CATALYST 3650 48 PUERTOS. FULL PoE 2x10G Uplink IP Base (WS-C-3650-48-FD-S). SMARTNET 8X5XNBD por 3 años 2 Secondary Power Supply 1025 WAC 775 W</t>
  </si>
  <si>
    <t>BOYRA S.A.</t>
  </si>
  <si>
    <t>FDO1933E1K9</t>
  </si>
  <si>
    <t>Ingreso 419 de 04/11/2015</t>
  </si>
  <si>
    <t>SWITCH CISCO CATALYST 3650 48 PUERTOS FULL PoE 4x1G Uplink IP Base (WS-C3650-48FS-S). SMARTNET 8X5XNBD por 3 años 2 Secondary Power Supply 1025 WAC 775 W</t>
  </si>
  <si>
    <t>FDO1937P05Z</t>
  </si>
  <si>
    <t>FDO1937E0DY</t>
  </si>
  <si>
    <t>SWITCH CISCO CATALYST 3650 24 PUERTOS FULL PoE 4x1G Uplink * IP Base (WS-C-3650-24PS-S). SMARTNET 8X5XNBD por 3 años 2 Secondary Power Supply 640 WAC 390 W</t>
  </si>
  <si>
    <t>FDO1931P2BP</t>
  </si>
  <si>
    <t>BODEGA USADO EJE CAFETERO</t>
  </si>
  <si>
    <t>FDO1931E2WJ</t>
  </si>
  <si>
    <t>INSERVIBLE</t>
  </si>
  <si>
    <t>FDO1937E0E3</t>
  </si>
  <si>
    <t>FDO1937E0DH</t>
  </si>
  <si>
    <t>LUIS JANIO ALVARADO CASTILLO</t>
  </si>
  <si>
    <t>REBECA ALEXANDRA BENAVIDES ERASO</t>
  </si>
  <si>
    <t>PTRU - PCMT PUENTE INTERNACIONAL RUMICHACA - 7075212</t>
  </si>
  <si>
    <t>FDO1937E0EE</t>
  </si>
  <si>
    <t>SWITCH HP CAMARAS GIGABIT DE 16 PUERTOS</t>
  </si>
  <si>
    <t>MUNICIPIO DE BUCARAMANGA</t>
  </si>
  <si>
    <t>CNSS6VG16Z</t>
  </si>
  <si>
    <t>INGRESO 409 DE 21/10</t>
  </si>
  <si>
    <t>DOCUMENTOS FUENTE::CNSS6VG16Z;PROPIEDADES TECNICAS:MARCA ACTIVOS FIJOS NULO;PROPIEDADES FISICAS::INGRESO 409 DE 21/10;ACCESORIOS::.;OTROS ACCESORIOS::.;INSUMOS DE CONSUMO::.</t>
  </si>
  <si>
    <t>FOC1441Y3Y0</t>
  </si>
  <si>
    <t>FDO1442K0A8</t>
  </si>
  <si>
    <t>FDO1441K1FS</t>
  </si>
  <si>
    <t>SWITCH DELL NETWORKING N4000</t>
  </si>
  <si>
    <t>UNION TEMPORAL MIGRACION 2016</t>
  </si>
  <si>
    <t>1Q58Y42</t>
  </si>
  <si>
    <t>Ingreso 206 de 26/05/2016</t>
  </si>
  <si>
    <t>DOCUMENTOS FUENTE::CONTRATO COMPRAVENTA 053 DE 18/03/2016, ACTA DE RECIBO A SATISFACCIÓN DEL 26/05/2016 DE WEYMAR GUTIERREZ ORTIZ, SUPERVISOR CONTRATO, OTIN, FACTURAS UTM1 y UTM2 DE 26/05/2016. Y CORREOS 26/05/2016 14:21; 15:21; 27/05/2016;PROPIEDADES TECNICAS:.;PROPIEDADES FISICAS::.;ACCESORIOS::.;OTROS ACCESORIOS::GARANTÍA 3 AÑOS;INSUMOS DE CONSUMO::.</t>
  </si>
  <si>
    <t>GN58Y42</t>
  </si>
  <si>
    <t>SWITCH CISCO CATALYST, MODELO WS-C3850 12X48U-E DE 48 PUERTOS</t>
  </si>
  <si>
    <t>FCW2038F204</t>
  </si>
  <si>
    <t>INGRESO 448 DE 15/11/2016</t>
  </si>
  <si>
    <t>DOCUMENTOS FUENTE::CONTRATO DE COMPRAVENTA 123 DE 13/09/2016, FACTURA 04074 DE 09/11/2016, CERTIFICACION O ACTA DE RECIBO A SATISFACCION DEL SUPERVISOR SR. CARLOS FREDY CRUZ DEL GRUPO DE INFRAESTRUCTURA OTIN DE 15/11/2016. CORREOS 15/11/2016 15:22 Y 18/11/2016;PROPIEDADES TECNICAS:.;PROPIEDADES FISICAS::.;ACCESORIOS::IP SERVICES FULL, IGMP V2, TUNELES GREP IP, 2 FUENTES PODER (REDUNDANTES), MODULO 10 GIGA 4X10 GE NETWORK,  Y 2 CISCO MULTIMODE 10 GB FIBER SFP, POR $6.090.000,00 c/u.;OTROS ACCESORIOS::Garantía de  fábrica de tres (3) años, servicio de soporte  8x5xNBD, Smart Net Total Care por tres (3) años.  Configuración de los servicios críticos para backup core actual 6509 $15,073,287.92;INSUMOS DE CONSUMO::.</t>
  </si>
  <si>
    <t>SWITCH CISCO CATALYST 3650 PS-S DE 24 PUERTOS, IP BASE, POE, IGM V2, 2 FUENTES PODER (REDUNDANTE)</t>
  </si>
  <si>
    <t>FDO2029E219</t>
  </si>
  <si>
    <t>DOCUMENTOS FUENTE::CONTRATO DE COMPRAVENTA 123 DE 13/09/2016, FACTURA 04074 DE 09/11/2016, CERTIFICACION O ACTA DE RECIBO A SATISFACCION DEL SUPERVISOR SR. CARLOS FREDY CRUZ DEL GRUPO DE INFRAESTRUCTURA OTIN DE 15/11/2016. CORREOS 15/11/2016 15:22 Y 18/11/2016;PROPIEDADES TECNICAS:.;PROPIEDADES FISICAS::IP BASE, POE, 2 FUENTES PODER (REDUNDANTE), CABLES DE CONEXIÓN.;ACCESORIOS::.;OTROS ACCESORIOS::Garantía de tres (3) años de fábrica  8X5XNBD, Smart Net Total Care por tres (3) años.;INSUMOS DE CONSUMO::.</t>
  </si>
  <si>
    <t>SWITCH CISCO CATALYST 3650 FS-S DE 48 PUERTOS, IP BASE, POE, 2 FUENTES PODER (REDUNDANTE)</t>
  </si>
  <si>
    <t>PUENTE DE LA UNIDAD - VILLA DEL ROSARIO (NORTE DE SANTANDER)</t>
  </si>
  <si>
    <t>FDO2034E38D</t>
  </si>
  <si>
    <t>SWITCH CISCO CATALYST 3650 PS-S DE 24 PUERTOS, IP BASE, POE, IGM V2, 2 FUENTES PODER (REDUNDANTE), 4X1G UPLINK</t>
  </si>
  <si>
    <t>FDO2029E21K</t>
  </si>
  <si>
    <t>DOCUMENTOS FUENTE::CONTRATO DE COMPRAVENTA 123 DE 13/09/2016, FACTURA 04074 DE 09/11/2016, CERTIFICACION O ACTA DE RECIBO A SATISFACCION DEL SUPERVISOR SR. CARLOS FREDY CRUZ DEL GRUPO DE INFRAESTRUCTURA OTIN DE 15/11/2016. CORREOS 15/11/2016 15:22 Y 18/11/2016;PROPIEDADES TECNICAS:.;PROPIEDADES FISICAS:: IP BASE, POE, IGM V2, 2 FUENTES PODER (REDUNDANTE), 4X1G UPLINK, CABLES DE CONEXIÓN.;ACCESORIOS::Módulo de Fibra para cada Switch  SFP 1Gb, Tipo Multimodo  $761.250,00.;OTROS ACCESORIOS::Garantía de 3 años de fábrica  8X5XNBD, Smart Net Total Care por tres (3) años;INSUMOS DE CONSUMO::.</t>
  </si>
  <si>
    <t>FDO2029E221</t>
  </si>
  <si>
    <t>DOCUMENTOS FUENTE::CONTRATO DE COMPRAVENTA 123 DE 13/09/2016, FACTURA 04074 DE 09/11/2016, CERTIFICACION O ACTA DE RECIBO A SATISFACCION DEL SUPERVISOR SR. CARLOS FREDY CRUZ DEL GRUPO DE INFRAESTRUCTURA OTIN DE 15/11/2016. CORREOS 15/11/2016 15:22 Y 18/11/2016;PROPIEDADES TECNICAS:.;PROPIEDADES FISICAS::IP BASE, POE, IGM V2, 2 FUENTES PODER (REDUNDANTE), 4X1G UPLINK, CABLES DE CONEXIÓN.;ACCESORIOS::Módulo de Fibra para cada Switch  SFP 1Gb, Tipo Multimodo  $761.250,00.;OTROS ACCESORIOS::Garantía de 3 años de fábrica  8X5XNBD, Smart Net Total Care por tres (3) años;INSUMOS DE CONSUMO::.</t>
  </si>
  <si>
    <t>FDO2029Q0ZT</t>
  </si>
  <si>
    <t>FDO2029E236</t>
  </si>
  <si>
    <t>SWITCH CISCO WS-C3650-48FS-S</t>
  </si>
  <si>
    <t>FDO2123E093</t>
  </si>
  <si>
    <t>INGRESO 724 DE 15/09/2017</t>
  </si>
  <si>
    <t>DOCUMENTOS FUENTE::SONA GREEN TECHNOLOGIES S.A.S. ENTREGA DEL CONTRATO COMPRAVENTA 109 DE 26/07/2017, FACTURA 2120 DE 04/09/2017, CERTIFICACION O ACTA RECIBO SATISFACCION DE 14/09/2017 DE  SUPERVISOR SR. JONATHAN TRIVIÑO ALBA DE OTIN, CORREO 15/09/2017 8:17;PROPIEDADES TECNICAS:.;PROPIEDADES FISICAS::.;ACCESORIOS::.;OTROS ACCESORIOS::GARANTIA 3 AÑOS;INSUMOS DE CONSUMO::.</t>
  </si>
  <si>
    <t>FDO2123Q098</t>
  </si>
  <si>
    <t>DOCUMENTOS FUENTE::SONA GREEN TECHNOLOGIES S.A.S. ENTREGA DEL CONTRATO COMPRAVENTA 109 DE 26/07/2017, FACTURA 2120 DE 04/09/2017, CERTIFICACION O ACTA RECIBO SATISFACCION DE 14/09/2017 DE  SUPERVISOR SR. JONATHAN TRIVIÑO ALBA DE OTIN, CORREO 15/09/2017 8:17;PROPIEDADES TECNICAS:.;PROPIEDADES FISICAS::.;ACCESORIOS::GARANTIA 3 AÑOS;OTROS ACCESORIOS::.;INSUMOS DE CONSUMO::.</t>
  </si>
  <si>
    <t>FDO2123V0A8</t>
  </si>
  <si>
    <t>DOCUMENTOS FUENTE::SONA GREEN TECHNOLOGIES S.A.S. ENTREGA DEL CONTRATO COMPRAVENTA 109 DE 26/07/2017, FACTURA 2120 DE 04/09/2017, CERTIFICACION O ACTA RECIBO SATISFACCION DE 14/09/2017 DE  SUPERVISOR SR. JONATHAN TRIVIÑO ALBA DE OTIN, CORREO 15/09/2017 8:17;PROPIEDADES TECNICAS:.;PROPIEDADES FISICAS::.;ACCESORIOS::Los dos patch cord asigna al sw (FDO2123V0A8);OTROS ACCESORIOS::GARANTIA 3 AñOS;INSUMOS DE CONSUMO::.</t>
  </si>
  <si>
    <t>FDO2123V0A5</t>
  </si>
  <si>
    <t>SWITCH CISCO WS-C3650-24PS-S</t>
  </si>
  <si>
    <t>FDO2121V0XR</t>
  </si>
  <si>
    <t>DOCUMENTOS FUENTE::SONA GREEN TECHNOLOGIES S.A.S. ENTREGA DEL CONTRATO COMPRAVENTA 109 DE 26/07/2017, FACTURA 2120 DE 04/09/2017, CERTIFICACION O ACTA RECIBO SATISFACCION DE 14/09/2017 DE  SUPERVISOR SR. JONATHAN TRIVIÑO ALBA DE OTIN, CORREO 15/09/2017 8:17;PROPIEDADES TECNICAS:.;PROPIEDADES FISICAS::.;ACCESORIOS::.;OTROS ACCESORIOS::GARANTIA X 3 AÑOS;INSUMOS DE CONSUMO::.</t>
  </si>
  <si>
    <t>SWITCH DE 8 PUERTOS 10/100/1000 ETHERNET</t>
  </si>
  <si>
    <t>JAMES GIRALDO BAEZ</t>
  </si>
  <si>
    <t>D8EB97695CAD</t>
  </si>
  <si>
    <t>ETHERNET</t>
  </si>
  <si>
    <t>INGRESO 51 DE 28/02/2018</t>
  </si>
  <si>
    <t>ACCESORIOS PARA RED</t>
  </si>
  <si>
    <t>DOCUMENTOS FUENTE::PROING SERVICE VENDE NIVEL CENTRAL POR CAJA MENOR CUENTAS DE COBRO 72 Y 73 DEL 16/02/2018, EGRESO SIIF 34218 Y 34318 DE 16/02/2018 Y FORMATO AUTORIZACION ADQUISICION ELEMENTOS - AGFF09  DEL 13/02/2018, CORREO DEL 7/03/2018 2:37 p. m. Luz Elena Morales;PROPIEDADES TECNICAS:.;PROPIEDADES FISICAS::.;ACCESORIOS::.;OTROS ACCESORIOS::.;INSUMOS DE CONSUMO::.</t>
  </si>
  <si>
    <t>D8EB97695F2A</t>
  </si>
  <si>
    <t>SWITCH DELL BROCADE 300 (16 X PTO 8GB)</t>
  </si>
  <si>
    <t>ORIGIN IT S.A.S.</t>
  </si>
  <si>
    <t>2Z90T72</t>
  </si>
  <si>
    <t>INGRESO 520 DE 12 DE DICIEMBRE DE 2018</t>
  </si>
  <si>
    <t>DOCUMENTOS FUENTE::ORIGINIT SEGUN CONTRATO CV 76 DE 25/05/2018, FACTURAS BOG2375 Y BOG2730 DE 11/07 Y 22/11/2018;  ACTAS RECIBIDO SATISFACCION SUPERVISORA OLGA LUCIA PEREZ, DE 12/07/2018 Y 30-11-2018. ANEXOS SOPORTES Y CORREOS 12/07/2018; 31/07/2018 Y 11/12/2018 4:48 p. m.;PROPIEDADES TECNICAS:.;PROPIEDADES FISICAS::.;ACCESORIOS::.;OTROS ACCESORIOS::.;INSUMOS DE CONSUMO::.</t>
  </si>
  <si>
    <t>H2K0T72</t>
  </si>
  <si>
    <t>SWITCH DELL BROCADE 300 (8 X PTO 8GB)</t>
  </si>
  <si>
    <t>72K0T72</t>
  </si>
  <si>
    <t>B2K0T72</t>
  </si>
  <si>
    <t>J0K0T72</t>
  </si>
  <si>
    <t>42K0T72</t>
  </si>
  <si>
    <t>F1K0T72</t>
  </si>
  <si>
    <t>G2K0T72</t>
  </si>
  <si>
    <t>SWITCH TIPO RACK CISCO 2690XR CON PoE</t>
  </si>
  <si>
    <t>GRUPO ASESORIA EN SISTEMATIZACION DE DATOS - GRUPO ASD</t>
  </si>
  <si>
    <t>ELVIS LEONARDO SIERRA JIMENEZ</t>
  </si>
  <si>
    <t>GSIC - GRUPO DE SEGURIDAD DE LA INFORMACION  Y CALIDAD - 253</t>
  </si>
  <si>
    <t>FDO2136B05A</t>
  </si>
  <si>
    <t>INGRESO 292 DE 10/08/2018</t>
  </si>
  <si>
    <t>DOCUMENTOS FUENTE::GRUPO ASD ENTREGA BIENES DEL CONTRATO SERVICIOS #77/2018, OTRO SÍ 02 DE 19/06/18 Y 03 DE 03/08/18, FACTURA 20791 DEL 17/08/2018, ACTA O CERTIFICACION DE RECIBO SATISFACCION SUPERVISOR JERSON LEONEL HERNANDEZ MOLANO, DEL 22/08/2018, CORREO DEL 09/08/2018;PROPIEDADES TECNICAS:.;PROPIEDADES FISICAS::.;ACCESORIOS::.;OTROS ACCESORIOS::.;INSUMOS DE CONSUMO::.</t>
  </si>
  <si>
    <t>FDO2137B066</t>
  </si>
  <si>
    <t>SWITCH CISCO CATALYST 2960L DE 8 PUERTO GIGE WITH POE, 2 X 1G SFP, LAN LITE</t>
  </si>
  <si>
    <t>FCW2220A6DM</t>
  </si>
  <si>
    <t>INGRESO 379 DE 21/09/2018</t>
  </si>
  <si>
    <t>DOCUMENTOS FUENTE::BOYRA SEGUN CONTRATO COMPRAVENTA #070 DE 30/04/2018, FACTURA #4344 DEL 18/09/2018, ACTA O CERTIFICACION DE RECIBO A SATISFACCION DEL SUPERVISOR RUBIANO BELTRAN GERMAN, DEL 21/09/2018, CORREO YANA CRISTINA GONZALEZ FLOREZ DEL 21/09/2018 5:26 p. m.;PROPIEDADES TECNICAS:.;PROPIEDADES FISICAS::.;ACCESORIOS::.;OTROS ACCESORIOS::.;INSUMOS DE CONSUMO::.</t>
  </si>
  <si>
    <t>SWITCH CISCO CORE CATALYST CAT9407R  CON 3 FUENTES PODER REDUNDANTE</t>
  </si>
  <si>
    <t>FXS2220Q0G0</t>
  </si>
  <si>
    <t>FCW222OA6DB</t>
  </si>
  <si>
    <t>FCW2220A6CC</t>
  </si>
  <si>
    <t>FCW2220A6D0</t>
  </si>
  <si>
    <t>FCW2220A6DG</t>
  </si>
  <si>
    <t>FCW2220A69Z</t>
  </si>
  <si>
    <t>FCW2220A6BW</t>
  </si>
  <si>
    <t>FCW2220A67W</t>
  </si>
  <si>
    <t>FCW2220A6DD</t>
  </si>
  <si>
    <t>FCW2220A6DZ</t>
  </si>
  <si>
    <t>SWITCH CISCO SG550XG-8F8T DE 16 PUERTOS, 10 G. STACKABLE MANAGED</t>
  </si>
  <si>
    <t>DNI2219OEL2</t>
  </si>
  <si>
    <t>DNI22190ELU</t>
  </si>
  <si>
    <t>SWITCH CISCO CATALYST 3650, 48 PUERTOS FULL PoE 4X1G UPLINK IP BASE</t>
  </si>
  <si>
    <t>JULIAN FABIANI PARRA ROJAS</t>
  </si>
  <si>
    <t>FDO2211Q17U</t>
  </si>
  <si>
    <t>SWITCH CISCO CATALYST 3650 48 PUERTOS FULL PoE 4X1G UPLINK IP BASE</t>
  </si>
  <si>
    <t>FDO2212I2T5</t>
  </si>
  <si>
    <t>FDO2212I2Q7</t>
  </si>
  <si>
    <t>FDO2212I2RT</t>
  </si>
  <si>
    <t>SWITCH TENDA MOD. SG108, DE 8 PUERTOS 10/100/1000</t>
  </si>
  <si>
    <t>FERRETERIA BRAND LTDA.</t>
  </si>
  <si>
    <t>E7021011803001389</t>
  </si>
  <si>
    <t>INGRESO 391 DE 11/10/2018</t>
  </si>
  <si>
    <t>DOCUMENTOS FUENTE::FERRE-BRAND CONTRATO #063 DE 2018, FACTURA FB 30752, 751 Y 750 DE 18/10/2018, ACTA O CERTIFICACION RECIBO SATISFACCION SUPERVISOR CHINCHILLA GARZON DIDIER ALEXANDER DEL 18/10/2018 Y CORREOS 4/10/2018 12:32 p. m. Y 18/10/2018 2:41 p. m.;PROPIEDADES TECNICAS:.;PROPIEDADES FISICAS::.;ACCESORIOS::.;OTROS ACCESORIOS::.;INSUMOS DE CONSUMO::.</t>
  </si>
  <si>
    <t>OSCAR  MAURICIO CHAVES  CHAVES</t>
  </si>
  <si>
    <t>E7021011803001193</t>
  </si>
  <si>
    <t>E7021011803001384</t>
  </si>
  <si>
    <t>SWITCH TP LINK  10/100/1000 DE 16 PUERTOS</t>
  </si>
  <si>
    <t>INGRESO 557 DE 19/12/2018</t>
  </si>
  <si>
    <t>DOCUMENTOS FUENTE::NUEVO RECURSOS SEGUN ACEPTACION DE OFERTA #033 DE 20/04/2018, FACTURA BOG 6461 DEL 14/12/2018, ACTA O CERTIFICACION DE RECIBO A SATISFACCION DEL SUPERVISOR CRUZ VELASQUEZ CARLOS FREDDY, DEL 18/12/2018, CORREO DEL 18/12/2018 5:09 p. m.;PROPIEDADES TECNICAS:.;PROPIEDADES FISICAS::.;ACCESORIOS::.;OTROS ACCESORIOS::.;INSUMOS DE CONSUMO::.</t>
  </si>
  <si>
    <t>SWITCH DE 8 PUERTOS 10/100/1000 TENDA MOD. SG108</t>
  </si>
  <si>
    <t>E7021011803001176</t>
  </si>
  <si>
    <t>INGRESO 597 DE 28/12/2018</t>
  </si>
  <si>
    <t>DOCUMENTOS FUENTE::FERRE-BRAND CONTRATO #063 DE 2018, FACTURA FB 29302 DE 13/08/2018, ACTA O CERTIFICACION RECIBO SATISFACCION SUPERVISOR CHINCHILLA GARZON DIDIER ALEXANDER DEL 21/08/2018 Y CORREOS 21/08/2018 1:58 p. m. Y 5/12/2018 11:43 a. m;PROPIEDADES TECNICAS:.;PROPIEDADES FISICAS::.;ACCESORIOS::.;OTROS ACCESORIOS::.;INSUMOS DE CONSUMO::.</t>
  </si>
  <si>
    <t>LUIS  GIOVANNY LOPEZ  SILVA</t>
  </si>
  <si>
    <t>GVEM - GRUPO DE VERIFICACION MIGRATORIA ANDINA - 7032530</t>
  </si>
  <si>
    <t>E7021011803001390</t>
  </si>
  <si>
    <t>SHIRLEY HERAS DE LA HOZ</t>
  </si>
  <si>
    <t>GUSTAVO ALFREDO GONZALEZ CASTELLANOS</t>
  </si>
  <si>
    <t>GEXT - GRUPO DE EXTRANJERIA ANDINA - 7032520</t>
  </si>
  <si>
    <t>E7021011803001369</t>
  </si>
  <si>
    <t>INGRESO 597 DE 28/12</t>
  </si>
  <si>
    <t>SWITCH TOP OF RACK DELL S4128F-ON</t>
  </si>
  <si>
    <t>SWITCH TOP OF RACK DELL</t>
  </si>
  <si>
    <t>BL60PK2</t>
  </si>
  <si>
    <t>INGRESO 447 DE 25/09/2019</t>
  </si>
  <si>
    <t>DOCUMENTOS FUENTE::ORIGIN IT DE CONTRATO COMPRAVENTA 103 DE 02/08/2019, FACTURAS BOG3573 DE 06/09/19 Y BOG3640 DE 25/09/19; ACTA RECIBIDO SATISFACCION SUPERVISA ING. OLGA LUCIA PEREZ DE 25/09/2019. ANEXOS SOPORTES Y CORREOS 24/09/2019 3:28 p. m. INICIA 13/09/2019 04:46 p.m;PROPIEDADES TECNICAS:.;PROPIEDADES FISICAS::.;ACCESORIOS::.;OTROS ACCESORIOS::.;INSUMOS DE CONSUMO::.</t>
  </si>
  <si>
    <t>4D60PK2</t>
  </si>
  <si>
    <t>SWITCH DELL DS-6510B RACK PARA SAN</t>
  </si>
  <si>
    <t>FQS7JS2</t>
  </si>
  <si>
    <t>8QS7JS2</t>
  </si>
  <si>
    <t>SWITCH, 12 PUERTOS GE SFP IP BASE + FUENTE DE PODER EEDUNDANE, NIVEL 3, CISCO , CATALYST 3750-X, 1 M</t>
  </si>
  <si>
    <t>FDO2036F07V</t>
  </si>
  <si>
    <t>INGRESO 305  11092020 POR REPOSICION</t>
  </si>
  <si>
    <t>SWITCH CISCO CATALYST 2960 X 48 PUERTOS GIGE LAN BASE</t>
  </si>
  <si>
    <t>GOBERNACION DE LA GUAJIRA</t>
  </si>
  <si>
    <t>LUIS ENRIQUE ESPEJERO SALCEDO</t>
  </si>
  <si>
    <t>CARLOS ANDRES FLOREZ  VARGAS</t>
  </si>
  <si>
    <t>PTPA - PCMT PARAGUACHON - 7064415</t>
  </si>
  <si>
    <t>D71257267</t>
  </si>
  <si>
    <t>INGRESO 476 31122020 - DONACION</t>
  </si>
  <si>
    <t>SWITCH DE 24 PUERTOS REF: HP1950</t>
  </si>
  <si>
    <t>GOBERNACIÓN DEL AMAZONAS</t>
  </si>
  <si>
    <t>PMRA - PCMF RIO AMAZONAS - 7019152</t>
  </si>
  <si>
    <t>1254-2</t>
  </si>
  <si>
    <t>HEWLETT PACKARD</t>
  </si>
  <si>
    <t>INGRESO 361 DEL 13/11/2020 - FONSET AMAZONAS</t>
  </si>
  <si>
    <t>DOCUMENTOS FUENTE::GOBERNACION AMAZONAS TRANSFIERE A  UAEMC MEDIANTE ACTA DE ENTREGA  DEL 30/10/2020,  CONTRATO 002211 DEL 12/12/2019, SALIDA ALMACEN 0003 DEL 20/02/2020 FRANCY CARVAJAL Y JAMELIA TORRES, CORREO DE LUZ E. MORALES DEL 13/11/2020 12: M;PROPIEDADES TECNICAS:.;PROPIEDADES FISICAS::.;ACCESORIOS::.;OTROS ACCESORIOS::.;INSUMOS DE CONSUMO::.</t>
  </si>
  <si>
    <t>SWITCH BORDE: CATALYSTC92000L, 48 PUERTOS</t>
  </si>
  <si>
    <t>JAD24280DHX</t>
  </si>
  <si>
    <t>INGRESO 360 DEL 30/10/2020</t>
  </si>
  <si>
    <t>DOCUMENTOS FUENTE::BOYRA SEGUN CONTRATO COMPRAVENTA 090 DE 2020, FACTURA 4836  DEL 29/10/2020, ORFEO 20206231411000030E, ACTA O CERTIFICACION DE RECIBO A SATISFACCION DEL SUPERVISOR FRANCISCO TORRES RAMIREZ DEL 29/10/2020.;PROPIEDADES TECNICAS:.;PROPIEDADES FISICAS::.;ACCESORIOS::.;OTROS ACCESORIOS::.;INSUMOS DE CONSUMO::.</t>
  </si>
  <si>
    <t>JENNY ROCIO VARGAS PEREZ</t>
  </si>
  <si>
    <t>JAD24270BM0</t>
  </si>
  <si>
    <t>FRANCISCO JAVIER GARCIA MEDINA</t>
  </si>
  <si>
    <t>PAXM - PCMA AEROPUERTO EL EDEN  (ARMENIA) - 7056311</t>
  </si>
  <si>
    <t>JAD24270BW3</t>
  </si>
  <si>
    <t>Quindio</t>
  </si>
  <si>
    <t>JAD24270BN3</t>
  </si>
  <si>
    <t>DIANA PAOLA GUANTIVA SANCHEZ</t>
  </si>
  <si>
    <t>GIPJ - GRUPO DE INVESTIGACION DE POLICIA JUDICIAL - 506</t>
  </si>
  <si>
    <t>VERIFICACION MIGRATORIA</t>
  </si>
  <si>
    <t>JAD24280DBR</t>
  </si>
  <si>
    <t>JAD24270BV2</t>
  </si>
  <si>
    <t>SWITCH BORDE: CATALYSTC92000L, 24 PUERTOS</t>
  </si>
  <si>
    <t>JAE24261SAP</t>
  </si>
  <si>
    <t>JAE24261SBQ</t>
  </si>
  <si>
    <t>DAVID ALEXANDER DOMINGUEZ GUZMAN</t>
  </si>
  <si>
    <t>GPAP - GRUPO DE PROCESOS DE APOYO AMAZONAS - 7019140</t>
  </si>
  <si>
    <t>JAE24261LHB</t>
  </si>
  <si>
    <t>JAE24261LJN</t>
  </si>
  <si>
    <t>PSMR - PCMA AEROPUERTO SIMON BOLIVAR  (SANTA MARTA) -  7130712</t>
  </si>
  <si>
    <t>JAE24261SUC</t>
  </si>
  <si>
    <t>SWITCH SAN CISCO DS-C9132T-K9</t>
  </si>
  <si>
    <t>BYTTE SAS</t>
  </si>
  <si>
    <t>JUAN PABLO CAICEDO GUZMÁN</t>
  </si>
  <si>
    <t>JPG244203K</t>
  </si>
  <si>
    <t>INGRESO 128 31/03/2021</t>
  </si>
  <si>
    <t>JPG23330082</t>
  </si>
  <si>
    <t>SWITCH CISCO TIPO BORDE CATALYST C9200L-24P-4X-E</t>
  </si>
  <si>
    <t>MCO GLOBAL S.A.S.</t>
  </si>
  <si>
    <t>JAE26020UGT</t>
  </si>
  <si>
    <t>INGRESO 318 DEL 25/07/2022</t>
  </si>
  <si>
    <t>JAE255118RS</t>
  </si>
  <si>
    <t>SWITCH CISCO TIPO BORDE CATALYST C9200L-48P-4X-A</t>
  </si>
  <si>
    <t>JAE26020U0M</t>
  </si>
  <si>
    <t>JAE2611005N</t>
  </si>
  <si>
    <t>JAE26141NUK</t>
  </si>
  <si>
    <t>JAE26141LN6</t>
  </si>
  <si>
    <t>JAE26141NK6</t>
  </si>
  <si>
    <t>JAE26141NKT</t>
  </si>
  <si>
    <t>JAE26141L3D</t>
  </si>
  <si>
    <t>JAE26141L9T</t>
  </si>
  <si>
    <t>SWITCH DE 24 PUERTOS - PoE WEB SMART  PoE a 10/100 Mbps</t>
  </si>
  <si>
    <t>GOBERNACION DE SANTANDER</t>
  </si>
  <si>
    <t>TPE-224WS</t>
  </si>
  <si>
    <t>TREND NET</t>
  </si>
  <si>
    <t>INGRESO 412 DEL 16/09/2021 - DONACION</t>
  </si>
  <si>
    <t>DOCUMENTOS FUENTE::GOBERNACION DE SANTANDER REALIZA DONACION DE EQUIPOS DEL  CONTRATO 2350 DE 2019,FACTURA 3697 DE 26/12/2019, ACTA S/N DE RECIBO A SATISFACION  DEL 15/12/2019. CORREO DE LUZ ELENA MORALES DEL 08/09/2021;PROPIEDADES TECNICAS:.;PROPIEDADES FISICAS::.;ACCESORIOS::.;OTROS ACCESORIOS::.;INSUMOS DE CONSUMO::.</t>
  </si>
  <si>
    <t>EMBAJADA DE LOS ESTADOS UNIDOS DE AMERICA</t>
  </si>
  <si>
    <t>FJC24431FGA</t>
  </si>
  <si>
    <t>INGRESO 385 DEL 14092021 - DONACION EEUU</t>
  </si>
  <si>
    <t>SWITCH CISCO TIPO PILA BORDE CATALYST C9200L-48P-4X-E</t>
  </si>
  <si>
    <t>JAE25270SMQ</t>
  </si>
  <si>
    <t>INGRESO 521 DEL 29102021 - INVERSION</t>
  </si>
  <si>
    <t>JAE25280135</t>
  </si>
  <si>
    <t>JAE25281G82</t>
  </si>
  <si>
    <t>JAE25281HZJ</t>
  </si>
  <si>
    <t>SWITCH CISCO TIPO DISTRIB/CORE CATALYST C9300-24T-A (NM-8X)</t>
  </si>
  <si>
    <t>FJC2526158X</t>
  </si>
  <si>
    <t>FJC2526170D</t>
  </si>
  <si>
    <t>SWITCH CISCO TIPO BORDE CATALYST C9200L-48P-4X-E</t>
  </si>
  <si>
    <t>JAE25281GAM</t>
  </si>
  <si>
    <t>JAE25281GMW</t>
  </si>
  <si>
    <t>SWITCH CISCO TIPO BORDE CATALYST 9200L-24P-4X-E</t>
  </si>
  <si>
    <t>JAE25351UM8</t>
  </si>
  <si>
    <t>ANDREA ELISA HERNANDEZ MEDINA</t>
  </si>
  <si>
    <t>BLANCA CECILIA TRIANA</t>
  </si>
  <si>
    <t>GAYC - GRUPO DE ARCHIVO Y CORRESPONDENCIA - 622</t>
  </si>
  <si>
    <t>ADMINISTRATIVA Y FINANCIERA</t>
  </si>
  <si>
    <t>JAE25351UPD</t>
  </si>
  <si>
    <t>SWITCH CISCO CATALYST 9300, 48 PORT, DATA ONLY, NETWORK ESSENTIALS</t>
  </si>
  <si>
    <t>EQUIPO COMPUTACION RECIBIDOS DE TERCEROS</t>
  </si>
  <si>
    <t>SWITCH - BRT</t>
  </si>
  <si>
    <t>SOCIEDAD CONCESIONARIA OPERADORA AEROPORTUARIA INTERNACIONAL OPAIN S.A.</t>
  </si>
  <si>
    <t>LEIDY  YOHANNA CASTAÑO  OSORIO</t>
  </si>
  <si>
    <t>ANDRU FABIAN MERCHAN GUERRERO</t>
  </si>
  <si>
    <t>GSCM - GRUPO DE SUPERVISION DE CONTROL MIGRATORIO ELDORADO - 7122511</t>
  </si>
  <si>
    <t>CONTROL MIGRATORIO REGIONAL</t>
  </si>
  <si>
    <t>FJC2335S13Y</t>
  </si>
  <si>
    <t>INGRESO 282 DEL 30/06/2022 - COMODATO</t>
  </si>
  <si>
    <t>SEGUNDO  RICARDO PULIDO  ARIAS</t>
  </si>
  <si>
    <t>FJB2335B0E8</t>
  </si>
  <si>
    <t>SANDRA MILENA SUAREZ ARIAS</t>
  </si>
  <si>
    <t>GCME - GRUPO CONTROL MIGRATORIO ESPECIALIZADO ELDORADO- 7122510</t>
  </si>
  <si>
    <t>FJB2335E0PW</t>
  </si>
  <si>
    <t>SWITCH BORDE: CATALYSTC92000L MARCA CISCO  C9200-48P-4X-E</t>
  </si>
  <si>
    <t>FOC27150N34</t>
  </si>
  <si>
    <t>NUEVO</t>
  </si>
  <si>
    <t>INGRESO 309 DEL 19/07/2023</t>
  </si>
  <si>
    <t>GPAP - GRUPO DE PROCESOS DE APOYO ORIENTE - 7095440</t>
  </si>
  <si>
    <t>FOC27150LT3</t>
  </si>
  <si>
    <t>FOC27147HNU</t>
  </si>
  <si>
    <t>FOC27150N4Q</t>
  </si>
  <si>
    <t>FOC27147G3V</t>
  </si>
  <si>
    <t>SWITCH BORDE: CATALYSTC CBS350 MARCA CISCO  CBS350-12XS-NA</t>
  </si>
  <si>
    <t>PSZ27181SN3</t>
  </si>
  <si>
    <t>SWITCH BORDE: CATALYSTC92000L MARCA CISCO  C9200-24P-4X-E</t>
  </si>
  <si>
    <t>FOC270203Y0</t>
  </si>
  <si>
    <t>SWITCH TP- LINK TL -SG1016D DE 16 PUERTOS</t>
  </si>
  <si>
    <t>T &amp; S COMP TECNOLOGIA Y SERVICIOS S.A.S</t>
  </si>
  <si>
    <t>22344J8004070</t>
  </si>
  <si>
    <t>TP-LINK</t>
  </si>
  <si>
    <t>INGRESO 505 DEL 28/11/2023</t>
  </si>
  <si>
    <t>DOCUMENTOS FUENTE::.;ACCESORIOS::.;PROPIEDADES FISICAS::.</t>
  </si>
  <si>
    <t>22344J8003961</t>
  </si>
  <si>
    <t>22344J8003963</t>
  </si>
  <si>
    <t>22344J8003959</t>
  </si>
  <si>
    <t>NELSON JULIAN MANCERA SANCHEZ</t>
  </si>
  <si>
    <t>PMIN - PCMF INIRIDA 7109457</t>
  </si>
  <si>
    <t>Guania</t>
  </si>
  <si>
    <t>22344J8003965</t>
  </si>
  <si>
    <t>SWITCH POE MARCA HIKVISION MODELO DS-3E0109P-E/M</t>
  </si>
  <si>
    <t>DEPARTAMENTO DEL VICHADA</t>
  </si>
  <si>
    <t>SN_57127</t>
  </si>
  <si>
    <t>HIKVISION</t>
  </si>
  <si>
    <t>INGRESO 152 BDEL 12/04/2024</t>
  </si>
  <si>
    <t>SN_57128</t>
  </si>
  <si>
    <t>SN_57129</t>
  </si>
  <si>
    <t>SN_57130</t>
  </si>
  <si>
    <t>SWITCH SAN CONNECTRIX DS-6620B MARCA DELL DE 48P</t>
  </si>
  <si>
    <t xml:space="preserve">GREEN SERVICES AND SOLUTIONS S.A.S. </t>
  </si>
  <si>
    <t>BRCFPF1946U01A</t>
  </si>
  <si>
    <t>INGRESO 149 DEL 11/04/2024</t>
  </si>
  <si>
    <t>BRCFPF1946U014</t>
  </si>
  <si>
    <t>SWITCH 24 PUERTOS MODELO: CISCO C1200-24T-4G PORT GE 4X1G SFP</t>
  </si>
  <si>
    <t xml:space="preserve">UNION TEMPORAL UT OT PROCESO 2024 </t>
  </si>
  <si>
    <t>SN_58094</t>
  </si>
  <si>
    <t>INGRESO 193 DEL 24/06/2025</t>
  </si>
  <si>
    <t>SWITCH DE 16 PUERTOS</t>
  </si>
  <si>
    <t>UNIDAD ADMINISTRATIVA ESPECIAL DE MIGRACION COLOMBIA</t>
  </si>
  <si>
    <t>CARLOS ARTURO PENAGOS RAMOS</t>
  </si>
  <si>
    <t>CMRI - CFSM RIOHACHA - 7064422</t>
  </si>
  <si>
    <t>SN_58206</t>
  </si>
  <si>
    <t>INGRESO 01 DEL 20/08/2025</t>
  </si>
  <si>
    <t>SWITCH BORDE: CATALYSTC92000L-24P-4X-E</t>
  </si>
  <si>
    <t>FVH291376P5</t>
  </si>
  <si>
    <t>INGRESO 422 27/11/2025</t>
  </si>
  <si>
    <t>FVH291376AF</t>
  </si>
  <si>
    <t>SWITCH BORDE: CATALYSTC92000L-48P-4X-E</t>
  </si>
  <si>
    <t>FVH2916181Q</t>
  </si>
  <si>
    <t>FVH291617QB</t>
  </si>
  <si>
    <t>FVH291617AN</t>
  </si>
  <si>
    <t>JAIME PULIDO PUENTES</t>
  </si>
  <si>
    <t>PBGA - PCMA AEROPUERTO PALONEGRO - 7096812</t>
  </si>
  <si>
    <t>FVH291515Z7</t>
  </si>
  <si>
    <t>FVH291616VR</t>
  </si>
  <si>
    <t>SWITCH SAN</t>
  </si>
  <si>
    <t>EQUIPO DE COMPUTACION BODEGA NUEVOS</t>
  </si>
  <si>
    <t xml:space="preserve">UNION TEMPORAL GOD 2025 </t>
  </si>
  <si>
    <t>BODEGA NUEVO NIVEL CENTRAL</t>
  </si>
  <si>
    <t>3ZQS7T3</t>
  </si>
  <si>
    <t>INGRESO 221 DE 24/04/2026</t>
  </si>
  <si>
    <t>5ZQS7T3</t>
  </si>
  <si>
    <t>JJRS7T3</t>
  </si>
  <si>
    <t>HYQS7T3</t>
  </si>
  <si>
    <t>1ZQS7T3</t>
  </si>
  <si>
    <t>4ZQS7T3</t>
  </si>
  <si>
    <t>2ZQS7T3</t>
  </si>
  <si>
    <t>JYQS7T3</t>
  </si>
  <si>
    <t>TOTAL GENERAL</t>
  </si>
  <si>
    <t>RESUMEN EJECUTIVO DE SWITCHES</t>
  </si>
  <si>
    <t>Participación</t>
  </si>
  <si>
    <t>Otros modelos de switches</t>
  </si>
  <si>
    <t>Switch Cisco 9200</t>
  </si>
  <si>
    <t>Switch Cisco 3650</t>
  </si>
  <si>
    <t>Switch Cisco 2960</t>
  </si>
  <si>
    <t>Switch Cisco 3750</t>
  </si>
  <si>
    <t>Switch Cisco 9300</t>
  </si>
  <si>
    <t>Switch Cisco 3560</t>
  </si>
  <si>
    <t>Switch HP</t>
  </si>
  <si>
    <t>Switch Cisco 3850</t>
  </si>
  <si>
    <t>Indicador</t>
  </si>
  <si>
    <t>Resultado</t>
  </si>
  <si>
    <t>Total de switches</t>
  </si>
  <si>
    <t>Número de sucursales</t>
  </si>
  <si>
    <t>Familias tecnológicas</t>
  </si>
  <si>
    <t>Promedio por sucursal</t>
  </si>
  <si>
    <t>Switch Cisco 2950</t>
  </si>
  <si>
    <t>Total Sucursal</t>
  </si>
  <si>
    <t>CONSOLIDADO POR MODELO TECNOLÓGICO</t>
  </si>
  <si>
    <t>Familia tecnológica</t>
  </si>
  <si>
    <t>Porcentaje acumulado</t>
  </si>
  <si>
    <t>Clasificación tecnológica</t>
  </si>
  <si>
    <t>Revisión técnica</t>
  </si>
  <si>
    <t>Última generación</t>
  </si>
  <si>
    <t>Generación intermedia</t>
  </si>
  <si>
    <t>Revisar renovación</t>
  </si>
  <si>
    <t>ANÁLISIS DE ANTIGÜEDAD DE SWITCHES</t>
  </si>
  <si>
    <t>Antigüedad calculada con base en la columna Fecha de Compra y la fecha actual: 09/09/2026</t>
  </si>
  <si>
    <t>Menos de 3 años</t>
  </si>
  <si>
    <t>Entre 3 y 5 años</t>
  </si>
  <si>
    <t>Más de 5 años</t>
  </si>
  <si>
    <t>Total</t>
  </si>
  <si>
    <t>% con más de 5 años</t>
  </si>
  <si>
    <t>Semáforo de antigüedad</t>
  </si>
  <si>
    <t>Renovación prioritaria</t>
  </si>
  <si>
    <t>Antigüedad controlada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</si>
</sst>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b/>
      <sz val="16"/>
      <color rgb="FFFFFFFF"/>
      <name val="Aptos Narrow"/>
      <family val="2"/>
      <scheme val="minor"/>
    </font>
    <font>
      <sz val="11"/>
      <color rgb="FF404040"/>
      <name val="Aptos Narrow"/>
      <family val="2"/>
      <scheme val="minor"/>
    </font>
    <font>
      <sz val="11"/>
      <color rgb="FF9C6500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F4E7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rgb="FFD2D2D2"/>
      </left>
      <right style="thin">
        <color rgb="FFD2D2D2"/>
      </right>
      <top style="thin">
        <color rgb="FFD2D2D2"/>
      </top>
      <bottom style="thin">
        <color rgb="FFD2D2D2"/>
      </bottom>
      <diagonal/>
    </border>
    <border>
      <left style="thin">
        <color rgb="FFD2D2D2"/>
      </left>
      <right/>
      <top style="thin">
        <color rgb="FFD2D2D2"/>
      </top>
      <bottom style="thin">
        <color rgb="FFD2D2D2"/>
      </bottom>
      <diagonal/>
    </border>
    <border>
      <left/>
      <right/>
      <top style="thin">
        <color rgb="FFD2D2D2"/>
      </top>
      <bottom style="thin">
        <color rgb="FFD2D2D2"/>
      </bottom>
      <diagonal/>
    </border>
    <border>
      <left/>
      <right style="thin">
        <color rgb="FFD2D2D2"/>
      </right>
      <top style="thin">
        <color rgb="FFD2D2D2"/>
      </top>
      <bottom style="thin">
        <color rgb="FFD2D2D2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0" xfId="0" applyNumberFormat="1"/>
    <xf numFmtId="4" fontId="0" fillId="0" borderId="0" xfId="0" applyNumberFormat="1"/>
    <xf numFmtId="10" fontId="0" fillId="0" borderId="0" xfId="0" applyNumberFormat="1"/>
    <xf numFmtId="0" fontId="0" fillId="0" borderId="1" xfId="0" applyBorder="1"/>
    <xf numFmtId="0" fontId="1" fillId="6" borderId="1" xfId="0" applyFont="1" applyFill="1" applyBorder="1" applyAlignment="1">
      <alignment horizontal="center" vertical="center" wrapText="1"/>
    </xf>
    <xf numFmtId="3" fontId="0" fillId="0" borderId="1" xfId="0" applyNumberFormat="1" applyBorder="1"/>
    <xf numFmtId="2" fontId="0" fillId="0" borderId="1" xfId="0" applyNumberFormat="1" applyBorder="1"/>
    <xf numFmtId="0" fontId="1" fillId="2" borderId="1" xfId="0" applyFont="1" applyFill="1" applyBorder="1"/>
    <xf numFmtId="3" fontId="1" fillId="6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/>
    <xf numFmtId="10" fontId="0" fillId="0" borderId="1" xfId="0" applyNumberFormat="1" applyBorder="1"/>
    <xf numFmtId="0" fontId="5" fillId="7" borderId="1" xfId="0" applyFont="1" applyFill="1" applyBorder="1"/>
    <xf numFmtId="0" fontId="2" fillId="3" borderId="1" xfId="0" applyFont="1" applyFill="1" applyBorder="1"/>
    <xf numFmtId="0" fontId="6" fillId="4" borderId="1" xfId="0" applyFont="1" applyFill="1" applyBorder="1"/>
    <xf numFmtId="0" fontId="3" fillId="5" borderId="1" xfId="0" applyFont="1" applyFill="1" applyBorder="1"/>
    <xf numFmtId="10" fontId="1" fillId="2" borderId="1" xfId="0" applyNumberFormat="1" applyFont="1" applyFill="1" applyBorder="1"/>
    <xf numFmtId="3" fontId="0" fillId="3" borderId="1" xfId="0" applyNumberFormat="1" applyFill="1" applyBorder="1"/>
    <xf numFmtId="3" fontId="0" fillId="4" borderId="1" xfId="0" applyNumberFormat="1" applyFill="1" applyBorder="1"/>
    <xf numFmtId="3" fontId="0" fillId="5" borderId="1" xfId="0" applyNumberForma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Sucursales con mayor cantidad de switches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Resumen_Ejecutivo!$L$10</c:f>
              <c:strCache>
                <c:ptCount val="1"/>
                <c:pt idx="0">
                  <c:v>Total Sucursal</c:v>
                </c:pt>
              </c:strCache>
            </c:strRef>
          </c:tx>
          <c:invertIfNegative val="0"/>
          <c:cat>
            <c:strRef>
              <c:f>Resumen_Ejecutivo!$A$11:$A$20</c:f>
              <c:strCache>
                <c:ptCount val="10"/>
                <c:pt idx="0">
                  <c:v>NIVEL CENTRAL</c:v>
                </c:pt>
                <c:pt idx="1">
                  <c:v>REGIONAL AEROPUERTO ELDORADO</c:v>
                </c:pt>
                <c:pt idx="2">
                  <c:v>REGIONAL ORIENTE</c:v>
                </c:pt>
                <c:pt idx="3">
                  <c:v>REGIONAL ANTIOQUIA</c:v>
                </c:pt>
                <c:pt idx="4">
                  <c:v>REGIONAL OCCIDENTE</c:v>
                </c:pt>
                <c:pt idx="5">
                  <c:v>REGIONAL CARIBE</c:v>
                </c:pt>
                <c:pt idx="6">
                  <c:v>REGIONAL ORINOQUIA</c:v>
                </c:pt>
                <c:pt idx="7">
                  <c:v>REGIONAL ATLANTICO</c:v>
                </c:pt>
                <c:pt idx="8">
                  <c:v>REGIONAL AMAZONAS</c:v>
                </c:pt>
                <c:pt idx="9">
                  <c:v>REGIONAL ANDINA</c:v>
                </c:pt>
              </c:strCache>
            </c:strRef>
          </c:cat>
          <c:val>
            <c:numRef>
              <c:f>Resumen_Ejecutivo!$L$11:$L$20</c:f>
              <c:numCache>
                <c:formatCode>#,##0</c:formatCode>
                <c:ptCount val="10"/>
                <c:pt idx="0">
                  <c:v>57</c:v>
                </c:pt>
                <c:pt idx="1">
                  <c:v>35</c:v>
                </c:pt>
                <c:pt idx="2">
                  <c:v>31</c:v>
                </c:pt>
                <c:pt idx="3">
                  <c:v>23</c:v>
                </c:pt>
                <c:pt idx="4">
                  <c:v>13</c:v>
                </c:pt>
                <c:pt idx="5">
                  <c:v>11</c:v>
                </c:pt>
                <c:pt idx="6">
                  <c:v>11</c:v>
                </c:pt>
                <c:pt idx="7">
                  <c:v>11</c:v>
                </c:pt>
                <c:pt idx="8">
                  <c:v>9</c:v>
                </c:pt>
                <c:pt idx="9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A6A-4643-B0E5-2A24961B5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73059871"/>
        <c:axId val="355227151"/>
      </c:barChart>
      <c:catAx>
        <c:axId val="57305987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355227151"/>
        <c:crosses val="autoZero"/>
        <c:auto val="1"/>
        <c:lblAlgn val="ctr"/>
        <c:lblOffset val="100"/>
        <c:noMultiLvlLbl val="0"/>
      </c:catAx>
      <c:valAx>
        <c:axId val="355227151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Cantidad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crossAx val="573059871"/>
        <c:crosses val="autoZero"/>
        <c:crossBetween val="between"/>
      </c:valAx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Distribución de switches por antigüedad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Antiguedad_Switches!$B$4</c:f>
              <c:strCache>
                <c:ptCount val="1"/>
                <c:pt idx="0">
                  <c:v>Menos de 3 años</c:v>
                </c:pt>
              </c:strCache>
            </c:strRef>
          </c:tx>
          <c:invertIfNegative val="0"/>
          <c:cat>
            <c:strRef>
              <c:f>Antiguedad_Switches!$A$5:$A$12</c:f>
              <c:strCache>
                <c:ptCount val="8"/>
                <c:pt idx="0">
                  <c:v>Switch Cisco 3650</c:v>
                </c:pt>
                <c:pt idx="1">
                  <c:v>Switch Cisco 2960</c:v>
                </c:pt>
                <c:pt idx="2">
                  <c:v>Switch Cisco 3750</c:v>
                </c:pt>
                <c:pt idx="3">
                  <c:v>Switch Cisco 3560</c:v>
                </c:pt>
                <c:pt idx="4">
                  <c:v>Switch Cisco 2950</c:v>
                </c:pt>
                <c:pt idx="5">
                  <c:v>Switch Cisco 3850</c:v>
                </c:pt>
                <c:pt idx="6">
                  <c:v>Switch Cisco 9200</c:v>
                </c:pt>
                <c:pt idx="7">
                  <c:v>Switch Cisco 9300</c:v>
                </c:pt>
              </c:strCache>
            </c:strRef>
          </c:cat>
          <c:val>
            <c:numRef>
              <c:f>Antiguedad_Switches!$B$5:$B$12</c:f>
              <c:numCache>
                <c:formatCode>#,##0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14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8D4-4F17-BF60-298B2C9C354D}"/>
            </c:ext>
          </c:extLst>
        </c:ser>
        <c:ser>
          <c:idx val="1"/>
          <c:order val="1"/>
          <c:tx>
            <c:strRef>
              <c:f>Antiguedad_Switches!$C$4</c:f>
              <c:strCache>
                <c:ptCount val="1"/>
                <c:pt idx="0">
                  <c:v>Entre 3 y 5 años</c:v>
                </c:pt>
              </c:strCache>
            </c:strRef>
          </c:tx>
          <c:invertIfNegative val="0"/>
          <c:cat>
            <c:strRef>
              <c:f>Antiguedad_Switches!$A$5:$A$12</c:f>
              <c:strCache>
                <c:ptCount val="8"/>
                <c:pt idx="0">
                  <c:v>Switch Cisco 3650</c:v>
                </c:pt>
                <c:pt idx="1">
                  <c:v>Switch Cisco 2960</c:v>
                </c:pt>
                <c:pt idx="2">
                  <c:v>Switch Cisco 3750</c:v>
                </c:pt>
                <c:pt idx="3">
                  <c:v>Switch Cisco 3560</c:v>
                </c:pt>
                <c:pt idx="4">
                  <c:v>Switch Cisco 2950</c:v>
                </c:pt>
                <c:pt idx="5">
                  <c:v>Switch Cisco 3850</c:v>
                </c:pt>
                <c:pt idx="6">
                  <c:v>Switch Cisco 9200</c:v>
                </c:pt>
                <c:pt idx="7">
                  <c:v>Switch Cisco 9300</c:v>
                </c:pt>
              </c:strCache>
            </c:strRef>
          </c:cat>
          <c:val>
            <c:numRef>
              <c:f>Antiguedad_Switches!$C$5:$C$12</c:f>
              <c:numCache>
                <c:formatCode>#,##0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24</c:v>
                </c:pt>
                <c:pt idx="7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D4-4F17-BF60-298B2C9C354D}"/>
            </c:ext>
          </c:extLst>
        </c:ser>
        <c:ser>
          <c:idx val="2"/>
          <c:order val="2"/>
          <c:tx>
            <c:strRef>
              <c:f>Antiguedad_Switches!$D$4</c:f>
              <c:strCache>
                <c:ptCount val="1"/>
                <c:pt idx="0">
                  <c:v>Más de 5 años</c:v>
                </c:pt>
              </c:strCache>
            </c:strRef>
          </c:tx>
          <c:invertIfNegative val="0"/>
          <c:cat>
            <c:strRef>
              <c:f>Antiguedad_Switches!$A$5:$A$12</c:f>
              <c:strCache>
                <c:ptCount val="8"/>
                <c:pt idx="0">
                  <c:v>Switch Cisco 3650</c:v>
                </c:pt>
                <c:pt idx="1">
                  <c:v>Switch Cisco 2960</c:v>
                </c:pt>
                <c:pt idx="2">
                  <c:v>Switch Cisco 3750</c:v>
                </c:pt>
                <c:pt idx="3">
                  <c:v>Switch Cisco 3560</c:v>
                </c:pt>
                <c:pt idx="4">
                  <c:v>Switch Cisco 2950</c:v>
                </c:pt>
                <c:pt idx="5">
                  <c:v>Switch Cisco 3850</c:v>
                </c:pt>
                <c:pt idx="6">
                  <c:v>Switch Cisco 9200</c:v>
                </c:pt>
                <c:pt idx="7">
                  <c:v>Switch Cisco 9300</c:v>
                </c:pt>
              </c:strCache>
            </c:strRef>
          </c:cat>
          <c:val>
            <c:numRef>
              <c:f>Antiguedad_Switches!$D$5:$D$12</c:f>
              <c:numCache>
                <c:formatCode>#,##0</c:formatCode>
                <c:ptCount val="8"/>
                <c:pt idx="0">
                  <c:v>23</c:v>
                </c:pt>
                <c:pt idx="1">
                  <c:v>17</c:v>
                </c:pt>
                <c:pt idx="2">
                  <c:v>11</c:v>
                </c:pt>
                <c:pt idx="3">
                  <c:v>4</c:v>
                </c:pt>
                <c:pt idx="4">
                  <c:v>3</c:v>
                </c:pt>
                <c:pt idx="5">
                  <c:v>1</c:v>
                </c:pt>
                <c:pt idx="6">
                  <c:v>11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8D4-4F17-BF60-298B2C9C35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73058479"/>
        <c:axId val="355057711"/>
      </c:barChart>
      <c:catAx>
        <c:axId val="5730584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55057711"/>
        <c:crosses val="autoZero"/>
        <c:auto val="1"/>
        <c:lblAlgn val="ctr"/>
        <c:lblOffset val="100"/>
        <c:noMultiLvlLbl val="0"/>
      </c:catAx>
      <c:valAx>
        <c:axId val="35505771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Cantidad de switches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crossAx val="573058479"/>
        <c:crosses val="autoZero"/>
        <c:crossBetween val="between"/>
      </c:valAx>
    </c:plotArea>
    <c:legend>
      <c:legendPos val="b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236311</xdr:colOff>
      <xdr:row>9</xdr:row>
      <xdr:rowOff>109765</xdr:rowOff>
    </xdr:from>
    <xdr:to>
      <xdr:col>19</xdr:col>
      <xdr:colOff>249011</xdr:colOff>
      <xdr:row>24</xdr:row>
      <xdr:rowOff>12247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330C983C-7033-5350-BC53-2688B64B34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440531</xdr:colOff>
      <xdr:row>0</xdr:row>
      <xdr:rowOff>23813</xdr:rowOff>
    </xdr:from>
    <xdr:to>
      <xdr:col>19</xdr:col>
      <xdr:colOff>432593</xdr:colOff>
      <xdr:row>13</xdr:row>
      <xdr:rowOff>-1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8FCA57F4-2758-EA84-2E6D-A9FFADB96E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48219-42FC-46B6-AB0E-A8963890243F}">
  <sheetPr codeName="Hoja1"/>
  <dimension ref="A1:BY230"/>
  <sheetViews>
    <sheetView topLeftCell="A199" zoomScale="77" zoomScaleNormal="77" workbookViewId="0">
      <selection activeCell="A2" sqref="A2"/>
    </sheetView>
  </sheetViews>
  <sheetFormatPr baseColWidth="10" defaultRowHeight="14.25"/>
  <cols>
    <col min="2" max="2" width="30" customWidth="1"/>
    <col min="3" max="3" width="82.625" customWidth="1"/>
    <col min="4" max="5" width="0" hidden="1" customWidth="1"/>
    <col min="6" max="6" width="24.75" customWidth="1"/>
    <col min="7" max="7" width="22.125" hidden="1" customWidth="1"/>
    <col min="8" max="8" width="44" customWidth="1"/>
    <col min="12" max="12" width="0" hidden="1" customWidth="1"/>
    <col min="13" max="13" width="24.75" hidden="1" customWidth="1"/>
    <col min="14" max="14" width="0" hidden="1" customWidth="1"/>
    <col min="15" max="15" width="31.375" hidden="1" customWidth="1"/>
    <col min="16" max="16" width="0" hidden="1" customWidth="1"/>
    <col min="17" max="17" width="27.625" hidden="1" customWidth="1"/>
    <col min="18" max="18" width="0" hidden="1" customWidth="1"/>
    <col min="19" max="19" width="40.75" customWidth="1"/>
    <col min="20" max="21" width="0" hidden="1" customWidth="1"/>
    <col min="22" max="22" width="38.25" customWidth="1"/>
    <col min="23" max="23" width="0" hidden="1" customWidth="1"/>
    <col min="24" max="24" width="17.125" hidden="1" customWidth="1"/>
    <col min="25" max="27" width="0" hidden="1" customWidth="1"/>
    <col min="28" max="28" width="27.125" hidden="1" customWidth="1"/>
    <col min="29" max="29" width="0" hidden="1" customWidth="1"/>
    <col min="30" max="30" width="30.625" hidden="1" customWidth="1"/>
    <col min="31" max="42" width="0" hidden="1" customWidth="1"/>
    <col min="43" max="43" width="26.125" hidden="1" customWidth="1"/>
    <col min="44" max="44" width="0" hidden="1" customWidth="1"/>
    <col min="45" max="45" width="25.625" hidden="1" customWidth="1"/>
    <col min="46" max="57" width="0" hidden="1" customWidth="1"/>
    <col min="58" max="58" width="41.75" hidden="1" customWidth="1"/>
    <col min="59" max="71" width="0" hidden="1" customWidth="1"/>
    <col min="72" max="72" width="14.375" hidden="1" customWidth="1"/>
    <col min="73" max="90" width="0" hidden="1" customWidth="1"/>
  </cols>
  <sheetData>
    <row r="1" spans="1:77">
      <c r="A1" t="s">
        <v>0</v>
      </c>
      <c r="B1" t="s">
        <v>53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54</v>
      </c>
      <c r="BC1" t="s">
        <v>55</v>
      </c>
      <c r="BD1" t="s">
        <v>56</v>
      </c>
      <c r="BE1" t="s">
        <v>57</v>
      </c>
      <c r="BF1" t="s">
        <v>58</v>
      </c>
      <c r="BG1" t="s">
        <v>59</v>
      </c>
      <c r="BH1" t="s">
        <v>60</v>
      </c>
      <c r="BI1" t="s">
        <v>61</v>
      </c>
      <c r="BJ1" t="s">
        <v>62</v>
      </c>
      <c r="BK1" t="s">
        <v>63</v>
      </c>
      <c r="BL1" t="s">
        <v>64</v>
      </c>
      <c r="BM1" t="s">
        <v>65</v>
      </c>
      <c r="BN1" t="s">
        <v>66</v>
      </c>
      <c r="BO1" t="s">
        <v>67</v>
      </c>
      <c r="BP1" t="s">
        <v>68</v>
      </c>
      <c r="BQ1" t="s">
        <v>69</v>
      </c>
      <c r="BR1" t="s">
        <v>70</v>
      </c>
      <c r="BS1" t="s">
        <v>71</v>
      </c>
      <c r="BT1" t="s">
        <v>8</v>
      </c>
      <c r="BU1" t="s">
        <v>68</v>
      </c>
      <c r="BV1" t="s">
        <v>69</v>
      </c>
      <c r="BW1" t="s">
        <v>72</v>
      </c>
      <c r="BX1" t="s">
        <v>73</v>
      </c>
      <c r="BY1" t="s">
        <v>74</v>
      </c>
    </row>
    <row r="2" spans="1:77">
      <c r="A2">
        <v>20521</v>
      </c>
      <c r="B2" t="s">
        <v>117</v>
      </c>
      <c r="C2" t="s">
        <v>75</v>
      </c>
      <c r="D2">
        <v>0</v>
      </c>
      <c r="E2">
        <v>2831</v>
      </c>
      <c r="F2" t="s">
        <v>76</v>
      </c>
      <c r="G2">
        <v>43222612000</v>
      </c>
      <c r="H2" t="s">
        <v>77</v>
      </c>
      <c r="I2" s="1">
        <v>43101</v>
      </c>
      <c r="J2" t="s">
        <v>78</v>
      </c>
      <c r="K2" t="s">
        <v>79</v>
      </c>
      <c r="L2">
        <v>899999715</v>
      </c>
      <c r="M2" t="s">
        <v>80</v>
      </c>
      <c r="N2">
        <v>79347330</v>
      </c>
      <c r="O2" t="s">
        <v>111</v>
      </c>
      <c r="P2">
        <v>1087989085</v>
      </c>
      <c r="Q2" t="s">
        <v>112</v>
      </c>
      <c r="R2">
        <v>2510</v>
      </c>
      <c r="S2" t="s">
        <v>113</v>
      </c>
      <c r="T2" t="s">
        <v>83</v>
      </c>
      <c r="U2">
        <v>700</v>
      </c>
      <c r="V2" t="s">
        <v>114</v>
      </c>
      <c r="W2">
        <v>2</v>
      </c>
      <c r="X2" t="s">
        <v>85</v>
      </c>
      <c r="Y2">
        <v>13</v>
      </c>
      <c r="Z2" t="s">
        <v>86</v>
      </c>
      <c r="AA2">
        <v>250</v>
      </c>
      <c r="AB2" t="s">
        <v>87</v>
      </c>
      <c r="AC2">
        <v>1</v>
      </c>
      <c r="AD2" s="1">
        <v>46265</v>
      </c>
      <c r="AE2" t="s">
        <v>88</v>
      </c>
      <c r="AF2" t="s">
        <v>83</v>
      </c>
      <c r="AG2">
        <v>3600</v>
      </c>
      <c r="AH2" t="s">
        <v>89</v>
      </c>
      <c r="AI2">
        <v>1</v>
      </c>
      <c r="AJ2" t="s">
        <v>90</v>
      </c>
      <c r="AK2">
        <v>0</v>
      </c>
      <c r="AL2">
        <v>3600</v>
      </c>
      <c r="AM2">
        <v>0</v>
      </c>
      <c r="AN2" t="s">
        <v>91</v>
      </c>
      <c r="AO2">
        <v>0</v>
      </c>
      <c r="AP2" s="1">
        <v>43100</v>
      </c>
      <c r="AQ2" s="1">
        <v>40590</v>
      </c>
      <c r="AR2" s="1">
        <v>46254</v>
      </c>
      <c r="AS2" t="s">
        <v>92</v>
      </c>
      <c r="AT2">
        <v>1452</v>
      </c>
      <c r="AU2" t="s">
        <v>93</v>
      </c>
      <c r="AV2" t="s">
        <v>91</v>
      </c>
      <c r="AW2" t="s">
        <v>94</v>
      </c>
      <c r="AX2">
        <v>0</v>
      </c>
      <c r="AY2" t="s">
        <v>95</v>
      </c>
      <c r="AZ2">
        <v>961</v>
      </c>
      <c r="BA2">
        <v>0</v>
      </c>
      <c r="BB2">
        <v>0</v>
      </c>
      <c r="BC2" t="s">
        <v>96</v>
      </c>
      <c r="BD2" t="s">
        <v>97</v>
      </c>
      <c r="BE2">
        <v>31</v>
      </c>
      <c r="BF2" t="s">
        <v>98</v>
      </c>
      <c r="BG2">
        <v>0</v>
      </c>
      <c r="BH2" t="s">
        <v>99</v>
      </c>
      <c r="BI2" t="s">
        <v>100</v>
      </c>
      <c r="BJ2">
        <v>167002001</v>
      </c>
      <c r="BK2">
        <v>168507002</v>
      </c>
      <c r="BL2">
        <v>169511002</v>
      </c>
      <c r="BM2" s="3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 s="2">
        <v>8149999.9800000004</v>
      </c>
      <c r="BU2">
        <v>0</v>
      </c>
      <c r="BV2">
        <v>0</v>
      </c>
      <c r="BW2" t="s">
        <v>101</v>
      </c>
    </row>
    <row r="3" spans="1:77">
      <c r="A3">
        <v>20558</v>
      </c>
      <c r="B3" t="s">
        <v>122</v>
      </c>
      <c r="C3" t="s">
        <v>118</v>
      </c>
      <c r="D3">
        <v>0</v>
      </c>
      <c r="E3">
        <v>2831</v>
      </c>
      <c r="F3" t="s">
        <v>76</v>
      </c>
      <c r="G3">
        <v>43222612004</v>
      </c>
      <c r="H3" t="s">
        <v>119</v>
      </c>
      <c r="I3" s="1">
        <v>43101</v>
      </c>
      <c r="J3" t="s">
        <v>78</v>
      </c>
      <c r="K3" t="s">
        <v>79</v>
      </c>
      <c r="L3">
        <v>900285704</v>
      </c>
      <c r="M3" t="s">
        <v>120</v>
      </c>
      <c r="N3">
        <v>79347330</v>
      </c>
      <c r="O3" t="s">
        <v>111</v>
      </c>
      <c r="P3">
        <v>19477329</v>
      </c>
      <c r="Q3" t="s">
        <v>121</v>
      </c>
      <c r="R3">
        <v>2510</v>
      </c>
      <c r="S3" t="s">
        <v>113</v>
      </c>
      <c r="T3" t="s">
        <v>83</v>
      </c>
      <c r="U3">
        <v>700</v>
      </c>
      <c r="V3" t="s">
        <v>114</v>
      </c>
      <c r="W3">
        <v>2</v>
      </c>
      <c r="X3" t="s">
        <v>85</v>
      </c>
      <c r="Y3">
        <v>44</v>
      </c>
      <c r="Z3" t="s">
        <v>107</v>
      </c>
      <c r="AA3">
        <v>790</v>
      </c>
      <c r="AB3" t="s">
        <v>108</v>
      </c>
      <c r="AC3">
        <v>1</v>
      </c>
      <c r="AD3" s="1">
        <v>46265</v>
      </c>
      <c r="AE3" t="s">
        <v>88</v>
      </c>
      <c r="AF3" t="s">
        <v>83</v>
      </c>
      <c r="AG3">
        <v>3600</v>
      </c>
      <c r="AH3" t="s">
        <v>89</v>
      </c>
      <c r="AI3">
        <v>1</v>
      </c>
      <c r="AJ3" t="s">
        <v>90</v>
      </c>
      <c r="AK3">
        <v>0</v>
      </c>
      <c r="AL3">
        <v>3600</v>
      </c>
      <c r="AM3">
        <v>0</v>
      </c>
      <c r="AN3" t="s">
        <v>91</v>
      </c>
      <c r="AO3">
        <v>0</v>
      </c>
      <c r="AP3" s="1">
        <v>43100</v>
      </c>
      <c r="AQ3" s="1">
        <v>40869</v>
      </c>
      <c r="AR3" s="1">
        <v>45488</v>
      </c>
      <c r="AS3" t="s">
        <v>109</v>
      </c>
      <c r="AT3">
        <v>1452</v>
      </c>
      <c r="AU3" t="s">
        <v>93</v>
      </c>
      <c r="AV3" t="s">
        <v>91</v>
      </c>
      <c r="AW3" t="s">
        <v>94</v>
      </c>
      <c r="AX3">
        <v>0</v>
      </c>
      <c r="AY3" t="s">
        <v>95</v>
      </c>
      <c r="AZ3" s="2">
        <v>1072</v>
      </c>
      <c r="BA3">
        <v>0</v>
      </c>
      <c r="BB3">
        <v>13</v>
      </c>
      <c r="BC3" t="s">
        <v>110</v>
      </c>
      <c r="BD3" t="s">
        <v>97</v>
      </c>
      <c r="BE3">
        <v>31</v>
      </c>
      <c r="BF3" t="s">
        <v>98</v>
      </c>
      <c r="BG3">
        <v>0</v>
      </c>
      <c r="BH3" t="s">
        <v>99</v>
      </c>
      <c r="BI3" t="s">
        <v>100</v>
      </c>
      <c r="BJ3">
        <v>167002001</v>
      </c>
      <c r="BK3">
        <v>168507002</v>
      </c>
      <c r="BL3">
        <v>169511002</v>
      </c>
      <c r="BM3" s="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 s="2">
        <v>3592593</v>
      </c>
      <c r="BU3">
        <v>0</v>
      </c>
      <c r="BV3">
        <v>0</v>
      </c>
      <c r="BW3" t="s">
        <v>101</v>
      </c>
    </row>
    <row r="4" spans="1:77">
      <c r="A4">
        <v>20563</v>
      </c>
      <c r="B4" t="s">
        <v>126</v>
      </c>
      <c r="C4" t="s">
        <v>124</v>
      </c>
      <c r="D4">
        <v>0</v>
      </c>
      <c r="E4">
        <v>2831</v>
      </c>
      <c r="F4" t="s">
        <v>76</v>
      </c>
      <c r="G4">
        <v>43222612004</v>
      </c>
      <c r="H4" t="s">
        <v>119</v>
      </c>
      <c r="I4" s="1">
        <v>43101</v>
      </c>
      <c r="J4" t="s">
        <v>78</v>
      </c>
      <c r="K4" t="s">
        <v>79</v>
      </c>
      <c r="L4">
        <v>900285704</v>
      </c>
      <c r="M4" t="s">
        <v>120</v>
      </c>
      <c r="N4">
        <v>79347330</v>
      </c>
      <c r="O4" t="s">
        <v>111</v>
      </c>
      <c r="P4">
        <v>79288877</v>
      </c>
      <c r="Q4" t="s">
        <v>125</v>
      </c>
      <c r="R4">
        <v>2510</v>
      </c>
      <c r="S4" t="s">
        <v>113</v>
      </c>
      <c r="T4" t="s">
        <v>83</v>
      </c>
      <c r="U4">
        <v>700</v>
      </c>
      <c r="V4" t="s">
        <v>114</v>
      </c>
      <c r="W4">
        <v>1</v>
      </c>
      <c r="X4" t="s">
        <v>115</v>
      </c>
      <c r="Y4">
        <v>11</v>
      </c>
      <c r="Z4" t="s">
        <v>116</v>
      </c>
      <c r="AA4">
        <v>250</v>
      </c>
      <c r="AB4" t="s">
        <v>87</v>
      </c>
      <c r="AC4">
        <v>1</v>
      </c>
      <c r="AD4" s="1">
        <v>46265</v>
      </c>
      <c r="AE4" t="s">
        <v>88</v>
      </c>
      <c r="AF4" t="s">
        <v>83</v>
      </c>
      <c r="AG4">
        <v>3600</v>
      </c>
      <c r="AH4" t="s">
        <v>89</v>
      </c>
      <c r="AI4">
        <v>1</v>
      </c>
      <c r="AJ4" t="s">
        <v>90</v>
      </c>
      <c r="AK4">
        <v>0</v>
      </c>
      <c r="AL4">
        <v>3600</v>
      </c>
      <c r="AM4">
        <v>0</v>
      </c>
      <c r="AN4" t="s">
        <v>91</v>
      </c>
      <c r="AO4">
        <v>0</v>
      </c>
      <c r="AP4" s="1">
        <v>43100</v>
      </c>
      <c r="AQ4" s="1">
        <v>40808</v>
      </c>
      <c r="AR4" s="1">
        <v>43759</v>
      </c>
      <c r="AS4" t="s">
        <v>117</v>
      </c>
      <c r="AT4">
        <v>1452</v>
      </c>
      <c r="AU4" t="s">
        <v>93</v>
      </c>
      <c r="AV4" t="s">
        <v>91</v>
      </c>
      <c r="AW4" t="s">
        <v>94</v>
      </c>
      <c r="AX4">
        <v>0</v>
      </c>
      <c r="AY4" t="s">
        <v>95</v>
      </c>
      <c r="AZ4" s="2">
        <v>1692</v>
      </c>
      <c r="BA4">
        <v>0</v>
      </c>
      <c r="BB4">
        <v>0</v>
      </c>
      <c r="BC4" t="s">
        <v>96</v>
      </c>
      <c r="BD4" t="s">
        <v>97</v>
      </c>
      <c r="BE4">
        <v>31</v>
      </c>
      <c r="BF4" t="s">
        <v>98</v>
      </c>
      <c r="BG4">
        <v>0</v>
      </c>
      <c r="BH4" t="s">
        <v>99</v>
      </c>
      <c r="BI4" t="s">
        <v>100</v>
      </c>
      <c r="BJ4">
        <v>167002001</v>
      </c>
      <c r="BK4">
        <v>168507002</v>
      </c>
      <c r="BL4">
        <v>169511002</v>
      </c>
      <c r="BM4" s="3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 s="2">
        <v>8149999.9800000004</v>
      </c>
      <c r="BU4">
        <v>0</v>
      </c>
      <c r="BV4">
        <v>0</v>
      </c>
      <c r="BW4" t="s">
        <v>101</v>
      </c>
    </row>
    <row r="5" spans="1:77">
      <c r="A5">
        <v>20567</v>
      </c>
      <c r="B5" t="s">
        <v>133</v>
      </c>
      <c r="C5" t="s">
        <v>132</v>
      </c>
      <c r="D5">
        <v>0</v>
      </c>
      <c r="E5">
        <v>2831</v>
      </c>
      <c r="F5" t="s">
        <v>76</v>
      </c>
      <c r="G5">
        <v>43222612004</v>
      </c>
      <c r="H5" t="s">
        <v>119</v>
      </c>
      <c r="I5" s="1">
        <v>43101</v>
      </c>
      <c r="J5" t="s">
        <v>78</v>
      </c>
      <c r="K5" t="s">
        <v>79</v>
      </c>
      <c r="L5">
        <v>900285704</v>
      </c>
      <c r="M5" t="s">
        <v>120</v>
      </c>
      <c r="N5">
        <v>79347330</v>
      </c>
      <c r="O5" t="s">
        <v>111</v>
      </c>
      <c r="P5">
        <v>79288877</v>
      </c>
      <c r="Q5" t="s">
        <v>125</v>
      </c>
      <c r="R5">
        <v>2510</v>
      </c>
      <c r="S5" t="s">
        <v>113</v>
      </c>
      <c r="T5" t="s">
        <v>83</v>
      </c>
      <c r="U5">
        <v>700</v>
      </c>
      <c r="V5" t="s">
        <v>114</v>
      </c>
      <c r="W5">
        <v>1</v>
      </c>
      <c r="X5" t="s">
        <v>115</v>
      </c>
      <c r="Y5">
        <v>11</v>
      </c>
      <c r="Z5" t="s">
        <v>116</v>
      </c>
      <c r="AA5">
        <v>250</v>
      </c>
      <c r="AB5" t="s">
        <v>87</v>
      </c>
      <c r="AC5">
        <v>1</v>
      </c>
      <c r="AD5" s="1">
        <v>46265</v>
      </c>
      <c r="AE5" t="s">
        <v>88</v>
      </c>
      <c r="AF5" t="s">
        <v>83</v>
      </c>
      <c r="AG5">
        <v>3600</v>
      </c>
      <c r="AH5" t="s">
        <v>89</v>
      </c>
      <c r="AI5">
        <v>1</v>
      </c>
      <c r="AJ5" t="s">
        <v>90</v>
      </c>
      <c r="AK5">
        <v>0</v>
      </c>
      <c r="AL5">
        <v>3600</v>
      </c>
      <c r="AM5">
        <v>0</v>
      </c>
      <c r="AN5" t="s">
        <v>91</v>
      </c>
      <c r="AO5">
        <v>0</v>
      </c>
      <c r="AP5" s="1">
        <v>43100</v>
      </c>
      <c r="AQ5" s="1">
        <v>41484</v>
      </c>
      <c r="AR5" s="1">
        <v>43760</v>
      </c>
      <c r="AS5" t="s">
        <v>122</v>
      </c>
      <c r="AT5">
        <v>1452</v>
      </c>
      <c r="AU5" t="s">
        <v>93</v>
      </c>
      <c r="AV5" t="s">
        <v>91</v>
      </c>
      <c r="AW5" t="s">
        <v>94</v>
      </c>
      <c r="AX5">
        <v>0</v>
      </c>
      <c r="AY5" t="s">
        <v>95</v>
      </c>
      <c r="AZ5" s="2">
        <v>1696</v>
      </c>
      <c r="BA5">
        <v>0</v>
      </c>
      <c r="BB5">
        <v>16</v>
      </c>
      <c r="BC5" t="s">
        <v>123</v>
      </c>
      <c r="BD5" t="s">
        <v>97</v>
      </c>
      <c r="BE5">
        <v>31</v>
      </c>
      <c r="BF5" t="s">
        <v>98</v>
      </c>
      <c r="BG5">
        <v>0</v>
      </c>
      <c r="BH5" t="s">
        <v>99</v>
      </c>
      <c r="BI5" t="s">
        <v>100</v>
      </c>
      <c r="BJ5">
        <v>167002001</v>
      </c>
      <c r="BK5">
        <v>168507002</v>
      </c>
      <c r="BL5">
        <v>169511002</v>
      </c>
      <c r="BM5" s="3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 s="2">
        <v>4149883.42</v>
      </c>
      <c r="BU5">
        <v>0</v>
      </c>
      <c r="BV5">
        <v>0</v>
      </c>
      <c r="BW5" t="s">
        <v>101</v>
      </c>
    </row>
    <row r="6" spans="1:77">
      <c r="A6">
        <v>20578</v>
      </c>
      <c r="B6" t="s">
        <v>139</v>
      </c>
      <c r="C6" t="s">
        <v>132</v>
      </c>
      <c r="D6">
        <v>0</v>
      </c>
      <c r="E6">
        <v>2831</v>
      </c>
      <c r="F6" t="s">
        <v>76</v>
      </c>
      <c r="G6">
        <v>43222612004</v>
      </c>
      <c r="H6" t="s">
        <v>119</v>
      </c>
      <c r="I6" s="1">
        <v>43101</v>
      </c>
      <c r="J6" t="s">
        <v>78</v>
      </c>
      <c r="K6" t="s">
        <v>79</v>
      </c>
      <c r="L6">
        <v>900285704</v>
      </c>
      <c r="M6" t="s">
        <v>120</v>
      </c>
      <c r="N6">
        <v>79347330</v>
      </c>
      <c r="O6" t="s">
        <v>111</v>
      </c>
      <c r="P6">
        <v>79288877</v>
      </c>
      <c r="Q6" t="s">
        <v>125</v>
      </c>
      <c r="R6">
        <v>2510</v>
      </c>
      <c r="S6" t="s">
        <v>113</v>
      </c>
      <c r="T6" t="s">
        <v>83</v>
      </c>
      <c r="U6">
        <v>700</v>
      </c>
      <c r="V6" t="s">
        <v>114</v>
      </c>
      <c r="W6">
        <v>1</v>
      </c>
      <c r="X6" t="s">
        <v>115</v>
      </c>
      <c r="Y6">
        <v>11</v>
      </c>
      <c r="Z6" t="s">
        <v>116</v>
      </c>
      <c r="AA6">
        <v>250</v>
      </c>
      <c r="AB6" t="s">
        <v>87</v>
      </c>
      <c r="AC6">
        <v>1</v>
      </c>
      <c r="AD6" s="1">
        <v>46265</v>
      </c>
      <c r="AE6" t="s">
        <v>88</v>
      </c>
      <c r="AF6" t="s">
        <v>83</v>
      </c>
      <c r="AG6">
        <v>3600</v>
      </c>
      <c r="AH6" t="s">
        <v>89</v>
      </c>
      <c r="AI6">
        <v>1</v>
      </c>
      <c r="AJ6" t="s">
        <v>90</v>
      </c>
      <c r="AK6">
        <v>0</v>
      </c>
      <c r="AL6">
        <v>3600</v>
      </c>
      <c r="AM6">
        <v>0</v>
      </c>
      <c r="AN6" t="s">
        <v>91</v>
      </c>
      <c r="AO6">
        <v>0</v>
      </c>
      <c r="AP6" s="1">
        <v>43100</v>
      </c>
      <c r="AQ6" s="1">
        <v>41484</v>
      </c>
      <c r="AR6" s="1">
        <v>43789</v>
      </c>
      <c r="AS6" t="s">
        <v>126</v>
      </c>
      <c r="AT6">
        <v>1452</v>
      </c>
      <c r="AU6" t="s">
        <v>93</v>
      </c>
      <c r="AV6" t="s">
        <v>91</v>
      </c>
      <c r="AW6" t="s">
        <v>94</v>
      </c>
      <c r="AX6">
        <v>0</v>
      </c>
      <c r="AY6" t="s">
        <v>95</v>
      </c>
      <c r="AZ6" s="2">
        <v>1781</v>
      </c>
      <c r="BA6">
        <v>0</v>
      </c>
      <c r="BB6">
        <v>16</v>
      </c>
      <c r="BC6" t="s">
        <v>123</v>
      </c>
      <c r="BD6" t="s">
        <v>97</v>
      </c>
      <c r="BE6">
        <v>31</v>
      </c>
      <c r="BF6" t="s">
        <v>98</v>
      </c>
      <c r="BG6">
        <v>0</v>
      </c>
      <c r="BH6" t="s">
        <v>99</v>
      </c>
      <c r="BI6" t="s">
        <v>100</v>
      </c>
      <c r="BJ6">
        <v>167002001</v>
      </c>
      <c r="BK6">
        <v>168507002</v>
      </c>
      <c r="BL6">
        <v>169511002</v>
      </c>
      <c r="BM6" s="3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 s="2">
        <v>7189729.3899999997</v>
      </c>
      <c r="BU6">
        <v>0</v>
      </c>
      <c r="BV6">
        <v>0</v>
      </c>
      <c r="BW6" t="s">
        <v>101</v>
      </c>
    </row>
    <row r="7" spans="1:77">
      <c r="A7">
        <v>21712</v>
      </c>
      <c r="B7" t="s">
        <v>140</v>
      </c>
      <c r="C7" t="s">
        <v>75</v>
      </c>
      <c r="D7">
        <v>0</v>
      </c>
      <c r="E7">
        <v>2831</v>
      </c>
      <c r="F7" t="s">
        <v>76</v>
      </c>
      <c r="G7">
        <v>43222612000</v>
      </c>
      <c r="H7" t="s">
        <v>77</v>
      </c>
      <c r="I7" s="1">
        <v>43101</v>
      </c>
      <c r="J7" t="s">
        <v>78</v>
      </c>
      <c r="K7" t="s">
        <v>79</v>
      </c>
      <c r="L7">
        <v>899999715</v>
      </c>
      <c r="M7" t="s">
        <v>80</v>
      </c>
      <c r="N7">
        <v>79347330</v>
      </c>
      <c r="O7" t="s">
        <v>111</v>
      </c>
      <c r="P7">
        <v>79288877</v>
      </c>
      <c r="Q7" t="s">
        <v>125</v>
      </c>
      <c r="R7">
        <v>2510</v>
      </c>
      <c r="S7" t="s">
        <v>113</v>
      </c>
      <c r="T7" t="s">
        <v>83</v>
      </c>
      <c r="U7">
        <v>700</v>
      </c>
      <c r="V7" t="s">
        <v>114</v>
      </c>
      <c r="W7">
        <v>1</v>
      </c>
      <c r="X7" t="s">
        <v>115</v>
      </c>
      <c r="Y7">
        <v>13</v>
      </c>
      <c r="Z7" t="s">
        <v>86</v>
      </c>
      <c r="AA7">
        <v>730</v>
      </c>
      <c r="AB7" t="s">
        <v>130</v>
      </c>
      <c r="AC7">
        <v>1</v>
      </c>
      <c r="AD7" s="1">
        <v>46265</v>
      </c>
      <c r="AE7" t="s">
        <v>88</v>
      </c>
      <c r="AF7" t="s">
        <v>83</v>
      </c>
      <c r="AG7">
        <v>3600</v>
      </c>
      <c r="AH7" t="s">
        <v>89</v>
      </c>
      <c r="AI7">
        <v>1</v>
      </c>
      <c r="AJ7" t="s">
        <v>90</v>
      </c>
      <c r="AK7">
        <v>0</v>
      </c>
      <c r="AL7">
        <v>3600</v>
      </c>
      <c r="AM7">
        <v>0</v>
      </c>
      <c r="AN7" t="s">
        <v>91</v>
      </c>
      <c r="AO7">
        <v>0</v>
      </c>
      <c r="AP7" s="1">
        <v>43100</v>
      </c>
      <c r="AQ7" s="1">
        <v>41484</v>
      </c>
      <c r="AR7" s="1">
        <v>45899</v>
      </c>
      <c r="AS7" t="s">
        <v>131</v>
      </c>
      <c r="AT7">
        <v>1452</v>
      </c>
      <c r="AU7" t="s">
        <v>93</v>
      </c>
      <c r="AV7" t="s">
        <v>91</v>
      </c>
      <c r="AW7" t="s">
        <v>94</v>
      </c>
      <c r="AX7">
        <v>0</v>
      </c>
      <c r="AY7" t="s">
        <v>95</v>
      </c>
      <c r="AZ7" s="2">
        <v>2025</v>
      </c>
      <c r="BA7">
        <v>0</v>
      </c>
      <c r="BB7">
        <v>16</v>
      </c>
      <c r="BC7" t="s">
        <v>123</v>
      </c>
      <c r="BD7" t="s">
        <v>97</v>
      </c>
      <c r="BE7">
        <v>31</v>
      </c>
      <c r="BF7" t="s">
        <v>98</v>
      </c>
      <c r="BG7">
        <v>0</v>
      </c>
      <c r="BH7" t="s">
        <v>99</v>
      </c>
      <c r="BI7" t="s">
        <v>100</v>
      </c>
      <c r="BJ7">
        <v>167002001</v>
      </c>
      <c r="BK7">
        <v>168507002</v>
      </c>
      <c r="BL7">
        <v>169511002</v>
      </c>
      <c r="BM7" s="3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 s="2">
        <v>7189729.3899999997</v>
      </c>
      <c r="BU7">
        <v>0</v>
      </c>
      <c r="BV7">
        <v>0</v>
      </c>
      <c r="BW7" t="s">
        <v>101</v>
      </c>
    </row>
    <row r="8" spans="1:77">
      <c r="A8">
        <v>22090</v>
      </c>
      <c r="B8" t="s">
        <v>162</v>
      </c>
      <c r="C8" t="s">
        <v>161</v>
      </c>
      <c r="D8">
        <v>0</v>
      </c>
      <c r="E8">
        <v>2831</v>
      </c>
      <c r="F8" t="s">
        <v>76</v>
      </c>
      <c r="G8">
        <v>43222612001</v>
      </c>
      <c r="H8" t="s">
        <v>142</v>
      </c>
      <c r="I8" s="1">
        <v>43101</v>
      </c>
      <c r="J8" t="s">
        <v>78</v>
      </c>
      <c r="K8" t="s">
        <v>79</v>
      </c>
      <c r="L8">
        <v>900381188</v>
      </c>
      <c r="M8" t="s">
        <v>143</v>
      </c>
      <c r="N8">
        <v>79347330</v>
      </c>
      <c r="O8" t="s">
        <v>111</v>
      </c>
      <c r="P8">
        <v>79288877</v>
      </c>
      <c r="Q8" t="s">
        <v>125</v>
      </c>
      <c r="R8">
        <v>2510</v>
      </c>
      <c r="S8" t="s">
        <v>113</v>
      </c>
      <c r="T8" t="s">
        <v>83</v>
      </c>
      <c r="U8">
        <v>700</v>
      </c>
      <c r="V8" t="s">
        <v>114</v>
      </c>
      <c r="W8">
        <v>1</v>
      </c>
      <c r="X8" t="s">
        <v>115</v>
      </c>
      <c r="Y8">
        <v>11</v>
      </c>
      <c r="Z8" t="s">
        <v>116</v>
      </c>
      <c r="AA8">
        <v>250</v>
      </c>
      <c r="AB8" t="s">
        <v>87</v>
      </c>
      <c r="AC8">
        <v>1</v>
      </c>
      <c r="AD8" s="1">
        <v>46265</v>
      </c>
      <c r="AE8" t="s">
        <v>88</v>
      </c>
      <c r="AF8" t="s">
        <v>83</v>
      </c>
      <c r="AG8">
        <v>3600</v>
      </c>
      <c r="AH8" t="s">
        <v>89</v>
      </c>
      <c r="AI8">
        <v>1</v>
      </c>
      <c r="AJ8" t="s">
        <v>90</v>
      </c>
      <c r="AK8">
        <v>0</v>
      </c>
      <c r="AL8">
        <v>3600</v>
      </c>
      <c r="AM8">
        <v>0</v>
      </c>
      <c r="AN8" t="s">
        <v>91</v>
      </c>
      <c r="AO8">
        <v>0</v>
      </c>
      <c r="AP8" s="1">
        <v>43100</v>
      </c>
      <c r="AQ8" s="1">
        <v>41484</v>
      </c>
      <c r="AR8" s="1">
        <v>43789</v>
      </c>
      <c r="AS8" t="s">
        <v>133</v>
      </c>
      <c r="AT8">
        <v>1452</v>
      </c>
      <c r="AU8" t="s">
        <v>93</v>
      </c>
      <c r="AV8" t="s">
        <v>91</v>
      </c>
      <c r="AW8" t="s">
        <v>94</v>
      </c>
      <c r="AX8">
        <v>0</v>
      </c>
      <c r="AY8" t="s">
        <v>95</v>
      </c>
      <c r="AZ8" s="2">
        <v>1781</v>
      </c>
      <c r="BA8">
        <v>0</v>
      </c>
      <c r="BB8">
        <v>16</v>
      </c>
      <c r="BC8" t="s">
        <v>123</v>
      </c>
      <c r="BD8" t="s">
        <v>97</v>
      </c>
      <c r="BE8">
        <v>31</v>
      </c>
      <c r="BF8" t="s">
        <v>98</v>
      </c>
      <c r="BG8">
        <v>0</v>
      </c>
      <c r="BH8" t="s">
        <v>99</v>
      </c>
      <c r="BI8" t="s">
        <v>100</v>
      </c>
      <c r="BJ8">
        <v>167002001</v>
      </c>
      <c r="BK8">
        <v>168507002</v>
      </c>
      <c r="BL8">
        <v>169511002</v>
      </c>
      <c r="BM8" s="3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 s="2">
        <v>7189729.3899999997</v>
      </c>
      <c r="BU8">
        <v>0</v>
      </c>
      <c r="BV8">
        <v>0</v>
      </c>
      <c r="BW8" t="s">
        <v>101</v>
      </c>
    </row>
    <row r="9" spans="1:77">
      <c r="A9">
        <v>22748</v>
      </c>
      <c r="B9">
        <v>22748</v>
      </c>
      <c r="C9" t="s">
        <v>170</v>
      </c>
      <c r="D9">
        <v>0</v>
      </c>
      <c r="E9">
        <v>2831</v>
      </c>
      <c r="F9" t="s">
        <v>76</v>
      </c>
      <c r="G9">
        <v>43222612005</v>
      </c>
      <c r="H9" t="s">
        <v>93</v>
      </c>
      <c r="I9" s="1">
        <v>43101</v>
      </c>
      <c r="J9" t="s">
        <v>78</v>
      </c>
      <c r="K9" t="s">
        <v>79</v>
      </c>
      <c r="L9">
        <v>900647126</v>
      </c>
      <c r="M9" t="s">
        <v>171</v>
      </c>
      <c r="N9">
        <v>79347330</v>
      </c>
      <c r="O9" t="s">
        <v>111</v>
      </c>
      <c r="P9">
        <v>1030632255</v>
      </c>
      <c r="Q9" t="s">
        <v>172</v>
      </c>
      <c r="R9">
        <v>2510</v>
      </c>
      <c r="S9" t="s">
        <v>113</v>
      </c>
      <c r="T9" t="s">
        <v>83</v>
      </c>
      <c r="U9">
        <v>700</v>
      </c>
      <c r="V9" t="s">
        <v>114</v>
      </c>
      <c r="W9">
        <v>2</v>
      </c>
      <c r="X9" t="s">
        <v>85</v>
      </c>
      <c r="Y9">
        <v>5</v>
      </c>
      <c r="Z9" t="s">
        <v>137</v>
      </c>
      <c r="AA9">
        <v>250</v>
      </c>
      <c r="AB9" t="s">
        <v>87</v>
      </c>
      <c r="AC9">
        <v>1</v>
      </c>
      <c r="AD9" s="1">
        <v>46265</v>
      </c>
      <c r="AE9" t="s">
        <v>88</v>
      </c>
      <c r="AF9" t="s">
        <v>83</v>
      </c>
      <c r="AG9">
        <v>3600</v>
      </c>
      <c r="AH9" t="s">
        <v>89</v>
      </c>
      <c r="AI9">
        <v>1</v>
      </c>
      <c r="AJ9" t="s">
        <v>90</v>
      </c>
      <c r="AK9">
        <v>0</v>
      </c>
      <c r="AL9">
        <v>3600</v>
      </c>
      <c r="AM9">
        <v>0</v>
      </c>
      <c r="AN9" t="s">
        <v>91</v>
      </c>
      <c r="AO9">
        <v>0</v>
      </c>
      <c r="AP9" s="1">
        <v>43100</v>
      </c>
      <c r="AQ9" s="1">
        <v>41484</v>
      </c>
      <c r="AR9" s="1">
        <v>46225</v>
      </c>
      <c r="AS9" t="s">
        <v>138</v>
      </c>
      <c r="AT9">
        <v>1452</v>
      </c>
      <c r="AU9" t="s">
        <v>93</v>
      </c>
      <c r="AV9" t="s">
        <v>91</v>
      </c>
      <c r="AW9" t="s">
        <v>94</v>
      </c>
      <c r="AX9">
        <v>0</v>
      </c>
      <c r="AY9" t="s">
        <v>95</v>
      </c>
      <c r="AZ9">
        <v>800</v>
      </c>
      <c r="BA9">
        <v>0</v>
      </c>
      <c r="BB9">
        <v>16</v>
      </c>
      <c r="BC9" t="s">
        <v>123</v>
      </c>
      <c r="BD9" t="s">
        <v>97</v>
      </c>
      <c r="BE9">
        <v>31</v>
      </c>
      <c r="BF9" t="s">
        <v>98</v>
      </c>
      <c r="BG9">
        <v>0</v>
      </c>
      <c r="BH9" t="s">
        <v>99</v>
      </c>
      <c r="BI9" t="s">
        <v>100</v>
      </c>
      <c r="BJ9">
        <v>167002001</v>
      </c>
      <c r="BK9">
        <v>168507002</v>
      </c>
      <c r="BL9">
        <v>169511002</v>
      </c>
      <c r="BM9" s="3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 s="2">
        <v>7189729.3899999997</v>
      </c>
      <c r="BU9">
        <v>0</v>
      </c>
      <c r="BV9">
        <v>0</v>
      </c>
      <c r="BW9" t="s">
        <v>101</v>
      </c>
    </row>
    <row r="10" spans="1:77">
      <c r="A10">
        <v>31274</v>
      </c>
      <c r="C10" t="s">
        <v>261</v>
      </c>
      <c r="E10">
        <v>2831</v>
      </c>
      <c r="F10" t="s">
        <v>76</v>
      </c>
      <c r="G10">
        <v>43222612004</v>
      </c>
      <c r="H10" t="s">
        <v>119</v>
      </c>
      <c r="I10" s="1">
        <v>45538</v>
      </c>
      <c r="J10" t="s">
        <v>78</v>
      </c>
      <c r="K10" t="s">
        <v>79</v>
      </c>
      <c r="L10">
        <v>901844438</v>
      </c>
      <c r="M10" t="s">
        <v>262</v>
      </c>
      <c r="N10">
        <v>79347330</v>
      </c>
      <c r="O10" t="s">
        <v>111</v>
      </c>
      <c r="P10">
        <v>79288877</v>
      </c>
      <c r="Q10" t="s">
        <v>125</v>
      </c>
      <c r="R10">
        <v>2510</v>
      </c>
      <c r="S10" t="s">
        <v>113</v>
      </c>
      <c r="T10" t="s">
        <v>83</v>
      </c>
      <c r="U10">
        <v>700</v>
      </c>
      <c r="V10" t="s">
        <v>114</v>
      </c>
      <c r="W10">
        <v>1</v>
      </c>
      <c r="X10" t="s">
        <v>115</v>
      </c>
      <c r="Y10">
        <v>11</v>
      </c>
      <c r="Z10" t="s">
        <v>116</v>
      </c>
      <c r="AA10">
        <v>250</v>
      </c>
      <c r="AB10" t="s">
        <v>87</v>
      </c>
      <c r="AC10">
        <v>1</v>
      </c>
      <c r="AD10" s="1">
        <v>46265</v>
      </c>
      <c r="AE10" t="s">
        <v>88</v>
      </c>
      <c r="AF10" t="s">
        <v>83</v>
      </c>
      <c r="AG10">
        <v>3600</v>
      </c>
      <c r="AH10" t="s">
        <v>89</v>
      </c>
      <c r="AI10">
        <v>1</v>
      </c>
      <c r="AJ10" t="s">
        <v>90</v>
      </c>
      <c r="AK10">
        <v>0</v>
      </c>
      <c r="AL10">
        <v>3600</v>
      </c>
      <c r="AM10">
        <v>0</v>
      </c>
      <c r="AN10" t="s">
        <v>91</v>
      </c>
      <c r="AO10">
        <v>0</v>
      </c>
      <c r="AP10" s="1">
        <v>43100</v>
      </c>
      <c r="AQ10" s="1">
        <v>41484</v>
      </c>
      <c r="AR10" s="1">
        <v>43789</v>
      </c>
      <c r="AS10" t="s">
        <v>139</v>
      </c>
      <c r="AT10">
        <v>1452</v>
      </c>
      <c r="AU10" t="s">
        <v>93</v>
      </c>
      <c r="AV10" t="s">
        <v>91</v>
      </c>
      <c r="AW10" t="s">
        <v>94</v>
      </c>
      <c r="AX10">
        <v>0</v>
      </c>
      <c r="AY10" t="s">
        <v>95</v>
      </c>
      <c r="AZ10" s="2">
        <v>1781</v>
      </c>
      <c r="BA10">
        <v>0</v>
      </c>
      <c r="BB10">
        <v>16</v>
      </c>
      <c r="BC10" t="s">
        <v>123</v>
      </c>
      <c r="BD10" t="s">
        <v>97</v>
      </c>
      <c r="BE10">
        <v>31</v>
      </c>
      <c r="BF10" t="s">
        <v>98</v>
      </c>
      <c r="BG10">
        <v>0</v>
      </c>
      <c r="BH10" t="s">
        <v>99</v>
      </c>
      <c r="BI10" t="s">
        <v>100</v>
      </c>
      <c r="BJ10">
        <v>167002001</v>
      </c>
      <c r="BK10">
        <v>168507002</v>
      </c>
      <c r="BL10">
        <v>169511002</v>
      </c>
      <c r="BM10" s="3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 s="2">
        <v>7189729.3899999997</v>
      </c>
      <c r="BU10">
        <v>0</v>
      </c>
      <c r="BV10">
        <v>0</v>
      </c>
      <c r="BW10" t="s">
        <v>101</v>
      </c>
    </row>
    <row r="11" spans="1:77">
      <c r="A11">
        <v>40433</v>
      </c>
      <c r="B11" t="s">
        <v>373</v>
      </c>
      <c r="C11" t="s">
        <v>187</v>
      </c>
      <c r="D11">
        <v>0</v>
      </c>
      <c r="E11">
        <v>2833</v>
      </c>
      <c r="F11" t="s">
        <v>251</v>
      </c>
      <c r="G11">
        <v>43222612004</v>
      </c>
      <c r="H11" t="s">
        <v>119</v>
      </c>
      <c r="I11" s="1">
        <v>43101</v>
      </c>
      <c r="J11" t="s">
        <v>252</v>
      </c>
      <c r="K11" t="s">
        <v>79</v>
      </c>
      <c r="L11">
        <v>899999715</v>
      </c>
      <c r="M11" t="s">
        <v>80</v>
      </c>
      <c r="N11">
        <v>79688080</v>
      </c>
      <c r="O11" t="s">
        <v>371</v>
      </c>
      <c r="P11">
        <v>79688080</v>
      </c>
      <c r="Q11" t="s">
        <v>371</v>
      </c>
      <c r="R11">
        <v>3</v>
      </c>
      <c r="S11" t="s">
        <v>372</v>
      </c>
      <c r="T11" t="s">
        <v>83</v>
      </c>
      <c r="U11">
        <v>700</v>
      </c>
      <c r="V11" t="s">
        <v>114</v>
      </c>
      <c r="W11">
        <v>1</v>
      </c>
      <c r="X11" t="s">
        <v>115</v>
      </c>
      <c r="Y11">
        <v>11</v>
      </c>
      <c r="Z11" t="s">
        <v>116</v>
      </c>
      <c r="AA11">
        <v>250</v>
      </c>
      <c r="AB11" t="s">
        <v>87</v>
      </c>
      <c r="AC11">
        <v>1</v>
      </c>
      <c r="AD11" s="1">
        <v>46265</v>
      </c>
      <c r="AE11" t="s">
        <v>88</v>
      </c>
      <c r="AF11" t="s">
        <v>83</v>
      </c>
      <c r="AG11">
        <v>3600</v>
      </c>
      <c r="AH11" t="s">
        <v>89</v>
      </c>
      <c r="AI11">
        <v>1</v>
      </c>
      <c r="AJ11" t="s">
        <v>90</v>
      </c>
      <c r="AK11">
        <v>0</v>
      </c>
      <c r="AL11">
        <v>3600</v>
      </c>
      <c r="AM11">
        <v>0</v>
      </c>
      <c r="AN11" t="s">
        <v>91</v>
      </c>
      <c r="AO11">
        <v>0</v>
      </c>
      <c r="AP11" s="1">
        <v>43100</v>
      </c>
      <c r="AQ11" s="1">
        <v>40590</v>
      </c>
      <c r="AR11" s="1">
        <v>43789</v>
      </c>
      <c r="AS11" t="s">
        <v>140</v>
      </c>
      <c r="AT11">
        <v>1452</v>
      </c>
      <c r="AU11" t="s">
        <v>93</v>
      </c>
      <c r="AV11" t="s">
        <v>91</v>
      </c>
      <c r="AW11" t="s">
        <v>94</v>
      </c>
      <c r="AX11">
        <v>0</v>
      </c>
      <c r="AY11" t="s">
        <v>95</v>
      </c>
      <c r="AZ11" s="2">
        <v>1781</v>
      </c>
      <c r="BA11">
        <v>0</v>
      </c>
      <c r="BB11">
        <v>0</v>
      </c>
      <c r="BC11" t="s">
        <v>96</v>
      </c>
      <c r="BD11" t="s">
        <v>97</v>
      </c>
      <c r="BE11">
        <v>31</v>
      </c>
      <c r="BF11" t="s">
        <v>98</v>
      </c>
      <c r="BG11">
        <v>0</v>
      </c>
      <c r="BH11" t="s">
        <v>99</v>
      </c>
      <c r="BI11" t="s">
        <v>100</v>
      </c>
      <c r="BJ11">
        <v>167002001</v>
      </c>
      <c r="BK11">
        <v>168507002</v>
      </c>
      <c r="BL11">
        <v>169511002</v>
      </c>
      <c r="BM11" s="3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 s="2">
        <v>8149999.9800000004</v>
      </c>
      <c r="BU11">
        <v>0</v>
      </c>
      <c r="BV11">
        <v>0</v>
      </c>
      <c r="BW11" t="s">
        <v>101</v>
      </c>
    </row>
    <row r="12" spans="1:77">
      <c r="A12">
        <v>40848</v>
      </c>
      <c r="B12">
        <v>40848</v>
      </c>
      <c r="C12" t="s">
        <v>375</v>
      </c>
      <c r="D12">
        <v>0</v>
      </c>
      <c r="E12">
        <v>5001</v>
      </c>
      <c r="F12" t="s">
        <v>224</v>
      </c>
      <c r="G12">
        <v>43222612006</v>
      </c>
      <c r="H12" t="s">
        <v>164</v>
      </c>
      <c r="I12" s="1">
        <v>43101</v>
      </c>
      <c r="J12" t="s">
        <v>225</v>
      </c>
      <c r="K12" t="s">
        <v>79</v>
      </c>
      <c r="L12">
        <v>79338886</v>
      </c>
      <c r="M12" t="s">
        <v>376</v>
      </c>
      <c r="N12">
        <v>79347330</v>
      </c>
      <c r="O12" t="s">
        <v>111</v>
      </c>
      <c r="P12">
        <v>79379510</v>
      </c>
      <c r="Q12" t="s">
        <v>377</v>
      </c>
      <c r="R12">
        <v>2510</v>
      </c>
      <c r="S12" t="s">
        <v>113</v>
      </c>
      <c r="T12" t="s">
        <v>83</v>
      </c>
      <c r="U12">
        <v>700</v>
      </c>
      <c r="V12" t="s">
        <v>114</v>
      </c>
      <c r="W12">
        <v>2</v>
      </c>
      <c r="X12" t="s">
        <v>85</v>
      </c>
      <c r="Y12">
        <v>5</v>
      </c>
      <c r="Z12" t="s">
        <v>137</v>
      </c>
      <c r="AA12">
        <v>790</v>
      </c>
      <c r="AB12" t="s">
        <v>108</v>
      </c>
      <c r="AC12">
        <v>1</v>
      </c>
      <c r="AD12" s="1">
        <v>46265</v>
      </c>
      <c r="AE12" t="s">
        <v>88</v>
      </c>
      <c r="AF12" t="s">
        <v>83</v>
      </c>
      <c r="AG12">
        <v>3600</v>
      </c>
      <c r="AH12" t="s">
        <v>89</v>
      </c>
      <c r="AI12">
        <v>1</v>
      </c>
      <c r="AJ12" t="s">
        <v>90</v>
      </c>
      <c r="AK12">
        <v>0</v>
      </c>
      <c r="AL12">
        <v>3600</v>
      </c>
      <c r="AM12">
        <v>0</v>
      </c>
      <c r="AN12" t="s">
        <v>91</v>
      </c>
      <c r="AO12">
        <v>0</v>
      </c>
      <c r="AP12" s="1">
        <v>43100</v>
      </c>
      <c r="AQ12" s="1">
        <v>41698</v>
      </c>
      <c r="AR12" s="1">
        <v>46078</v>
      </c>
      <c r="AS12" t="s">
        <v>145</v>
      </c>
      <c r="AT12">
        <v>1452</v>
      </c>
      <c r="AU12" t="s">
        <v>93</v>
      </c>
      <c r="AV12" t="s">
        <v>91</v>
      </c>
      <c r="AW12" t="s">
        <v>94</v>
      </c>
      <c r="AX12">
        <v>0</v>
      </c>
      <c r="AY12" t="s">
        <v>95</v>
      </c>
      <c r="AZ12">
        <v>154</v>
      </c>
      <c r="BA12">
        <v>0</v>
      </c>
      <c r="BB12">
        <v>16</v>
      </c>
      <c r="BC12" t="s">
        <v>123</v>
      </c>
      <c r="BD12" t="s">
        <v>97</v>
      </c>
      <c r="BE12">
        <v>31</v>
      </c>
      <c r="BF12" t="s">
        <v>98</v>
      </c>
      <c r="BG12">
        <v>0</v>
      </c>
      <c r="BH12" t="s">
        <v>99</v>
      </c>
      <c r="BI12" t="s">
        <v>100</v>
      </c>
      <c r="BJ12">
        <v>167002001</v>
      </c>
      <c r="BK12">
        <v>168507002</v>
      </c>
      <c r="BL12">
        <v>169511002</v>
      </c>
      <c r="BM12" s="3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 s="2">
        <v>18140903.600000001</v>
      </c>
      <c r="BU12">
        <v>0</v>
      </c>
      <c r="BV12">
        <v>0</v>
      </c>
      <c r="BW12" t="s">
        <v>101</v>
      </c>
    </row>
    <row r="13" spans="1:77">
      <c r="A13">
        <v>44016</v>
      </c>
      <c r="B13" t="s">
        <v>410</v>
      </c>
      <c r="C13" t="s">
        <v>75</v>
      </c>
      <c r="D13">
        <v>0</v>
      </c>
      <c r="E13">
        <v>2833</v>
      </c>
      <c r="F13" t="s">
        <v>251</v>
      </c>
      <c r="G13">
        <v>43222612000</v>
      </c>
      <c r="H13" t="s">
        <v>77</v>
      </c>
      <c r="I13" s="1">
        <v>43101</v>
      </c>
      <c r="J13" t="s">
        <v>252</v>
      </c>
      <c r="K13" t="s">
        <v>79</v>
      </c>
      <c r="L13">
        <v>899999715</v>
      </c>
      <c r="M13" t="s">
        <v>80</v>
      </c>
      <c r="N13">
        <v>79688080</v>
      </c>
      <c r="O13" t="s">
        <v>371</v>
      </c>
      <c r="P13">
        <v>79688080</v>
      </c>
      <c r="Q13" t="s">
        <v>371</v>
      </c>
      <c r="R13">
        <v>3</v>
      </c>
      <c r="S13" t="s">
        <v>372</v>
      </c>
      <c r="T13" t="s">
        <v>83</v>
      </c>
      <c r="U13">
        <v>700</v>
      </c>
      <c r="V13" t="s">
        <v>114</v>
      </c>
      <c r="W13">
        <v>2</v>
      </c>
      <c r="X13" t="s">
        <v>85</v>
      </c>
      <c r="Y13">
        <v>11</v>
      </c>
      <c r="Z13" t="s">
        <v>116</v>
      </c>
      <c r="AA13">
        <v>250</v>
      </c>
      <c r="AB13" t="s">
        <v>87</v>
      </c>
      <c r="AC13">
        <v>1</v>
      </c>
      <c r="AD13" s="1">
        <v>46265</v>
      </c>
      <c r="AE13" t="s">
        <v>88</v>
      </c>
      <c r="AF13" t="s">
        <v>83</v>
      </c>
      <c r="AG13">
        <v>3600</v>
      </c>
      <c r="AH13" t="s">
        <v>89</v>
      </c>
      <c r="AI13">
        <v>1</v>
      </c>
      <c r="AJ13" t="s">
        <v>90</v>
      </c>
      <c r="AK13">
        <v>0</v>
      </c>
      <c r="AL13">
        <v>3600</v>
      </c>
      <c r="AM13">
        <v>0</v>
      </c>
      <c r="AN13" t="s">
        <v>91</v>
      </c>
      <c r="AO13">
        <v>0</v>
      </c>
      <c r="AP13" s="1">
        <v>43100</v>
      </c>
      <c r="AQ13" s="1">
        <v>41698</v>
      </c>
      <c r="AR13" s="1">
        <v>46078</v>
      </c>
      <c r="AS13" t="s">
        <v>150</v>
      </c>
      <c r="AT13">
        <v>1452</v>
      </c>
      <c r="AU13" t="s">
        <v>93</v>
      </c>
      <c r="AV13" t="s">
        <v>91</v>
      </c>
      <c r="AW13" t="s">
        <v>94</v>
      </c>
      <c r="AX13">
        <v>0</v>
      </c>
      <c r="AY13" t="s">
        <v>95</v>
      </c>
      <c r="AZ13">
        <v>171</v>
      </c>
      <c r="BA13">
        <v>0</v>
      </c>
      <c r="BB13">
        <v>16</v>
      </c>
      <c r="BC13" t="s">
        <v>123</v>
      </c>
      <c r="BD13" t="s">
        <v>97</v>
      </c>
      <c r="BE13">
        <v>31</v>
      </c>
      <c r="BF13" t="s">
        <v>98</v>
      </c>
      <c r="BG13">
        <v>0</v>
      </c>
      <c r="BH13" t="s">
        <v>99</v>
      </c>
      <c r="BI13" t="s">
        <v>100</v>
      </c>
      <c r="BJ13">
        <v>167002001</v>
      </c>
      <c r="BK13">
        <v>168507002</v>
      </c>
      <c r="BL13">
        <v>169511002</v>
      </c>
      <c r="BM13" s="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 s="2">
        <v>18140903.600000001</v>
      </c>
      <c r="BU13">
        <v>0</v>
      </c>
      <c r="BV13">
        <v>0</v>
      </c>
      <c r="BW13" t="s">
        <v>101</v>
      </c>
    </row>
    <row r="14" spans="1:77">
      <c r="A14">
        <v>46244</v>
      </c>
      <c r="B14" t="s">
        <v>413</v>
      </c>
      <c r="C14" t="s">
        <v>411</v>
      </c>
      <c r="D14">
        <v>0</v>
      </c>
      <c r="E14">
        <v>2831</v>
      </c>
      <c r="F14" t="s">
        <v>76</v>
      </c>
      <c r="G14">
        <v>43222612005</v>
      </c>
      <c r="H14" t="s">
        <v>93</v>
      </c>
      <c r="I14" s="1">
        <v>43101</v>
      </c>
      <c r="J14" t="s">
        <v>78</v>
      </c>
      <c r="K14" t="s">
        <v>79</v>
      </c>
      <c r="L14">
        <v>900951914</v>
      </c>
      <c r="M14" t="s">
        <v>412</v>
      </c>
      <c r="N14">
        <v>79347330</v>
      </c>
      <c r="O14" t="s">
        <v>111</v>
      </c>
      <c r="P14">
        <v>1030632255</v>
      </c>
      <c r="Q14" t="s">
        <v>172</v>
      </c>
      <c r="R14">
        <v>2510</v>
      </c>
      <c r="S14" t="s">
        <v>113</v>
      </c>
      <c r="T14" t="s">
        <v>83</v>
      </c>
      <c r="U14">
        <v>700</v>
      </c>
      <c r="V14" t="s">
        <v>114</v>
      </c>
      <c r="W14">
        <v>2</v>
      </c>
      <c r="X14" t="s">
        <v>85</v>
      </c>
      <c r="Y14">
        <v>11</v>
      </c>
      <c r="Z14" t="s">
        <v>116</v>
      </c>
      <c r="AA14">
        <v>250</v>
      </c>
      <c r="AB14" t="s">
        <v>87</v>
      </c>
      <c r="AC14">
        <v>1</v>
      </c>
      <c r="AD14" s="1">
        <v>46265</v>
      </c>
      <c r="AE14" t="s">
        <v>88</v>
      </c>
      <c r="AF14" t="s">
        <v>83</v>
      </c>
      <c r="AG14">
        <v>3600</v>
      </c>
      <c r="AH14" t="s">
        <v>89</v>
      </c>
      <c r="AI14">
        <v>1</v>
      </c>
      <c r="AJ14" t="s">
        <v>90</v>
      </c>
      <c r="AK14">
        <v>0</v>
      </c>
      <c r="AL14">
        <v>3600</v>
      </c>
      <c r="AM14">
        <v>0</v>
      </c>
      <c r="AN14" t="s">
        <v>91</v>
      </c>
      <c r="AO14">
        <v>0</v>
      </c>
      <c r="AP14" s="1">
        <v>43100</v>
      </c>
      <c r="AQ14" s="1">
        <v>41698</v>
      </c>
      <c r="AR14" s="1">
        <v>46078</v>
      </c>
      <c r="AS14" t="s">
        <v>152</v>
      </c>
      <c r="AT14">
        <v>1452</v>
      </c>
      <c r="AU14" t="s">
        <v>93</v>
      </c>
      <c r="AV14" t="s">
        <v>91</v>
      </c>
      <c r="AW14" t="s">
        <v>94</v>
      </c>
      <c r="AX14">
        <v>0</v>
      </c>
      <c r="AY14" t="s">
        <v>95</v>
      </c>
      <c r="AZ14">
        <v>171</v>
      </c>
      <c r="BA14">
        <v>0</v>
      </c>
      <c r="BB14">
        <v>16</v>
      </c>
      <c r="BC14" t="s">
        <v>123</v>
      </c>
      <c r="BD14" t="s">
        <v>97</v>
      </c>
      <c r="BE14">
        <v>31</v>
      </c>
      <c r="BF14" t="s">
        <v>98</v>
      </c>
      <c r="BG14">
        <v>0</v>
      </c>
      <c r="BH14" t="s">
        <v>99</v>
      </c>
      <c r="BI14" t="s">
        <v>100</v>
      </c>
      <c r="BJ14">
        <v>167002001</v>
      </c>
      <c r="BK14">
        <v>168507002</v>
      </c>
      <c r="BL14">
        <v>169511002</v>
      </c>
      <c r="BM14" s="3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 s="2">
        <v>18140903.600000001</v>
      </c>
      <c r="BU14">
        <v>0</v>
      </c>
      <c r="BV14">
        <v>0</v>
      </c>
      <c r="BW14" t="s">
        <v>101</v>
      </c>
    </row>
    <row r="15" spans="1:77">
      <c r="A15">
        <v>46245</v>
      </c>
      <c r="B15" t="s">
        <v>416</v>
      </c>
      <c r="C15" t="s">
        <v>411</v>
      </c>
      <c r="D15">
        <v>0</v>
      </c>
      <c r="E15">
        <v>2831</v>
      </c>
      <c r="F15" t="s">
        <v>76</v>
      </c>
      <c r="G15">
        <v>43222612005</v>
      </c>
      <c r="H15" t="s">
        <v>93</v>
      </c>
      <c r="I15" s="1">
        <v>43101</v>
      </c>
      <c r="J15" t="s">
        <v>78</v>
      </c>
      <c r="K15" t="s">
        <v>79</v>
      </c>
      <c r="L15">
        <v>900951914</v>
      </c>
      <c r="M15" t="s">
        <v>412</v>
      </c>
      <c r="N15">
        <v>79347330</v>
      </c>
      <c r="O15" t="s">
        <v>111</v>
      </c>
      <c r="P15">
        <v>1030632255</v>
      </c>
      <c r="Q15" t="s">
        <v>172</v>
      </c>
      <c r="R15">
        <v>2510</v>
      </c>
      <c r="S15" t="s">
        <v>113</v>
      </c>
      <c r="T15" t="s">
        <v>83</v>
      </c>
      <c r="U15">
        <v>700</v>
      </c>
      <c r="V15" t="s">
        <v>114</v>
      </c>
      <c r="W15">
        <v>2</v>
      </c>
      <c r="X15" t="s">
        <v>85</v>
      </c>
      <c r="Y15">
        <v>11</v>
      </c>
      <c r="Z15" t="s">
        <v>116</v>
      </c>
      <c r="AA15">
        <v>790</v>
      </c>
      <c r="AB15" t="s">
        <v>108</v>
      </c>
      <c r="AC15">
        <v>1</v>
      </c>
      <c r="AD15" s="1">
        <v>46265</v>
      </c>
      <c r="AE15" t="s">
        <v>88</v>
      </c>
      <c r="AF15" t="s">
        <v>83</v>
      </c>
      <c r="AG15">
        <v>3600</v>
      </c>
      <c r="AH15" t="s">
        <v>89</v>
      </c>
      <c r="AI15">
        <v>1</v>
      </c>
      <c r="AJ15" t="s">
        <v>90</v>
      </c>
      <c r="AK15">
        <v>0</v>
      </c>
      <c r="AL15">
        <v>3600</v>
      </c>
      <c r="AM15">
        <v>0</v>
      </c>
      <c r="AN15" t="s">
        <v>91</v>
      </c>
      <c r="AO15">
        <v>0</v>
      </c>
      <c r="AP15" s="1">
        <v>43100</v>
      </c>
      <c r="AQ15" s="1">
        <v>41698</v>
      </c>
      <c r="AR15" s="1">
        <v>46078</v>
      </c>
      <c r="AS15" t="s">
        <v>154</v>
      </c>
      <c r="AT15">
        <v>1452</v>
      </c>
      <c r="AU15" t="s">
        <v>93</v>
      </c>
      <c r="AV15" t="s">
        <v>91</v>
      </c>
      <c r="AW15" t="s">
        <v>94</v>
      </c>
      <c r="AX15">
        <v>0</v>
      </c>
      <c r="AY15" t="s">
        <v>95</v>
      </c>
      <c r="AZ15">
        <v>171</v>
      </c>
      <c r="BA15">
        <v>0</v>
      </c>
      <c r="BB15">
        <v>16</v>
      </c>
      <c r="BC15" t="s">
        <v>123</v>
      </c>
      <c r="BD15" t="s">
        <v>97</v>
      </c>
      <c r="BE15">
        <v>31</v>
      </c>
      <c r="BF15" t="s">
        <v>98</v>
      </c>
      <c r="BG15">
        <v>0</v>
      </c>
      <c r="BH15" t="s">
        <v>99</v>
      </c>
      <c r="BI15" t="s">
        <v>100</v>
      </c>
      <c r="BJ15">
        <v>167002001</v>
      </c>
      <c r="BK15">
        <v>168507002</v>
      </c>
      <c r="BL15">
        <v>169511002</v>
      </c>
      <c r="BM15" s="3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 s="2">
        <v>18140903.600000001</v>
      </c>
      <c r="BU15">
        <v>0</v>
      </c>
      <c r="BV15">
        <v>0</v>
      </c>
      <c r="BW15" t="s">
        <v>101</v>
      </c>
    </row>
    <row r="16" spans="1:77">
      <c r="A16">
        <v>46682</v>
      </c>
      <c r="B16" t="s">
        <v>418</v>
      </c>
      <c r="C16" t="s">
        <v>417</v>
      </c>
      <c r="D16">
        <v>0</v>
      </c>
      <c r="E16">
        <v>2831</v>
      </c>
      <c r="F16" t="s">
        <v>76</v>
      </c>
      <c r="G16">
        <v>43222612001</v>
      </c>
      <c r="H16" t="s">
        <v>142</v>
      </c>
      <c r="I16" s="1">
        <v>43101</v>
      </c>
      <c r="J16" t="s">
        <v>78</v>
      </c>
      <c r="K16" t="s">
        <v>79</v>
      </c>
      <c r="L16">
        <v>830100010</v>
      </c>
      <c r="M16" t="s">
        <v>386</v>
      </c>
      <c r="N16">
        <v>79347330</v>
      </c>
      <c r="O16" t="s">
        <v>111</v>
      </c>
      <c r="P16">
        <v>79288877</v>
      </c>
      <c r="Q16" t="s">
        <v>125</v>
      </c>
      <c r="R16">
        <v>2510</v>
      </c>
      <c r="S16" t="s">
        <v>113</v>
      </c>
      <c r="T16" t="s">
        <v>83</v>
      </c>
      <c r="U16">
        <v>700</v>
      </c>
      <c r="V16" t="s">
        <v>114</v>
      </c>
      <c r="W16">
        <v>2</v>
      </c>
      <c r="X16" t="s">
        <v>85</v>
      </c>
      <c r="Y16">
        <v>11</v>
      </c>
      <c r="Z16" t="s">
        <v>116</v>
      </c>
      <c r="AA16">
        <v>790</v>
      </c>
      <c r="AB16" t="s">
        <v>108</v>
      </c>
      <c r="AC16">
        <v>1</v>
      </c>
      <c r="AD16" s="1">
        <v>46265</v>
      </c>
      <c r="AE16" t="s">
        <v>88</v>
      </c>
      <c r="AF16" t="s">
        <v>83</v>
      </c>
      <c r="AG16">
        <v>3600</v>
      </c>
      <c r="AH16" t="s">
        <v>89</v>
      </c>
      <c r="AI16">
        <v>1</v>
      </c>
      <c r="AJ16" t="s">
        <v>90</v>
      </c>
      <c r="AK16">
        <v>0</v>
      </c>
      <c r="AL16">
        <v>3600</v>
      </c>
      <c r="AM16">
        <v>0</v>
      </c>
      <c r="AN16" t="s">
        <v>91</v>
      </c>
      <c r="AO16">
        <v>0</v>
      </c>
      <c r="AP16" s="1">
        <v>43100</v>
      </c>
      <c r="AQ16" s="1">
        <v>41698</v>
      </c>
      <c r="AR16" s="1">
        <v>46155</v>
      </c>
      <c r="AS16" t="s">
        <v>160</v>
      </c>
      <c r="AT16">
        <v>1452</v>
      </c>
      <c r="AU16" t="s">
        <v>93</v>
      </c>
      <c r="AV16" t="s">
        <v>91</v>
      </c>
      <c r="AW16" t="s">
        <v>94</v>
      </c>
      <c r="AX16">
        <v>0</v>
      </c>
      <c r="AY16" t="s">
        <v>95</v>
      </c>
      <c r="AZ16">
        <v>460</v>
      </c>
      <c r="BA16">
        <v>0</v>
      </c>
      <c r="BB16">
        <v>16</v>
      </c>
      <c r="BC16" t="s">
        <v>123</v>
      </c>
      <c r="BD16" t="s">
        <v>97</v>
      </c>
      <c r="BE16">
        <v>31</v>
      </c>
      <c r="BF16" t="s">
        <v>98</v>
      </c>
      <c r="BG16">
        <v>0</v>
      </c>
      <c r="BH16" t="s">
        <v>99</v>
      </c>
      <c r="BI16" t="s">
        <v>100</v>
      </c>
      <c r="BJ16">
        <v>167002001</v>
      </c>
      <c r="BK16">
        <v>168507002</v>
      </c>
      <c r="BL16">
        <v>169511002</v>
      </c>
      <c r="BM16" s="3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 s="2">
        <v>11392945.800000001</v>
      </c>
      <c r="BU16">
        <v>0</v>
      </c>
      <c r="BV16">
        <v>0</v>
      </c>
      <c r="BW16" t="s">
        <v>101</v>
      </c>
    </row>
    <row r="17" spans="1:75">
      <c r="A17">
        <v>46683</v>
      </c>
      <c r="B17" t="s">
        <v>422</v>
      </c>
      <c r="C17" t="s">
        <v>421</v>
      </c>
      <c r="D17">
        <v>0</v>
      </c>
      <c r="E17">
        <v>2831</v>
      </c>
      <c r="F17" t="s">
        <v>76</v>
      </c>
      <c r="G17">
        <v>43222612001</v>
      </c>
      <c r="H17" t="s">
        <v>142</v>
      </c>
      <c r="I17" s="1">
        <v>43101</v>
      </c>
      <c r="J17" t="s">
        <v>78</v>
      </c>
      <c r="K17" t="s">
        <v>79</v>
      </c>
      <c r="L17">
        <v>830100010</v>
      </c>
      <c r="M17" t="s">
        <v>386</v>
      </c>
      <c r="N17">
        <v>79347330</v>
      </c>
      <c r="O17" t="s">
        <v>111</v>
      </c>
      <c r="P17">
        <v>79288877</v>
      </c>
      <c r="Q17" t="s">
        <v>125</v>
      </c>
      <c r="R17">
        <v>2510</v>
      </c>
      <c r="S17" t="s">
        <v>113</v>
      </c>
      <c r="T17" t="s">
        <v>83</v>
      </c>
      <c r="U17">
        <v>700</v>
      </c>
      <c r="V17" t="s">
        <v>114</v>
      </c>
      <c r="W17">
        <v>1</v>
      </c>
      <c r="X17" t="s">
        <v>115</v>
      </c>
      <c r="Y17">
        <v>11</v>
      </c>
      <c r="Z17" t="s">
        <v>116</v>
      </c>
      <c r="AA17">
        <v>250</v>
      </c>
      <c r="AB17" t="s">
        <v>87</v>
      </c>
      <c r="AC17">
        <v>1</v>
      </c>
      <c r="AD17" s="1">
        <v>46265</v>
      </c>
      <c r="AE17" t="s">
        <v>88</v>
      </c>
      <c r="AF17" t="s">
        <v>83</v>
      </c>
      <c r="AG17">
        <v>3600</v>
      </c>
      <c r="AH17" t="s">
        <v>89</v>
      </c>
      <c r="AI17">
        <v>1</v>
      </c>
      <c r="AJ17" t="s">
        <v>90</v>
      </c>
      <c r="AK17">
        <v>0</v>
      </c>
      <c r="AL17">
        <v>3600</v>
      </c>
      <c r="AM17">
        <v>0</v>
      </c>
      <c r="AN17" t="s">
        <v>91</v>
      </c>
      <c r="AO17">
        <v>0</v>
      </c>
      <c r="AP17" s="1">
        <v>43100</v>
      </c>
      <c r="AQ17" s="1">
        <v>41698</v>
      </c>
      <c r="AR17" s="1">
        <v>43789</v>
      </c>
      <c r="AS17" t="s">
        <v>162</v>
      </c>
      <c r="AT17">
        <v>1452</v>
      </c>
      <c r="AU17" t="s">
        <v>93</v>
      </c>
      <c r="AV17" t="s">
        <v>91</v>
      </c>
      <c r="AW17" t="s">
        <v>94</v>
      </c>
      <c r="AX17">
        <v>0</v>
      </c>
      <c r="AY17" t="s">
        <v>95</v>
      </c>
      <c r="AZ17" s="2">
        <v>1781</v>
      </c>
      <c r="BA17">
        <v>0</v>
      </c>
      <c r="BB17">
        <v>16</v>
      </c>
      <c r="BC17" t="s">
        <v>123</v>
      </c>
      <c r="BD17" t="s">
        <v>97</v>
      </c>
      <c r="BE17">
        <v>31</v>
      </c>
      <c r="BF17" t="s">
        <v>98</v>
      </c>
      <c r="BG17">
        <v>0</v>
      </c>
      <c r="BH17" t="s">
        <v>99</v>
      </c>
      <c r="BI17" t="s">
        <v>100</v>
      </c>
      <c r="BJ17">
        <v>167002001</v>
      </c>
      <c r="BK17">
        <v>168507002</v>
      </c>
      <c r="BL17">
        <v>169511002</v>
      </c>
      <c r="BM17" s="3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 s="2">
        <v>11392945.800000001</v>
      </c>
      <c r="BU17">
        <v>0</v>
      </c>
      <c r="BV17">
        <v>0</v>
      </c>
      <c r="BW17" t="s">
        <v>101</v>
      </c>
    </row>
    <row r="18" spans="1:75">
      <c r="A18">
        <v>47645</v>
      </c>
      <c r="B18" t="s">
        <v>444</v>
      </c>
      <c r="C18" t="s">
        <v>443</v>
      </c>
      <c r="D18">
        <v>0</v>
      </c>
      <c r="E18">
        <v>2831</v>
      </c>
      <c r="F18" t="s">
        <v>76</v>
      </c>
      <c r="G18">
        <v>43222612001</v>
      </c>
      <c r="H18" t="s">
        <v>142</v>
      </c>
      <c r="I18" s="1">
        <v>43101</v>
      </c>
      <c r="J18" t="s">
        <v>78</v>
      </c>
      <c r="K18" t="s">
        <v>79</v>
      </c>
      <c r="L18">
        <v>900381188</v>
      </c>
      <c r="M18" t="s">
        <v>143</v>
      </c>
      <c r="N18">
        <v>79347330</v>
      </c>
      <c r="O18" t="s">
        <v>111</v>
      </c>
      <c r="P18">
        <v>79288877</v>
      </c>
      <c r="Q18" t="s">
        <v>125</v>
      </c>
      <c r="R18">
        <v>2510</v>
      </c>
      <c r="S18" t="s">
        <v>113</v>
      </c>
      <c r="T18" t="s">
        <v>83</v>
      </c>
      <c r="U18">
        <v>700</v>
      </c>
      <c r="V18" t="s">
        <v>114</v>
      </c>
      <c r="W18">
        <v>1</v>
      </c>
      <c r="X18" t="s">
        <v>115</v>
      </c>
      <c r="Y18">
        <v>11</v>
      </c>
      <c r="Z18" t="s">
        <v>116</v>
      </c>
      <c r="AA18">
        <v>750</v>
      </c>
      <c r="AB18" t="s">
        <v>168</v>
      </c>
      <c r="AC18">
        <v>1</v>
      </c>
      <c r="AD18" s="1">
        <v>46265</v>
      </c>
      <c r="AE18" t="s">
        <v>88</v>
      </c>
      <c r="AF18" t="s">
        <v>83</v>
      </c>
      <c r="AG18">
        <v>3600</v>
      </c>
      <c r="AH18" t="s">
        <v>89</v>
      </c>
      <c r="AI18">
        <v>1</v>
      </c>
      <c r="AJ18" t="s">
        <v>90</v>
      </c>
      <c r="AK18">
        <v>0</v>
      </c>
      <c r="AL18">
        <v>3600</v>
      </c>
      <c r="AM18">
        <v>0</v>
      </c>
      <c r="AN18" t="s">
        <v>91</v>
      </c>
      <c r="AO18">
        <v>0</v>
      </c>
      <c r="AP18" s="1">
        <v>40908</v>
      </c>
      <c r="AQ18" s="1">
        <v>41697</v>
      </c>
      <c r="AR18" s="1">
        <v>46079</v>
      </c>
      <c r="AS18">
        <v>22133</v>
      </c>
      <c r="AT18">
        <v>1452</v>
      </c>
      <c r="AU18" t="s">
        <v>93</v>
      </c>
      <c r="AV18" t="s">
        <v>91</v>
      </c>
      <c r="AW18" t="s">
        <v>94</v>
      </c>
      <c r="AX18">
        <v>0</v>
      </c>
      <c r="AY18" t="s">
        <v>95</v>
      </c>
      <c r="AZ18">
        <v>184</v>
      </c>
      <c r="BA18">
        <v>0</v>
      </c>
      <c r="BB18">
        <v>0</v>
      </c>
      <c r="BC18" t="s">
        <v>96</v>
      </c>
      <c r="BD18" t="s">
        <v>97</v>
      </c>
      <c r="BE18">
        <v>31</v>
      </c>
      <c r="BF18" t="s">
        <v>98</v>
      </c>
      <c r="BG18">
        <v>0</v>
      </c>
      <c r="BH18" t="s">
        <v>99</v>
      </c>
      <c r="BI18" t="s">
        <v>100</v>
      </c>
      <c r="BJ18">
        <v>167002001</v>
      </c>
      <c r="BK18">
        <v>168507002</v>
      </c>
      <c r="BL18">
        <v>169511002</v>
      </c>
      <c r="BM18" s="3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 s="2">
        <v>500000</v>
      </c>
      <c r="BU18">
        <v>0</v>
      </c>
      <c r="BV18">
        <v>0</v>
      </c>
      <c r="BW18" t="s">
        <v>169</v>
      </c>
    </row>
    <row r="19" spans="1:75">
      <c r="A19">
        <v>49047</v>
      </c>
      <c r="C19" t="s">
        <v>467</v>
      </c>
      <c r="E19">
        <v>2831</v>
      </c>
      <c r="F19" t="s">
        <v>76</v>
      </c>
      <c r="G19">
        <v>43222612004</v>
      </c>
      <c r="H19" t="s">
        <v>119</v>
      </c>
      <c r="I19" s="1">
        <v>43339</v>
      </c>
      <c r="J19" t="s">
        <v>78</v>
      </c>
      <c r="K19" t="s">
        <v>79</v>
      </c>
      <c r="L19">
        <v>860510031</v>
      </c>
      <c r="M19" t="s">
        <v>468</v>
      </c>
      <c r="N19">
        <v>79787263</v>
      </c>
      <c r="O19" t="s">
        <v>469</v>
      </c>
      <c r="P19">
        <v>79787263</v>
      </c>
      <c r="Q19" t="s">
        <v>469</v>
      </c>
      <c r="R19">
        <v>2530</v>
      </c>
      <c r="S19" t="s">
        <v>470</v>
      </c>
      <c r="T19" t="s">
        <v>83</v>
      </c>
      <c r="U19">
        <v>700</v>
      </c>
      <c r="V19" t="s">
        <v>114</v>
      </c>
      <c r="W19">
        <v>1</v>
      </c>
      <c r="X19" t="s">
        <v>115</v>
      </c>
      <c r="Y19">
        <v>11</v>
      </c>
      <c r="Z19" t="s">
        <v>116</v>
      </c>
      <c r="AA19">
        <v>250</v>
      </c>
      <c r="AB19" t="s">
        <v>87</v>
      </c>
      <c r="AC19">
        <v>1</v>
      </c>
      <c r="AD19" s="1">
        <v>46265</v>
      </c>
      <c r="AE19" t="s">
        <v>88</v>
      </c>
      <c r="AF19" t="s">
        <v>83</v>
      </c>
      <c r="AG19">
        <v>3600</v>
      </c>
      <c r="AH19" t="s">
        <v>89</v>
      </c>
      <c r="AI19">
        <v>1</v>
      </c>
      <c r="AJ19" t="s">
        <v>90</v>
      </c>
      <c r="AK19">
        <v>0</v>
      </c>
      <c r="AL19">
        <v>3600</v>
      </c>
      <c r="AM19">
        <v>0</v>
      </c>
      <c r="AN19" t="s">
        <v>91</v>
      </c>
      <c r="AO19">
        <v>0</v>
      </c>
      <c r="AP19" s="1">
        <v>43100</v>
      </c>
      <c r="AQ19" s="1">
        <v>41698</v>
      </c>
      <c r="AR19" s="1">
        <v>46191</v>
      </c>
      <c r="AS19">
        <v>22748</v>
      </c>
      <c r="AT19">
        <v>1452</v>
      </c>
      <c r="AU19" t="s">
        <v>93</v>
      </c>
      <c r="AV19" t="s">
        <v>91</v>
      </c>
      <c r="AW19" t="s">
        <v>94</v>
      </c>
      <c r="AX19">
        <v>0</v>
      </c>
      <c r="AY19" t="s">
        <v>95</v>
      </c>
      <c r="AZ19">
        <v>640</v>
      </c>
      <c r="BA19">
        <v>0</v>
      </c>
      <c r="BB19">
        <v>17</v>
      </c>
      <c r="BC19" t="s">
        <v>173</v>
      </c>
      <c r="BD19" t="s">
        <v>97</v>
      </c>
      <c r="BE19">
        <v>31</v>
      </c>
      <c r="BF19" t="s">
        <v>98</v>
      </c>
      <c r="BG19">
        <v>0</v>
      </c>
      <c r="BH19" t="s">
        <v>99</v>
      </c>
      <c r="BI19" t="s">
        <v>100</v>
      </c>
      <c r="BJ19">
        <v>167002001</v>
      </c>
      <c r="BK19">
        <v>168507002</v>
      </c>
      <c r="BL19">
        <v>169511002</v>
      </c>
      <c r="BM19" s="3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 s="2">
        <v>25239158.199999999</v>
      </c>
      <c r="BU19">
        <v>0</v>
      </c>
      <c r="BV19">
        <v>0</v>
      </c>
      <c r="BW19" t="s">
        <v>101</v>
      </c>
    </row>
    <row r="20" spans="1:75">
      <c r="A20">
        <v>49048</v>
      </c>
      <c r="C20" t="s">
        <v>467</v>
      </c>
      <c r="E20">
        <v>2831</v>
      </c>
      <c r="F20" t="s">
        <v>76</v>
      </c>
      <c r="G20">
        <v>43222612004</v>
      </c>
      <c r="H20" t="s">
        <v>119</v>
      </c>
      <c r="I20" s="1">
        <v>43339</v>
      </c>
      <c r="J20" t="s">
        <v>78</v>
      </c>
      <c r="K20" t="s">
        <v>79</v>
      </c>
      <c r="L20">
        <v>860510031</v>
      </c>
      <c r="M20" t="s">
        <v>468</v>
      </c>
      <c r="N20">
        <v>79787263</v>
      </c>
      <c r="O20" t="s">
        <v>469</v>
      </c>
      <c r="P20">
        <v>79787263</v>
      </c>
      <c r="Q20" t="s">
        <v>469</v>
      </c>
      <c r="R20">
        <v>2530</v>
      </c>
      <c r="S20" t="s">
        <v>470</v>
      </c>
      <c r="T20" t="s">
        <v>83</v>
      </c>
      <c r="U20">
        <v>700</v>
      </c>
      <c r="V20" t="s">
        <v>114</v>
      </c>
      <c r="W20">
        <v>2</v>
      </c>
      <c r="X20" t="s">
        <v>85</v>
      </c>
      <c r="Y20">
        <v>11</v>
      </c>
      <c r="Z20" t="s">
        <v>116</v>
      </c>
      <c r="AA20">
        <v>790</v>
      </c>
      <c r="AB20" t="s">
        <v>108</v>
      </c>
      <c r="AC20">
        <v>1</v>
      </c>
      <c r="AD20" s="1">
        <v>46265</v>
      </c>
      <c r="AE20" t="s">
        <v>88</v>
      </c>
      <c r="AF20" t="s">
        <v>83</v>
      </c>
      <c r="AG20">
        <v>3600</v>
      </c>
      <c r="AH20" t="s">
        <v>89</v>
      </c>
      <c r="AI20">
        <v>1</v>
      </c>
      <c r="AJ20" t="s">
        <v>90</v>
      </c>
      <c r="AK20">
        <v>0</v>
      </c>
      <c r="AL20">
        <v>3600</v>
      </c>
      <c r="AM20">
        <v>0</v>
      </c>
      <c r="AN20" t="s">
        <v>91</v>
      </c>
      <c r="AO20">
        <v>0</v>
      </c>
      <c r="AP20" s="1">
        <v>43100</v>
      </c>
      <c r="AQ20" s="1">
        <v>41480</v>
      </c>
      <c r="AR20" s="1">
        <v>46078</v>
      </c>
      <c r="AS20" t="s">
        <v>175</v>
      </c>
      <c r="AT20">
        <v>1452</v>
      </c>
      <c r="AU20" t="s">
        <v>93</v>
      </c>
      <c r="AV20" t="s">
        <v>91</v>
      </c>
      <c r="AW20" t="s">
        <v>94</v>
      </c>
      <c r="AX20">
        <v>0</v>
      </c>
      <c r="AY20" t="s">
        <v>95</v>
      </c>
      <c r="AZ20">
        <v>171</v>
      </c>
      <c r="BA20">
        <v>0</v>
      </c>
      <c r="BB20">
        <v>16</v>
      </c>
      <c r="BC20" t="s">
        <v>123</v>
      </c>
      <c r="BD20" t="s">
        <v>97</v>
      </c>
      <c r="BE20">
        <v>31</v>
      </c>
      <c r="BF20" t="s">
        <v>98</v>
      </c>
      <c r="BG20">
        <v>0</v>
      </c>
      <c r="BH20" t="s">
        <v>99</v>
      </c>
      <c r="BI20" t="s">
        <v>100</v>
      </c>
      <c r="BJ20">
        <v>167002001</v>
      </c>
      <c r="BK20">
        <v>168507002</v>
      </c>
      <c r="BL20">
        <v>169511002</v>
      </c>
      <c r="BM20" s="3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 s="2">
        <v>18647396.93</v>
      </c>
      <c r="BU20">
        <v>0</v>
      </c>
      <c r="BV20">
        <v>0</v>
      </c>
      <c r="BW20" t="s">
        <v>101</v>
      </c>
    </row>
    <row r="21" spans="1:75">
      <c r="A21">
        <v>49117</v>
      </c>
      <c r="C21" t="s">
        <v>479</v>
      </c>
      <c r="E21">
        <v>2831</v>
      </c>
      <c r="F21" t="s">
        <v>76</v>
      </c>
      <c r="G21">
        <v>43222612001</v>
      </c>
      <c r="H21" t="s">
        <v>142</v>
      </c>
      <c r="I21" s="1">
        <v>43368</v>
      </c>
      <c r="J21" t="s">
        <v>78</v>
      </c>
      <c r="K21" t="s">
        <v>79</v>
      </c>
      <c r="L21">
        <v>830100010</v>
      </c>
      <c r="M21" t="s">
        <v>386</v>
      </c>
      <c r="N21">
        <v>79347330</v>
      </c>
      <c r="O21" t="s">
        <v>111</v>
      </c>
      <c r="P21">
        <v>79347330</v>
      </c>
      <c r="Q21" t="s">
        <v>111</v>
      </c>
      <c r="R21">
        <v>2510</v>
      </c>
      <c r="S21" t="s">
        <v>113</v>
      </c>
      <c r="T21" t="s">
        <v>83</v>
      </c>
      <c r="U21">
        <v>700</v>
      </c>
      <c r="V21" t="s">
        <v>114</v>
      </c>
      <c r="W21">
        <v>2</v>
      </c>
      <c r="X21" t="s">
        <v>85</v>
      </c>
      <c r="Y21">
        <v>11</v>
      </c>
      <c r="Z21" t="s">
        <v>116</v>
      </c>
      <c r="AA21">
        <v>790</v>
      </c>
      <c r="AB21" t="s">
        <v>108</v>
      </c>
      <c r="AC21">
        <v>1</v>
      </c>
      <c r="AD21" s="1">
        <v>46265</v>
      </c>
      <c r="AE21" t="s">
        <v>88</v>
      </c>
      <c r="AF21" t="s">
        <v>83</v>
      </c>
      <c r="AG21">
        <v>3600</v>
      </c>
      <c r="AH21" t="s">
        <v>89</v>
      </c>
      <c r="AI21">
        <v>1</v>
      </c>
      <c r="AJ21" t="s">
        <v>90</v>
      </c>
      <c r="AK21">
        <v>0</v>
      </c>
      <c r="AL21">
        <v>3600</v>
      </c>
      <c r="AM21">
        <v>0</v>
      </c>
      <c r="AN21" t="s">
        <v>91</v>
      </c>
      <c r="AO21">
        <v>0</v>
      </c>
      <c r="AP21" s="1">
        <v>43100</v>
      </c>
      <c r="AQ21" s="1">
        <v>41480</v>
      </c>
      <c r="AR21" s="1">
        <v>46078</v>
      </c>
      <c r="AS21" t="s">
        <v>177</v>
      </c>
      <c r="AT21">
        <v>1452</v>
      </c>
      <c r="AU21" t="s">
        <v>93</v>
      </c>
      <c r="AV21" t="s">
        <v>91</v>
      </c>
      <c r="AW21" t="s">
        <v>94</v>
      </c>
      <c r="AX21">
        <v>0</v>
      </c>
      <c r="AY21" t="s">
        <v>95</v>
      </c>
      <c r="AZ21">
        <v>171</v>
      </c>
      <c r="BA21">
        <v>0</v>
      </c>
      <c r="BB21">
        <v>16</v>
      </c>
      <c r="BC21" t="s">
        <v>123</v>
      </c>
      <c r="BD21" t="s">
        <v>97</v>
      </c>
      <c r="BE21">
        <v>31</v>
      </c>
      <c r="BF21" t="s">
        <v>98</v>
      </c>
      <c r="BG21">
        <v>0</v>
      </c>
      <c r="BH21" t="s">
        <v>99</v>
      </c>
      <c r="BI21" t="s">
        <v>100</v>
      </c>
      <c r="BJ21">
        <v>167002001</v>
      </c>
      <c r="BK21">
        <v>168507002</v>
      </c>
      <c r="BL21">
        <v>169511002</v>
      </c>
      <c r="BM21" s="3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 s="2">
        <v>16648228.77</v>
      </c>
      <c r="BU21">
        <v>0</v>
      </c>
      <c r="BV21">
        <v>0</v>
      </c>
      <c r="BW21" t="s">
        <v>101</v>
      </c>
    </row>
    <row r="22" spans="1:75">
      <c r="A22">
        <v>49240</v>
      </c>
      <c r="C22" t="s">
        <v>493</v>
      </c>
      <c r="E22">
        <v>2831</v>
      </c>
      <c r="F22" t="s">
        <v>76</v>
      </c>
      <c r="G22">
        <v>43222612004</v>
      </c>
      <c r="H22" t="s">
        <v>119</v>
      </c>
      <c r="I22" s="1">
        <v>43368</v>
      </c>
      <c r="J22" t="s">
        <v>78</v>
      </c>
      <c r="K22" t="s">
        <v>79</v>
      </c>
      <c r="L22">
        <v>830100010</v>
      </c>
      <c r="M22" t="s">
        <v>386</v>
      </c>
      <c r="N22">
        <v>79787263</v>
      </c>
      <c r="O22" t="s">
        <v>469</v>
      </c>
      <c r="P22">
        <v>9771072</v>
      </c>
      <c r="Q22" t="s">
        <v>494</v>
      </c>
      <c r="R22">
        <v>2530</v>
      </c>
      <c r="S22" t="s">
        <v>470</v>
      </c>
      <c r="T22" t="s">
        <v>83</v>
      </c>
      <c r="U22">
        <v>700</v>
      </c>
      <c r="V22" t="s">
        <v>114</v>
      </c>
      <c r="W22">
        <v>2</v>
      </c>
      <c r="X22" t="s">
        <v>85</v>
      </c>
      <c r="Y22">
        <v>11</v>
      </c>
      <c r="Z22" t="s">
        <v>116</v>
      </c>
      <c r="AA22">
        <v>790</v>
      </c>
      <c r="AB22" t="s">
        <v>108</v>
      </c>
      <c r="AC22">
        <v>1</v>
      </c>
      <c r="AD22" s="1">
        <v>46265</v>
      </c>
      <c r="AE22" t="s">
        <v>88</v>
      </c>
      <c r="AF22" t="s">
        <v>83</v>
      </c>
      <c r="AG22">
        <v>3600</v>
      </c>
      <c r="AH22" t="s">
        <v>89</v>
      </c>
      <c r="AI22">
        <v>1</v>
      </c>
      <c r="AJ22" t="s">
        <v>90</v>
      </c>
      <c r="AK22">
        <v>0</v>
      </c>
      <c r="AL22">
        <v>3600</v>
      </c>
      <c r="AM22">
        <v>0</v>
      </c>
      <c r="AN22" t="s">
        <v>91</v>
      </c>
      <c r="AO22">
        <v>0</v>
      </c>
      <c r="AP22" s="1">
        <v>43100</v>
      </c>
      <c r="AQ22" s="1">
        <v>40873</v>
      </c>
      <c r="AR22" s="1">
        <v>46078</v>
      </c>
      <c r="AS22" t="s">
        <v>179</v>
      </c>
      <c r="AT22">
        <v>1452</v>
      </c>
      <c r="AU22" t="s">
        <v>93</v>
      </c>
      <c r="AV22" t="s">
        <v>91</v>
      </c>
      <c r="AW22" t="s">
        <v>94</v>
      </c>
      <c r="AX22">
        <v>0</v>
      </c>
      <c r="AY22" t="s">
        <v>95</v>
      </c>
      <c r="AZ22">
        <v>171</v>
      </c>
      <c r="BA22">
        <v>0</v>
      </c>
      <c r="BB22">
        <v>16</v>
      </c>
      <c r="BC22" t="s">
        <v>123</v>
      </c>
      <c r="BD22" t="s">
        <v>97</v>
      </c>
      <c r="BE22">
        <v>31</v>
      </c>
      <c r="BF22" t="s">
        <v>98</v>
      </c>
      <c r="BG22">
        <v>0</v>
      </c>
      <c r="BH22" t="s">
        <v>99</v>
      </c>
      <c r="BI22" t="s">
        <v>100</v>
      </c>
      <c r="BJ22">
        <v>167002001</v>
      </c>
      <c r="BK22">
        <v>168507002</v>
      </c>
      <c r="BL22">
        <v>169511002</v>
      </c>
      <c r="BM22" s="3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 s="2">
        <v>24150379</v>
      </c>
      <c r="BU22">
        <v>0</v>
      </c>
      <c r="BV22">
        <v>0</v>
      </c>
      <c r="BW22" t="s">
        <v>101</v>
      </c>
    </row>
    <row r="23" spans="1:75">
      <c r="A23">
        <v>49241</v>
      </c>
      <c r="C23" t="s">
        <v>496</v>
      </c>
      <c r="E23">
        <v>2831</v>
      </c>
      <c r="F23" t="s">
        <v>76</v>
      </c>
      <c r="G23">
        <v>43222612004</v>
      </c>
      <c r="H23" t="s">
        <v>119</v>
      </c>
      <c r="I23" s="1">
        <v>43368</v>
      </c>
      <c r="J23" t="s">
        <v>78</v>
      </c>
      <c r="K23" t="s">
        <v>79</v>
      </c>
      <c r="L23">
        <v>830100010</v>
      </c>
      <c r="M23" t="s">
        <v>386</v>
      </c>
      <c r="N23">
        <v>79787263</v>
      </c>
      <c r="O23" t="s">
        <v>469</v>
      </c>
      <c r="P23">
        <v>9771072</v>
      </c>
      <c r="Q23" t="s">
        <v>494</v>
      </c>
      <c r="R23">
        <v>2530</v>
      </c>
      <c r="S23" t="s">
        <v>470</v>
      </c>
      <c r="T23" t="s">
        <v>83</v>
      </c>
      <c r="U23">
        <v>700</v>
      </c>
      <c r="V23" t="s">
        <v>114</v>
      </c>
      <c r="W23">
        <v>2</v>
      </c>
      <c r="X23" t="s">
        <v>85</v>
      </c>
      <c r="Y23">
        <v>11</v>
      </c>
      <c r="Z23" t="s">
        <v>116</v>
      </c>
      <c r="AA23">
        <v>790</v>
      </c>
      <c r="AB23" t="s">
        <v>108</v>
      </c>
      <c r="AC23">
        <v>1</v>
      </c>
      <c r="AD23" s="1">
        <v>46265</v>
      </c>
      <c r="AE23" t="s">
        <v>88</v>
      </c>
      <c r="AF23" t="s">
        <v>83</v>
      </c>
      <c r="AG23">
        <v>3600</v>
      </c>
      <c r="AH23" t="s">
        <v>89</v>
      </c>
      <c r="AI23">
        <v>1</v>
      </c>
      <c r="AJ23" t="s">
        <v>90</v>
      </c>
      <c r="AK23">
        <v>0</v>
      </c>
      <c r="AL23">
        <v>3600</v>
      </c>
      <c r="AM23">
        <v>0</v>
      </c>
      <c r="AN23" t="s">
        <v>91</v>
      </c>
      <c r="AO23">
        <v>0</v>
      </c>
      <c r="AP23" s="1">
        <v>43100</v>
      </c>
      <c r="AQ23" s="1">
        <v>40578</v>
      </c>
      <c r="AR23" s="1">
        <v>46078</v>
      </c>
      <c r="AS23" t="s">
        <v>181</v>
      </c>
      <c r="AT23">
        <v>1452</v>
      </c>
      <c r="AU23" t="s">
        <v>93</v>
      </c>
      <c r="AV23" t="s">
        <v>91</v>
      </c>
      <c r="AW23" t="s">
        <v>94</v>
      </c>
      <c r="AX23">
        <v>0</v>
      </c>
      <c r="AY23" t="s">
        <v>95</v>
      </c>
      <c r="AZ23">
        <v>171</v>
      </c>
      <c r="BA23">
        <v>0</v>
      </c>
      <c r="BB23">
        <v>0</v>
      </c>
      <c r="BC23" t="s">
        <v>96</v>
      </c>
      <c r="BD23" t="s">
        <v>97</v>
      </c>
      <c r="BE23">
        <v>31</v>
      </c>
      <c r="BF23" t="s">
        <v>98</v>
      </c>
      <c r="BG23">
        <v>0</v>
      </c>
      <c r="BH23" t="s">
        <v>99</v>
      </c>
      <c r="BI23" t="s">
        <v>100</v>
      </c>
      <c r="BJ23">
        <v>167002001</v>
      </c>
      <c r="BK23">
        <v>168507002</v>
      </c>
      <c r="BL23">
        <v>169511002</v>
      </c>
      <c r="BM23" s="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 s="2">
        <v>11358333.359999999</v>
      </c>
      <c r="BU23">
        <v>0</v>
      </c>
      <c r="BV23">
        <v>0</v>
      </c>
      <c r="BW23" t="s">
        <v>182</v>
      </c>
    </row>
    <row r="24" spans="1:75">
      <c r="A24">
        <v>49242</v>
      </c>
      <c r="C24" t="s">
        <v>496</v>
      </c>
      <c r="E24">
        <v>2831</v>
      </c>
      <c r="F24" t="s">
        <v>76</v>
      </c>
      <c r="G24">
        <v>43222612004</v>
      </c>
      <c r="H24" t="s">
        <v>119</v>
      </c>
      <c r="I24" s="1">
        <v>43368</v>
      </c>
      <c r="J24" t="s">
        <v>78</v>
      </c>
      <c r="K24" t="s">
        <v>79</v>
      </c>
      <c r="L24">
        <v>830100010</v>
      </c>
      <c r="M24" t="s">
        <v>386</v>
      </c>
      <c r="N24">
        <v>79787263</v>
      </c>
      <c r="O24" t="s">
        <v>469</v>
      </c>
      <c r="P24">
        <v>9771072</v>
      </c>
      <c r="Q24" t="s">
        <v>494</v>
      </c>
      <c r="R24">
        <v>2530</v>
      </c>
      <c r="S24" t="s">
        <v>470</v>
      </c>
      <c r="T24" t="s">
        <v>83</v>
      </c>
      <c r="U24">
        <v>700</v>
      </c>
      <c r="V24" t="s">
        <v>114</v>
      </c>
      <c r="W24">
        <v>2</v>
      </c>
      <c r="X24" t="s">
        <v>85</v>
      </c>
      <c r="Y24">
        <v>11</v>
      </c>
      <c r="Z24" t="s">
        <v>116</v>
      </c>
      <c r="AA24">
        <v>790</v>
      </c>
      <c r="AB24" t="s">
        <v>108</v>
      </c>
      <c r="AC24">
        <v>1</v>
      </c>
      <c r="AD24" s="1">
        <v>46265</v>
      </c>
      <c r="AE24" t="s">
        <v>88</v>
      </c>
      <c r="AF24" t="s">
        <v>83</v>
      </c>
      <c r="AG24">
        <v>3600</v>
      </c>
      <c r="AH24" t="s">
        <v>89</v>
      </c>
      <c r="AI24">
        <v>1</v>
      </c>
      <c r="AJ24" t="s">
        <v>90</v>
      </c>
      <c r="AK24">
        <v>0</v>
      </c>
      <c r="AL24">
        <v>3600</v>
      </c>
      <c r="AM24">
        <v>0</v>
      </c>
      <c r="AN24" t="s">
        <v>91</v>
      </c>
      <c r="AO24">
        <v>0</v>
      </c>
      <c r="AP24" s="1">
        <v>43100</v>
      </c>
      <c r="AQ24" s="1">
        <v>40873</v>
      </c>
      <c r="AR24" s="1">
        <v>46078</v>
      </c>
      <c r="AS24" t="s">
        <v>184</v>
      </c>
      <c r="AT24">
        <v>1452</v>
      </c>
      <c r="AU24" t="s">
        <v>93</v>
      </c>
      <c r="AV24" t="s">
        <v>91</v>
      </c>
      <c r="AW24" t="s">
        <v>94</v>
      </c>
      <c r="AX24">
        <v>0</v>
      </c>
      <c r="AY24" t="s">
        <v>95</v>
      </c>
      <c r="AZ24">
        <v>171</v>
      </c>
      <c r="BA24">
        <v>0</v>
      </c>
      <c r="BB24">
        <v>16</v>
      </c>
      <c r="BC24" t="s">
        <v>123</v>
      </c>
      <c r="BD24" t="s">
        <v>97</v>
      </c>
      <c r="BE24">
        <v>31</v>
      </c>
      <c r="BF24" t="s">
        <v>98</v>
      </c>
      <c r="BG24">
        <v>0</v>
      </c>
      <c r="BH24" t="s">
        <v>99</v>
      </c>
      <c r="BI24" t="s">
        <v>100</v>
      </c>
      <c r="BJ24">
        <v>167002001</v>
      </c>
      <c r="BK24">
        <v>168507002</v>
      </c>
      <c r="BL24">
        <v>169511002</v>
      </c>
      <c r="BM24" s="3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 s="2">
        <v>14259049.5</v>
      </c>
      <c r="BU24">
        <v>0</v>
      </c>
      <c r="BV24">
        <v>0</v>
      </c>
      <c r="BW24" t="s">
        <v>101</v>
      </c>
    </row>
    <row r="25" spans="1:75">
      <c r="A25">
        <v>49243</v>
      </c>
      <c r="C25" t="s">
        <v>496</v>
      </c>
      <c r="E25">
        <v>2831</v>
      </c>
      <c r="F25" t="s">
        <v>76</v>
      </c>
      <c r="G25">
        <v>43222612004</v>
      </c>
      <c r="H25" t="s">
        <v>119</v>
      </c>
      <c r="I25" s="1">
        <v>43368</v>
      </c>
      <c r="J25" t="s">
        <v>78</v>
      </c>
      <c r="K25" t="s">
        <v>79</v>
      </c>
      <c r="L25">
        <v>830100010</v>
      </c>
      <c r="M25" t="s">
        <v>386</v>
      </c>
      <c r="N25">
        <v>79787263</v>
      </c>
      <c r="O25" t="s">
        <v>469</v>
      </c>
      <c r="P25">
        <v>9771072</v>
      </c>
      <c r="Q25" t="s">
        <v>494</v>
      </c>
      <c r="R25">
        <v>2530</v>
      </c>
      <c r="S25" t="s">
        <v>470</v>
      </c>
      <c r="T25" t="s">
        <v>83</v>
      </c>
      <c r="U25">
        <v>700</v>
      </c>
      <c r="V25" t="s">
        <v>114</v>
      </c>
      <c r="W25">
        <v>2</v>
      </c>
      <c r="X25" t="s">
        <v>85</v>
      </c>
      <c r="Y25">
        <v>11</v>
      </c>
      <c r="Z25" t="s">
        <v>116</v>
      </c>
      <c r="AA25">
        <v>790</v>
      </c>
      <c r="AB25" t="s">
        <v>108</v>
      </c>
      <c r="AC25">
        <v>1</v>
      </c>
      <c r="AD25" s="1">
        <v>46265</v>
      </c>
      <c r="AE25" t="s">
        <v>88</v>
      </c>
      <c r="AF25" t="s">
        <v>83</v>
      </c>
      <c r="AG25">
        <v>3600</v>
      </c>
      <c r="AH25" t="s">
        <v>89</v>
      </c>
      <c r="AI25">
        <v>1</v>
      </c>
      <c r="AJ25" t="s">
        <v>90</v>
      </c>
      <c r="AK25">
        <v>0</v>
      </c>
      <c r="AL25">
        <v>3600</v>
      </c>
      <c r="AM25">
        <v>0</v>
      </c>
      <c r="AN25" t="s">
        <v>91</v>
      </c>
      <c r="AO25">
        <v>0</v>
      </c>
      <c r="AP25" s="1">
        <v>43100</v>
      </c>
      <c r="AQ25" s="1">
        <v>40873</v>
      </c>
      <c r="AR25" s="1">
        <v>46078</v>
      </c>
      <c r="AS25" t="s">
        <v>185</v>
      </c>
      <c r="AT25">
        <v>1452</v>
      </c>
      <c r="AU25" t="s">
        <v>93</v>
      </c>
      <c r="AV25" t="s">
        <v>91</v>
      </c>
      <c r="AW25" t="s">
        <v>94</v>
      </c>
      <c r="AX25">
        <v>0</v>
      </c>
      <c r="AY25" t="s">
        <v>95</v>
      </c>
      <c r="AZ25">
        <v>171</v>
      </c>
      <c r="BA25">
        <v>0</v>
      </c>
      <c r="BB25">
        <v>16</v>
      </c>
      <c r="BC25" t="s">
        <v>123</v>
      </c>
      <c r="BD25" t="s">
        <v>97</v>
      </c>
      <c r="BE25">
        <v>31</v>
      </c>
      <c r="BF25" t="s">
        <v>98</v>
      </c>
      <c r="BG25">
        <v>0</v>
      </c>
      <c r="BH25" t="s">
        <v>99</v>
      </c>
      <c r="BI25" t="s">
        <v>100</v>
      </c>
      <c r="BJ25">
        <v>167002001</v>
      </c>
      <c r="BK25">
        <v>168507002</v>
      </c>
      <c r="BL25">
        <v>169511002</v>
      </c>
      <c r="BM25" s="3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 s="2">
        <v>14259049.5</v>
      </c>
      <c r="BU25">
        <v>0</v>
      </c>
      <c r="BV25">
        <v>0</v>
      </c>
      <c r="BW25" t="s">
        <v>101</v>
      </c>
    </row>
    <row r="26" spans="1:75">
      <c r="A26">
        <v>49250</v>
      </c>
      <c r="C26" t="s">
        <v>500</v>
      </c>
      <c r="E26">
        <v>2833</v>
      </c>
      <c r="F26" t="s">
        <v>251</v>
      </c>
      <c r="G26">
        <v>43222612009</v>
      </c>
      <c r="H26" t="s">
        <v>375</v>
      </c>
      <c r="I26" s="1">
        <v>43392</v>
      </c>
      <c r="J26" t="s">
        <v>252</v>
      </c>
      <c r="K26" t="s">
        <v>79</v>
      </c>
      <c r="L26">
        <v>830109420</v>
      </c>
      <c r="M26" t="s">
        <v>501</v>
      </c>
      <c r="N26">
        <v>79688080</v>
      </c>
      <c r="O26" t="s">
        <v>371</v>
      </c>
      <c r="P26">
        <v>79688080</v>
      </c>
      <c r="Q26" t="s">
        <v>371</v>
      </c>
      <c r="R26">
        <v>3</v>
      </c>
      <c r="S26" t="s">
        <v>372</v>
      </c>
      <c r="T26" t="s">
        <v>83</v>
      </c>
      <c r="U26">
        <v>700</v>
      </c>
      <c r="V26" t="s">
        <v>114</v>
      </c>
      <c r="W26">
        <v>2</v>
      </c>
      <c r="X26" t="s">
        <v>85</v>
      </c>
      <c r="Y26">
        <v>11</v>
      </c>
      <c r="Z26" t="s">
        <v>116</v>
      </c>
      <c r="AA26">
        <v>790</v>
      </c>
      <c r="AB26" t="s">
        <v>108</v>
      </c>
      <c r="AC26">
        <v>1</v>
      </c>
      <c r="AD26" s="1">
        <v>46265</v>
      </c>
      <c r="AE26" t="s">
        <v>88</v>
      </c>
      <c r="AF26" t="s">
        <v>83</v>
      </c>
      <c r="AG26">
        <v>3600</v>
      </c>
      <c r="AH26" t="s">
        <v>89</v>
      </c>
      <c r="AI26">
        <v>1</v>
      </c>
      <c r="AJ26" t="s">
        <v>90</v>
      </c>
      <c r="AK26">
        <v>0</v>
      </c>
      <c r="AL26">
        <v>3600</v>
      </c>
      <c r="AM26">
        <v>0</v>
      </c>
      <c r="AN26" t="s">
        <v>91</v>
      </c>
      <c r="AO26">
        <v>0</v>
      </c>
      <c r="AP26" s="1">
        <v>43100</v>
      </c>
      <c r="AQ26" s="1">
        <v>41480</v>
      </c>
      <c r="AR26" s="1">
        <v>46078</v>
      </c>
      <c r="AS26" t="s">
        <v>186</v>
      </c>
      <c r="AT26">
        <v>1452</v>
      </c>
      <c r="AU26" t="s">
        <v>93</v>
      </c>
      <c r="AV26" t="s">
        <v>91</v>
      </c>
      <c r="AW26" t="s">
        <v>94</v>
      </c>
      <c r="AX26">
        <v>0</v>
      </c>
      <c r="AY26" t="s">
        <v>95</v>
      </c>
      <c r="AZ26">
        <v>171</v>
      </c>
      <c r="BA26">
        <v>0</v>
      </c>
      <c r="BB26">
        <v>16</v>
      </c>
      <c r="BC26" t="s">
        <v>123</v>
      </c>
      <c r="BD26" t="s">
        <v>97</v>
      </c>
      <c r="BE26">
        <v>31</v>
      </c>
      <c r="BF26" t="s">
        <v>98</v>
      </c>
      <c r="BG26">
        <v>0</v>
      </c>
      <c r="BH26" t="s">
        <v>99</v>
      </c>
      <c r="BI26" t="s">
        <v>100</v>
      </c>
      <c r="BJ26">
        <v>167002001</v>
      </c>
      <c r="BK26">
        <v>168507002</v>
      </c>
      <c r="BL26">
        <v>169511002</v>
      </c>
      <c r="BM26" s="3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 s="2">
        <v>18647396.93</v>
      </c>
      <c r="BU26">
        <v>0</v>
      </c>
      <c r="BV26">
        <v>0</v>
      </c>
      <c r="BW26" t="s">
        <v>101</v>
      </c>
    </row>
    <row r="27" spans="1:75">
      <c r="A27">
        <v>49542</v>
      </c>
      <c r="C27" t="s">
        <v>508</v>
      </c>
      <c r="E27">
        <v>2831</v>
      </c>
      <c r="F27" t="s">
        <v>76</v>
      </c>
      <c r="G27">
        <v>43222612006</v>
      </c>
      <c r="H27" t="s">
        <v>164</v>
      </c>
      <c r="I27" s="1">
        <v>43453</v>
      </c>
      <c r="J27" t="s">
        <v>78</v>
      </c>
      <c r="K27" t="s">
        <v>79</v>
      </c>
      <c r="L27">
        <v>830014721</v>
      </c>
      <c r="M27" t="s">
        <v>165</v>
      </c>
      <c r="N27">
        <v>79347330</v>
      </c>
      <c r="O27" t="s">
        <v>111</v>
      </c>
      <c r="P27">
        <v>79288877</v>
      </c>
      <c r="Q27" t="s">
        <v>125</v>
      </c>
      <c r="R27">
        <v>2510</v>
      </c>
      <c r="S27" t="s">
        <v>113</v>
      </c>
      <c r="T27" t="s">
        <v>83</v>
      </c>
      <c r="U27">
        <v>700</v>
      </c>
      <c r="V27" t="s">
        <v>114</v>
      </c>
      <c r="W27">
        <v>2</v>
      </c>
      <c r="X27" t="s">
        <v>85</v>
      </c>
      <c r="Y27">
        <v>11</v>
      </c>
      <c r="Z27" t="s">
        <v>116</v>
      </c>
      <c r="AA27">
        <v>790</v>
      </c>
      <c r="AB27" t="s">
        <v>108</v>
      </c>
      <c r="AC27">
        <v>1</v>
      </c>
      <c r="AD27" s="1">
        <v>46265</v>
      </c>
      <c r="AE27" t="s">
        <v>88</v>
      </c>
      <c r="AF27" t="s">
        <v>83</v>
      </c>
      <c r="AG27">
        <v>3600</v>
      </c>
      <c r="AH27" t="s">
        <v>89</v>
      </c>
      <c r="AI27">
        <v>1</v>
      </c>
      <c r="AJ27" t="s">
        <v>90</v>
      </c>
      <c r="AK27">
        <v>0</v>
      </c>
      <c r="AL27">
        <v>3600</v>
      </c>
      <c r="AM27">
        <v>0</v>
      </c>
      <c r="AN27" t="s">
        <v>91</v>
      </c>
      <c r="AO27">
        <v>0</v>
      </c>
      <c r="AP27" s="1">
        <v>43100</v>
      </c>
      <c r="AQ27" s="1">
        <v>40777</v>
      </c>
      <c r="AR27" s="1">
        <v>46078</v>
      </c>
      <c r="AS27" t="s">
        <v>188</v>
      </c>
      <c r="AT27">
        <v>1452</v>
      </c>
      <c r="AU27" t="s">
        <v>93</v>
      </c>
      <c r="AV27" t="s">
        <v>91</v>
      </c>
      <c r="AW27" t="s">
        <v>94</v>
      </c>
      <c r="AX27">
        <v>0</v>
      </c>
      <c r="AY27" t="s">
        <v>95</v>
      </c>
      <c r="AZ27">
        <v>171</v>
      </c>
      <c r="BA27">
        <v>0</v>
      </c>
      <c r="BB27">
        <v>0</v>
      </c>
      <c r="BC27" t="s">
        <v>96</v>
      </c>
      <c r="BD27" t="s">
        <v>97</v>
      </c>
      <c r="BE27">
        <v>31</v>
      </c>
      <c r="BF27" t="s">
        <v>98</v>
      </c>
      <c r="BG27">
        <v>0</v>
      </c>
      <c r="BH27" t="s">
        <v>99</v>
      </c>
      <c r="BI27" t="s">
        <v>100</v>
      </c>
      <c r="BJ27">
        <v>167002001</v>
      </c>
      <c r="BK27">
        <v>168507002</v>
      </c>
      <c r="BL27">
        <v>169511002</v>
      </c>
      <c r="BM27" s="3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 s="2">
        <v>11775669.25</v>
      </c>
      <c r="BU27">
        <v>0</v>
      </c>
      <c r="BV27">
        <v>0</v>
      </c>
      <c r="BW27" t="s">
        <v>101</v>
      </c>
    </row>
    <row r="28" spans="1:75">
      <c r="A28">
        <v>50257</v>
      </c>
      <c r="C28" t="s">
        <v>523</v>
      </c>
      <c r="E28">
        <v>2831</v>
      </c>
      <c r="F28" t="s">
        <v>76</v>
      </c>
      <c r="G28">
        <v>43222615002</v>
      </c>
      <c r="H28" t="s">
        <v>524</v>
      </c>
      <c r="I28" s="1">
        <v>43734</v>
      </c>
      <c r="J28" t="s">
        <v>78</v>
      </c>
      <c r="K28" t="s">
        <v>79</v>
      </c>
      <c r="L28">
        <v>900471414</v>
      </c>
      <c r="M28" t="s">
        <v>455</v>
      </c>
      <c r="N28">
        <v>79347330</v>
      </c>
      <c r="O28" t="s">
        <v>111</v>
      </c>
      <c r="P28">
        <v>1030632255</v>
      </c>
      <c r="Q28" t="s">
        <v>172</v>
      </c>
      <c r="R28">
        <v>2510</v>
      </c>
      <c r="S28" t="s">
        <v>113</v>
      </c>
      <c r="T28" t="s">
        <v>83</v>
      </c>
      <c r="U28">
        <v>700</v>
      </c>
      <c r="V28" t="s">
        <v>114</v>
      </c>
      <c r="W28">
        <v>1</v>
      </c>
      <c r="X28" t="s">
        <v>115</v>
      </c>
      <c r="Y28">
        <v>91</v>
      </c>
      <c r="Z28" t="s">
        <v>194</v>
      </c>
      <c r="AA28">
        <v>711</v>
      </c>
      <c r="AB28" t="s">
        <v>195</v>
      </c>
      <c r="AC28">
        <v>1</v>
      </c>
      <c r="AD28" s="1">
        <v>46265</v>
      </c>
      <c r="AE28" t="s">
        <v>88</v>
      </c>
      <c r="AF28" t="s">
        <v>83</v>
      </c>
      <c r="AG28">
        <v>3600</v>
      </c>
      <c r="AH28" t="s">
        <v>89</v>
      </c>
      <c r="AI28">
        <v>1</v>
      </c>
      <c r="AJ28" t="s">
        <v>90</v>
      </c>
      <c r="AK28">
        <v>0</v>
      </c>
      <c r="AL28">
        <v>3600</v>
      </c>
      <c r="AM28">
        <v>0</v>
      </c>
      <c r="AN28" t="s">
        <v>91</v>
      </c>
      <c r="AO28">
        <v>0</v>
      </c>
      <c r="AP28" s="1">
        <v>43100</v>
      </c>
      <c r="AQ28" s="1">
        <v>39997</v>
      </c>
      <c r="AR28" s="1">
        <v>45742</v>
      </c>
      <c r="AS28" t="s">
        <v>196</v>
      </c>
      <c r="AT28">
        <v>1452</v>
      </c>
      <c r="AU28" t="s">
        <v>93</v>
      </c>
      <c r="AV28" t="s">
        <v>91</v>
      </c>
      <c r="AW28" t="s">
        <v>94</v>
      </c>
      <c r="AX28">
        <v>0</v>
      </c>
      <c r="AY28" t="s">
        <v>95</v>
      </c>
      <c r="AZ28">
        <v>829</v>
      </c>
      <c r="BA28">
        <v>0</v>
      </c>
      <c r="BB28">
        <v>16</v>
      </c>
      <c r="BC28" t="s">
        <v>123</v>
      </c>
      <c r="BD28" t="s">
        <v>97</v>
      </c>
      <c r="BE28">
        <v>31</v>
      </c>
      <c r="BF28" t="s">
        <v>98</v>
      </c>
      <c r="BG28">
        <v>0</v>
      </c>
      <c r="BH28" t="s">
        <v>99</v>
      </c>
      <c r="BI28" t="s">
        <v>100</v>
      </c>
      <c r="BJ28">
        <v>167002001</v>
      </c>
      <c r="BK28">
        <v>168507002</v>
      </c>
      <c r="BL28">
        <v>169511002</v>
      </c>
      <c r="BM28" s="3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 s="2">
        <v>6482892</v>
      </c>
      <c r="BU28">
        <v>0</v>
      </c>
      <c r="BV28">
        <v>0</v>
      </c>
      <c r="BW28" t="s">
        <v>101</v>
      </c>
    </row>
    <row r="29" spans="1:75">
      <c r="A29">
        <v>50258</v>
      </c>
      <c r="C29" t="s">
        <v>523</v>
      </c>
      <c r="E29">
        <v>2831</v>
      </c>
      <c r="F29" t="s">
        <v>76</v>
      </c>
      <c r="G29">
        <v>43222615002</v>
      </c>
      <c r="H29" t="s">
        <v>524</v>
      </c>
      <c r="I29" s="1">
        <v>43734</v>
      </c>
      <c r="J29" t="s">
        <v>78</v>
      </c>
      <c r="K29" t="s">
        <v>79</v>
      </c>
      <c r="L29">
        <v>900471414</v>
      </c>
      <c r="M29" t="s">
        <v>455</v>
      </c>
      <c r="N29">
        <v>79347330</v>
      </c>
      <c r="O29" t="s">
        <v>111</v>
      </c>
      <c r="P29">
        <v>1030632255</v>
      </c>
      <c r="Q29" t="s">
        <v>172</v>
      </c>
      <c r="R29">
        <v>2510</v>
      </c>
      <c r="S29" t="s">
        <v>113</v>
      </c>
      <c r="T29" t="s">
        <v>83</v>
      </c>
      <c r="U29">
        <v>700</v>
      </c>
      <c r="V29" t="s">
        <v>114</v>
      </c>
      <c r="W29">
        <v>1</v>
      </c>
      <c r="X29" t="s">
        <v>115</v>
      </c>
      <c r="Y29">
        <v>91</v>
      </c>
      <c r="Z29" t="s">
        <v>194</v>
      </c>
      <c r="AA29">
        <v>750</v>
      </c>
      <c r="AB29" t="s">
        <v>168</v>
      </c>
      <c r="AC29">
        <v>1</v>
      </c>
      <c r="AD29" s="1">
        <v>46265</v>
      </c>
      <c r="AE29" t="s">
        <v>88</v>
      </c>
      <c r="AF29" t="s">
        <v>83</v>
      </c>
      <c r="AG29">
        <v>3600</v>
      </c>
      <c r="AH29" t="s">
        <v>89</v>
      </c>
      <c r="AI29">
        <v>1</v>
      </c>
      <c r="AJ29" t="s">
        <v>90</v>
      </c>
      <c r="AK29">
        <v>0</v>
      </c>
      <c r="AL29">
        <v>3600</v>
      </c>
      <c r="AM29">
        <v>0</v>
      </c>
      <c r="AN29" t="s">
        <v>91</v>
      </c>
      <c r="AO29">
        <v>0</v>
      </c>
      <c r="AP29" s="1">
        <v>43100</v>
      </c>
      <c r="AQ29" s="1">
        <v>40875</v>
      </c>
      <c r="AR29" s="1">
        <v>43159</v>
      </c>
      <c r="AS29" t="s">
        <v>199</v>
      </c>
      <c r="AT29">
        <v>1452</v>
      </c>
      <c r="AU29" t="s">
        <v>93</v>
      </c>
      <c r="AV29" t="s">
        <v>91</v>
      </c>
      <c r="AW29" t="s">
        <v>94</v>
      </c>
      <c r="AX29">
        <v>0</v>
      </c>
      <c r="AY29" t="s">
        <v>95</v>
      </c>
      <c r="AZ29">
        <v>85</v>
      </c>
      <c r="BA29">
        <v>0</v>
      </c>
      <c r="BB29">
        <v>13</v>
      </c>
      <c r="BC29" t="s">
        <v>110</v>
      </c>
      <c r="BD29" t="s">
        <v>97</v>
      </c>
      <c r="BE29">
        <v>31</v>
      </c>
      <c r="BF29" t="s">
        <v>98</v>
      </c>
      <c r="BG29">
        <v>0</v>
      </c>
      <c r="BH29" t="s">
        <v>99</v>
      </c>
      <c r="BI29" t="s">
        <v>100</v>
      </c>
      <c r="BJ29">
        <v>167002001</v>
      </c>
      <c r="BK29">
        <v>168507002</v>
      </c>
      <c r="BL29">
        <v>169511002</v>
      </c>
      <c r="BM29" s="3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 s="2">
        <v>3592593</v>
      </c>
      <c r="BU29">
        <v>0</v>
      </c>
      <c r="BV29">
        <v>0</v>
      </c>
      <c r="BW29" t="s">
        <v>101</v>
      </c>
    </row>
    <row r="30" spans="1:75">
      <c r="A30">
        <v>50259</v>
      </c>
      <c r="C30" t="s">
        <v>529</v>
      </c>
      <c r="E30">
        <v>2831</v>
      </c>
      <c r="F30" t="s">
        <v>76</v>
      </c>
      <c r="G30">
        <v>43222612005</v>
      </c>
      <c r="H30" t="s">
        <v>93</v>
      </c>
      <c r="I30" s="1">
        <v>43734</v>
      </c>
      <c r="J30" t="s">
        <v>78</v>
      </c>
      <c r="K30" t="s">
        <v>79</v>
      </c>
      <c r="L30">
        <v>900471414</v>
      </c>
      <c r="M30" t="s">
        <v>455</v>
      </c>
      <c r="N30">
        <v>79347330</v>
      </c>
      <c r="O30" t="s">
        <v>111</v>
      </c>
      <c r="P30">
        <v>1030632255</v>
      </c>
      <c r="Q30" t="s">
        <v>172</v>
      </c>
      <c r="R30">
        <v>2510</v>
      </c>
      <c r="S30" t="s">
        <v>113</v>
      </c>
      <c r="T30" t="s">
        <v>83</v>
      </c>
      <c r="U30">
        <v>700</v>
      </c>
      <c r="V30" t="s">
        <v>114</v>
      </c>
      <c r="W30">
        <v>1</v>
      </c>
      <c r="X30" t="s">
        <v>115</v>
      </c>
      <c r="Y30">
        <v>41</v>
      </c>
      <c r="Z30" t="s">
        <v>202</v>
      </c>
      <c r="AA30">
        <v>750</v>
      </c>
      <c r="AB30" t="s">
        <v>168</v>
      </c>
      <c r="AC30">
        <v>1</v>
      </c>
      <c r="AD30" s="1">
        <v>46265</v>
      </c>
      <c r="AE30" t="s">
        <v>88</v>
      </c>
      <c r="AF30" t="s">
        <v>83</v>
      </c>
      <c r="AG30">
        <v>3600</v>
      </c>
      <c r="AH30" t="s">
        <v>89</v>
      </c>
      <c r="AI30">
        <v>1</v>
      </c>
      <c r="AJ30" t="s">
        <v>90</v>
      </c>
      <c r="AK30">
        <v>0</v>
      </c>
      <c r="AL30">
        <v>3600</v>
      </c>
      <c r="AM30">
        <v>0</v>
      </c>
      <c r="AN30" t="s">
        <v>91</v>
      </c>
      <c r="AO30">
        <v>0</v>
      </c>
      <c r="AP30" s="1">
        <v>43100</v>
      </c>
      <c r="AQ30" s="1">
        <v>40865</v>
      </c>
      <c r="AR30" s="1">
        <v>45744</v>
      </c>
      <c r="AS30" t="s">
        <v>203</v>
      </c>
      <c r="AT30">
        <v>1452</v>
      </c>
      <c r="AU30" t="s">
        <v>93</v>
      </c>
      <c r="AV30" t="s">
        <v>91</v>
      </c>
      <c r="AW30" t="s">
        <v>94</v>
      </c>
      <c r="AX30">
        <v>0</v>
      </c>
      <c r="AY30" t="s">
        <v>95</v>
      </c>
      <c r="AZ30" s="2">
        <v>1041</v>
      </c>
      <c r="BA30">
        <v>0</v>
      </c>
      <c r="BB30">
        <v>13</v>
      </c>
      <c r="BC30" t="s">
        <v>110</v>
      </c>
      <c r="BD30" t="s">
        <v>97</v>
      </c>
      <c r="BE30">
        <v>31</v>
      </c>
      <c r="BF30" t="s">
        <v>98</v>
      </c>
      <c r="BG30">
        <v>0</v>
      </c>
      <c r="BH30" t="s">
        <v>99</v>
      </c>
      <c r="BI30" t="s">
        <v>100</v>
      </c>
      <c r="BJ30">
        <v>167002001</v>
      </c>
      <c r="BK30">
        <v>168507002</v>
      </c>
      <c r="BL30">
        <v>169511002</v>
      </c>
      <c r="BM30" s="3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 s="2">
        <v>3592593</v>
      </c>
      <c r="BU30">
        <v>0</v>
      </c>
      <c r="BV30">
        <v>0</v>
      </c>
      <c r="BW30" t="s">
        <v>101</v>
      </c>
    </row>
    <row r="31" spans="1:75">
      <c r="A31">
        <v>50260</v>
      </c>
      <c r="C31" t="s">
        <v>529</v>
      </c>
      <c r="E31">
        <v>2831</v>
      </c>
      <c r="F31" t="s">
        <v>76</v>
      </c>
      <c r="G31">
        <v>43222612005</v>
      </c>
      <c r="H31" t="s">
        <v>93</v>
      </c>
      <c r="I31" s="1">
        <v>43734</v>
      </c>
      <c r="J31" t="s">
        <v>78</v>
      </c>
      <c r="K31" t="s">
        <v>79</v>
      </c>
      <c r="L31">
        <v>900471414</v>
      </c>
      <c r="M31" t="s">
        <v>455</v>
      </c>
      <c r="N31">
        <v>79347330</v>
      </c>
      <c r="O31" t="s">
        <v>111</v>
      </c>
      <c r="P31">
        <v>1030632255</v>
      </c>
      <c r="Q31" t="s">
        <v>172</v>
      </c>
      <c r="R31">
        <v>2510</v>
      </c>
      <c r="S31" t="s">
        <v>113</v>
      </c>
      <c r="T31" t="s">
        <v>83</v>
      </c>
      <c r="U31">
        <v>700</v>
      </c>
      <c r="V31" t="s">
        <v>114</v>
      </c>
      <c r="W31">
        <v>1</v>
      </c>
      <c r="X31" t="s">
        <v>115</v>
      </c>
      <c r="Y31">
        <v>5</v>
      </c>
      <c r="Z31" t="s">
        <v>137</v>
      </c>
      <c r="AA31">
        <v>713</v>
      </c>
      <c r="AB31" t="s">
        <v>206</v>
      </c>
      <c r="AC31">
        <v>1</v>
      </c>
      <c r="AD31" s="1">
        <v>46265</v>
      </c>
      <c r="AE31" t="s">
        <v>88</v>
      </c>
      <c r="AF31" t="s">
        <v>83</v>
      </c>
      <c r="AG31">
        <v>3600</v>
      </c>
      <c r="AH31" t="s">
        <v>89</v>
      </c>
      <c r="AI31">
        <v>1</v>
      </c>
      <c r="AJ31" t="s">
        <v>90</v>
      </c>
      <c r="AK31">
        <v>0</v>
      </c>
      <c r="AL31">
        <v>3600</v>
      </c>
      <c r="AM31">
        <v>0</v>
      </c>
      <c r="AN31" t="s">
        <v>91</v>
      </c>
      <c r="AO31">
        <v>0</v>
      </c>
      <c r="AP31" s="1">
        <v>43100</v>
      </c>
      <c r="AQ31" s="1">
        <v>39967</v>
      </c>
      <c r="AR31" s="1">
        <v>44377</v>
      </c>
      <c r="AS31" t="s">
        <v>207</v>
      </c>
      <c r="AT31">
        <v>1452</v>
      </c>
      <c r="AU31" t="s">
        <v>93</v>
      </c>
      <c r="AV31" t="s">
        <v>91</v>
      </c>
      <c r="AW31" t="s">
        <v>94</v>
      </c>
      <c r="AX31">
        <v>0</v>
      </c>
      <c r="AY31" t="s">
        <v>95</v>
      </c>
      <c r="AZ31">
        <v>397</v>
      </c>
      <c r="BA31">
        <v>0</v>
      </c>
      <c r="BB31">
        <v>16</v>
      </c>
      <c r="BC31" t="s">
        <v>123</v>
      </c>
      <c r="BD31" t="s">
        <v>97</v>
      </c>
      <c r="BE31">
        <v>31</v>
      </c>
      <c r="BF31" t="s">
        <v>98</v>
      </c>
      <c r="BG31">
        <v>0</v>
      </c>
      <c r="BH31" t="s">
        <v>99</v>
      </c>
      <c r="BI31" t="s">
        <v>100</v>
      </c>
      <c r="BJ31">
        <v>167002001</v>
      </c>
      <c r="BK31">
        <v>168507002</v>
      </c>
      <c r="BL31">
        <v>169511002</v>
      </c>
      <c r="BM31" s="3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 s="2">
        <v>6482892</v>
      </c>
      <c r="BU31">
        <v>0</v>
      </c>
      <c r="BV31">
        <v>0</v>
      </c>
      <c r="BW31" t="s">
        <v>101</v>
      </c>
    </row>
    <row r="32" spans="1:75">
      <c r="A32">
        <v>52092</v>
      </c>
      <c r="C32" t="s">
        <v>549</v>
      </c>
      <c r="E32">
        <v>2831</v>
      </c>
      <c r="F32" t="s">
        <v>76</v>
      </c>
      <c r="G32">
        <v>43222612004</v>
      </c>
      <c r="H32" t="s">
        <v>119</v>
      </c>
      <c r="I32" s="1">
        <v>44135</v>
      </c>
      <c r="J32" t="s">
        <v>78</v>
      </c>
      <c r="K32" t="s">
        <v>79</v>
      </c>
      <c r="L32">
        <v>830100010</v>
      </c>
      <c r="M32" t="s">
        <v>386</v>
      </c>
      <c r="N32">
        <v>52428783</v>
      </c>
      <c r="O32" t="s">
        <v>560</v>
      </c>
      <c r="P32">
        <v>52428783</v>
      </c>
      <c r="Q32" t="s">
        <v>560</v>
      </c>
      <c r="R32">
        <v>5010</v>
      </c>
      <c r="S32" t="s">
        <v>561</v>
      </c>
      <c r="T32" t="s">
        <v>83</v>
      </c>
      <c r="U32">
        <v>700</v>
      </c>
      <c r="V32" t="s">
        <v>114</v>
      </c>
      <c r="W32">
        <v>1</v>
      </c>
      <c r="X32" t="s">
        <v>115</v>
      </c>
      <c r="Y32">
        <v>27</v>
      </c>
      <c r="Z32" t="s">
        <v>211</v>
      </c>
      <c r="AA32">
        <v>713</v>
      </c>
      <c r="AB32" t="s">
        <v>206</v>
      </c>
      <c r="AC32">
        <v>1</v>
      </c>
      <c r="AD32" s="1">
        <v>46265</v>
      </c>
      <c r="AE32" t="s">
        <v>88</v>
      </c>
      <c r="AF32" t="s">
        <v>83</v>
      </c>
      <c r="AG32">
        <v>3600</v>
      </c>
      <c r="AH32" t="s">
        <v>89</v>
      </c>
      <c r="AI32">
        <v>1</v>
      </c>
      <c r="AJ32" t="s">
        <v>90</v>
      </c>
      <c r="AK32">
        <v>0</v>
      </c>
      <c r="AL32">
        <v>3600</v>
      </c>
      <c r="AM32">
        <v>0</v>
      </c>
      <c r="AN32" t="s">
        <v>91</v>
      </c>
      <c r="AO32">
        <v>0</v>
      </c>
      <c r="AP32" s="1">
        <v>43100</v>
      </c>
      <c r="AQ32" s="1">
        <v>40027</v>
      </c>
      <c r="AR32" s="1">
        <v>46142</v>
      </c>
      <c r="AS32" t="s">
        <v>212</v>
      </c>
      <c r="AT32">
        <v>1452</v>
      </c>
      <c r="AU32" t="s">
        <v>93</v>
      </c>
      <c r="AV32" t="s">
        <v>91</v>
      </c>
      <c r="AW32" t="s">
        <v>94</v>
      </c>
      <c r="AX32">
        <v>0</v>
      </c>
      <c r="AY32" t="s">
        <v>95</v>
      </c>
      <c r="AZ32">
        <v>448</v>
      </c>
      <c r="BA32">
        <v>0</v>
      </c>
      <c r="BB32">
        <v>16</v>
      </c>
      <c r="BC32" t="s">
        <v>123</v>
      </c>
      <c r="BD32" t="s">
        <v>97</v>
      </c>
      <c r="BE32">
        <v>31</v>
      </c>
      <c r="BF32" t="s">
        <v>98</v>
      </c>
      <c r="BG32">
        <v>0</v>
      </c>
      <c r="BH32" t="s">
        <v>99</v>
      </c>
      <c r="BI32" t="s">
        <v>100</v>
      </c>
      <c r="BJ32">
        <v>167002001</v>
      </c>
      <c r="BK32">
        <v>168507002</v>
      </c>
      <c r="BL32">
        <v>169511002</v>
      </c>
      <c r="BM32" s="3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 s="2">
        <v>6482892</v>
      </c>
      <c r="BU32">
        <v>0</v>
      </c>
      <c r="BV32">
        <v>0</v>
      </c>
      <c r="BW32" t="s">
        <v>213</v>
      </c>
    </row>
    <row r="33" spans="1:75">
      <c r="A33">
        <v>52905</v>
      </c>
      <c r="C33" t="s">
        <v>574</v>
      </c>
      <c r="E33">
        <v>2831</v>
      </c>
      <c r="F33" t="s">
        <v>76</v>
      </c>
      <c r="G33">
        <v>43222612004</v>
      </c>
      <c r="H33" t="s">
        <v>119</v>
      </c>
      <c r="I33" s="1">
        <v>44286</v>
      </c>
      <c r="J33" t="s">
        <v>78</v>
      </c>
      <c r="K33" t="s">
        <v>79</v>
      </c>
      <c r="L33">
        <v>830115764</v>
      </c>
      <c r="M33" t="s">
        <v>575</v>
      </c>
      <c r="N33">
        <v>79787263</v>
      </c>
      <c r="O33" t="s">
        <v>469</v>
      </c>
      <c r="P33">
        <v>80055171</v>
      </c>
      <c r="Q33" t="s">
        <v>576</v>
      </c>
      <c r="R33">
        <v>2530</v>
      </c>
      <c r="S33" t="s">
        <v>470</v>
      </c>
      <c r="T33" t="s">
        <v>83</v>
      </c>
      <c r="U33">
        <v>700</v>
      </c>
      <c r="V33" t="s">
        <v>114</v>
      </c>
      <c r="W33">
        <v>1</v>
      </c>
      <c r="X33" t="s">
        <v>115</v>
      </c>
      <c r="Y33">
        <v>5</v>
      </c>
      <c r="Z33" t="s">
        <v>137</v>
      </c>
      <c r="AA33">
        <v>711</v>
      </c>
      <c r="AB33" t="s">
        <v>195</v>
      </c>
      <c r="AC33">
        <v>1</v>
      </c>
      <c r="AD33" s="1">
        <v>46265</v>
      </c>
      <c r="AE33" t="s">
        <v>88</v>
      </c>
      <c r="AF33" t="s">
        <v>83</v>
      </c>
      <c r="AG33">
        <v>3600</v>
      </c>
      <c r="AH33" t="s">
        <v>89</v>
      </c>
      <c r="AI33">
        <v>1</v>
      </c>
      <c r="AJ33" t="s">
        <v>90</v>
      </c>
      <c r="AK33">
        <v>0</v>
      </c>
      <c r="AL33">
        <v>3600</v>
      </c>
      <c r="AM33">
        <v>0</v>
      </c>
      <c r="AN33" t="s">
        <v>91</v>
      </c>
      <c r="AO33">
        <v>0</v>
      </c>
      <c r="AP33" s="1">
        <v>43100</v>
      </c>
      <c r="AQ33" s="1">
        <v>40777</v>
      </c>
      <c r="AR33" s="1">
        <v>45288</v>
      </c>
      <c r="AS33" t="s">
        <v>218</v>
      </c>
      <c r="AT33">
        <v>1452</v>
      </c>
      <c r="AU33" t="s">
        <v>93</v>
      </c>
      <c r="AV33" t="s">
        <v>91</v>
      </c>
      <c r="AW33" t="s">
        <v>94</v>
      </c>
      <c r="AX33">
        <v>0</v>
      </c>
      <c r="AY33" t="s">
        <v>95</v>
      </c>
      <c r="AZ33" s="2">
        <v>1504</v>
      </c>
      <c r="BA33">
        <v>0</v>
      </c>
      <c r="BB33">
        <v>16</v>
      </c>
      <c r="BC33" t="s">
        <v>123</v>
      </c>
      <c r="BD33" t="s">
        <v>97</v>
      </c>
      <c r="BE33">
        <v>31</v>
      </c>
      <c r="BF33" t="s">
        <v>98</v>
      </c>
      <c r="BG33">
        <v>0</v>
      </c>
      <c r="BH33" t="s">
        <v>99</v>
      </c>
      <c r="BI33" t="s">
        <v>100</v>
      </c>
      <c r="BJ33">
        <v>167002001</v>
      </c>
      <c r="BK33">
        <v>168507002</v>
      </c>
      <c r="BL33">
        <v>169511002</v>
      </c>
      <c r="BM33" s="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 s="2">
        <v>14673854</v>
      </c>
      <c r="BU33">
        <v>0</v>
      </c>
      <c r="BV33">
        <v>0</v>
      </c>
      <c r="BW33" t="s">
        <v>219</v>
      </c>
    </row>
    <row r="34" spans="1:75">
      <c r="A34">
        <v>52906</v>
      </c>
      <c r="C34" t="s">
        <v>574</v>
      </c>
      <c r="E34">
        <v>2831</v>
      </c>
      <c r="F34" t="s">
        <v>76</v>
      </c>
      <c r="G34">
        <v>43222612004</v>
      </c>
      <c r="H34" t="s">
        <v>119</v>
      </c>
      <c r="I34" s="1">
        <v>44286</v>
      </c>
      <c r="J34" t="s">
        <v>78</v>
      </c>
      <c r="K34" t="s">
        <v>79</v>
      </c>
      <c r="L34">
        <v>830115764</v>
      </c>
      <c r="M34" t="s">
        <v>575</v>
      </c>
      <c r="N34">
        <v>79787263</v>
      </c>
      <c r="O34" t="s">
        <v>469</v>
      </c>
      <c r="P34">
        <v>80055171</v>
      </c>
      <c r="Q34" t="s">
        <v>576</v>
      </c>
      <c r="R34">
        <v>2530</v>
      </c>
      <c r="S34" t="s">
        <v>470</v>
      </c>
      <c r="T34" t="s">
        <v>83</v>
      </c>
      <c r="U34">
        <v>700</v>
      </c>
      <c r="V34" t="s">
        <v>114</v>
      </c>
      <c r="W34">
        <v>1</v>
      </c>
      <c r="X34" t="s">
        <v>115</v>
      </c>
      <c r="Y34">
        <v>5</v>
      </c>
      <c r="Z34" t="s">
        <v>137</v>
      </c>
      <c r="AA34">
        <v>711</v>
      </c>
      <c r="AB34" t="s">
        <v>195</v>
      </c>
      <c r="AC34">
        <v>1</v>
      </c>
      <c r="AD34" s="1">
        <v>46265</v>
      </c>
      <c r="AE34" t="s">
        <v>88</v>
      </c>
      <c r="AF34" t="s">
        <v>83</v>
      </c>
      <c r="AG34">
        <v>3600</v>
      </c>
      <c r="AH34" t="s">
        <v>89</v>
      </c>
      <c r="AI34">
        <v>1</v>
      </c>
      <c r="AJ34" t="s">
        <v>90</v>
      </c>
      <c r="AK34">
        <v>0</v>
      </c>
      <c r="AL34">
        <v>3600</v>
      </c>
      <c r="AM34">
        <v>0</v>
      </c>
      <c r="AN34" t="s">
        <v>91</v>
      </c>
      <c r="AO34">
        <v>0</v>
      </c>
      <c r="AP34" s="1">
        <v>43100</v>
      </c>
      <c r="AQ34" s="1">
        <v>40777</v>
      </c>
      <c r="AR34" s="1">
        <v>45288</v>
      </c>
      <c r="AS34" t="s">
        <v>220</v>
      </c>
      <c r="AT34">
        <v>1452</v>
      </c>
      <c r="AU34" t="s">
        <v>93</v>
      </c>
      <c r="AV34" t="s">
        <v>91</v>
      </c>
      <c r="AW34" t="s">
        <v>94</v>
      </c>
      <c r="AX34">
        <v>0</v>
      </c>
      <c r="AY34" t="s">
        <v>95</v>
      </c>
      <c r="AZ34" s="2">
        <v>1504</v>
      </c>
      <c r="BA34">
        <v>0</v>
      </c>
      <c r="BB34">
        <v>16</v>
      </c>
      <c r="BC34" t="s">
        <v>123</v>
      </c>
      <c r="BD34" t="s">
        <v>97</v>
      </c>
      <c r="BE34">
        <v>31</v>
      </c>
      <c r="BF34" t="s">
        <v>98</v>
      </c>
      <c r="BG34">
        <v>0</v>
      </c>
      <c r="BH34" t="s">
        <v>99</v>
      </c>
      <c r="BI34" t="s">
        <v>100</v>
      </c>
      <c r="BJ34">
        <v>167002001</v>
      </c>
      <c r="BK34">
        <v>168507002</v>
      </c>
      <c r="BL34">
        <v>169511002</v>
      </c>
      <c r="BM34" s="3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 s="2">
        <v>14673854</v>
      </c>
      <c r="BU34">
        <v>0</v>
      </c>
      <c r="BV34">
        <v>0</v>
      </c>
      <c r="BW34" t="s">
        <v>221</v>
      </c>
    </row>
    <row r="35" spans="1:75">
      <c r="A35">
        <v>53064</v>
      </c>
      <c r="C35" t="s">
        <v>580</v>
      </c>
      <c r="E35">
        <v>2831</v>
      </c>
      <c r="F35" t="s">
        <v>76</v>
      </c>
      <c r="G35">
        <v>43222612004</v>
      </c>
      <c r="H35" t="s">
        <v>119</v>
      </c>
      <c r="I35" s="1">
        <v>44767</v>
      </c>
      <c r="J35" t="s">
        <v>78</v>
      </c>
      <c r="K35" t="s">
        <v>79</v>
      </c>
      <c r="L35">
        <v>900749820</v>
      </c>
      <c r="M35" t="s">
        <v>581</v>
      </c>
      <c r="N35">
        <v>79347330</v>
      </c>
      <c r="O35" t="s">
        <v>111</v>
      </c>
      <c r="P35">
        <v>79288877</v>
      </c>
      <c r="Q35" t="s">
        <v>125</v>
      </c>
      <c r="R35">
        <v>2510</v>
      </c>
      <c r="S35" t="s">
        <v>113</v>
      </c>
      <c r="T35" t="s">
        <v>83</v>
      </c>
      <c r="U35">
        <v>700</v>
      </c>
      <c r="V35" t="s">
        <v>114</v>
      </c>
      <c r="W35">
        <v>2</v>
      </c>
      <c r="X35" t="s">
        <v>85</v>
      </c>
      <c r="Y35">
        <v>5</v>
      </c>
      <c r="Z35" t="s">
        <v>137</v>
      </c>
      <c r="AA35">
        <v>790</v>
      </c>
      <c r="AB35" t="s">
        <v>108</v>
      </c>
      <c r="AC35">
        <v>1</v>
      </c>
      <c r="AD35" s="1">
        <v>46265</v>
      </c>
      <c r="AE35" t="s">
        <v>88</v>
      </c>
      <c r="AF35" t="s">
        <v>83</v>
      </c>
      <c r="AG35">
        <v>3600</v>
      </c>
      <c r="AH35" t="s">
        <v>89</v>
      </c>
      <c r="AI35">
        <v>1</v>
      </c>
      <c r="AJ35" t="s">
        <v>90</v>
      </c>
      <c r="AK35">
        <v>0</v>
      </c>
      <c r="AL35">
        <v>3600</v>
      </c>
      <c r="AM35">
        <v>0</v>
      </c>
      <c r="AN35" t="s">
        <v>91</v>
      </c>
      <c r="AO35">
        <v>0</v>
      </c>
      <c r="AP35" s="1">
        <v>43100</v>
      </c>
      <c r="AQ35" s="1">
        <v>40866</v>
      </c>
      <c r="AR35" s="1">
        <v>46078</v>
      </c>
      <c r="AS35" t="s">
        <v>222</v>
      </c>
      <c r="AT35">
        <v>1452</v>
      </c>
      <c r="AU35" t="s">
        <v>93</v>
      </c>
      <c r="AV35" t="s">
        <v>91</v>
      </c>
      <c r="AW35" t="s">
        <v>94</v>
      </c>
      <c r="AX35">
        <v>0</v>
      </c>
      <c r="AY35" t="s">
        <v>95</v>
      </c>
      <c r="AZ35">
        <v>154</v>
      </c>
      <c r="BA35">
        <v>0</v>
      </c>
      <c r="BB35">
        <v>13</v>
      </c>
      <c r="BC35" t="s">
        <v>110</v>
      </c>
      <c r="BD35" t="s">
        <v>97</v>
      </c>
      <c r="BE35">
        <v>31</v>
      </c>
      <c r="BF35" t="s">
        <v>98</v>
      </c>
      <c r="BG35">
        <v>0</v>
      </c>
      <c r="BH35" t="s">
        <v>99</v>
      </c>
      <c r="BI35" t="s">
        <v>100</v>
      </c>
      <c r="BJ35">
        <v>167002001</v>
      </c>
      <c r="BK35">
        <v>168507002</v>
      </c>
      <c r="BL35">
        <v>169511002</v>
      </c>
      <c r="BM35" s="3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 s="2">
        <v>3592593</v>
      </c>
      <c r="BU35">
        <v>0</v>
      </c>
      <c r="BV35">
        <v>0</v>
      </c>
      <c r="BW35" t="s">
        <v>101</v>
      </c>
    </row>
    <row r="36" spans="1:75">
      <c r="A36">
        <v>53067</v>
      </c>
      <c r="C36" t="s">
        <v>580</v>
      </c>
      <c r="E36">
        <v>2831</v>
      </c>
      <c r="F36" t="s">
        <v>76</v>
      </c>
      <c r="G36">
        <v>43222612004</v>
      </c>
      <c r="H36" t="s">
        <v>119</v>
      </c>
      <c r="I36" s="1">
        <v>44767</v>
      </c>
      <c r="J36" t="s">
        <v>78</v>
      </c>
      <c r="K36" t="s">
        <v>79</v>
      </c>
      <c r="L36">
        <v>900749820</v>
      </c>
      <c r="M36" t="s">
        <v>581</v>
      </c>
      <c r="N36">
        <v>79347330</v>
      </c>
      <c r="O36" t="s">
        <v>111</v>
      </c>
      <c r="P36">
        <v>79288877</v>
      </c>
      <c r="Q36" t="s">
        <v>125</v>
      </c>
      <c r="R36">
        <v>2510</v>
      </c>
      <c r="S36" t="s">
        <v>113</v>
      </c>
      <c r="T36" t="s">
        <v>83</v>
      </c>
      <c r="U36">
        <v>700</v>
      </c>
      <c r="V36" t="s">
        <v>114</v>
      </c>
      <c r="W36">
        <v>1</v>
      </c>
      <c r="X36" t="s">
        <v>115</v>
      </c>
      <c r="Y36">
        <v>27</v>
      </c>
      <c r="Z36" t="s">
        <v>211</v>
      </c>
      <c r="AA36">
        <v>713</v>
      </c>
      <c r="AB36" t="s">
        <v>206</v>
      </c>
      <c r="AC36">
        <v>1</v>
      </c>
      <c r="AD36" s="1">
        <v>46203</v>
      </c>
      <c r="AE36" t="s">
        <v>88</v>
      </c>
      <c r="AF36" t="s">
        <v>83</v>
      </c>
      <c r="AG36">
        <v>3600</v>
      </c>
      <c r="AH36" t="s">
        <v>89</v>
      </c>
      <c r="AI36">
        <v>1</v>
      </c>
      <c r="AJ36" t="s">
        <v>90</v>
      </c>
      <c r="AK36">
        <v>0</v>
      </c>
      <c r="AL36">
        <v>3600</v>
      </c>
      <c r="AM36">
        <v>0</v>
      </c>
      <c r="AN36" t="s">
        <v>91</v>
      </c>
      <c r="AO36">
        <v>0</v>
      </c>
      <c r="AP36" s="1">
        <v>43100</v>
      </c>
      <c r="AQ36" s="1">
        <v>41304</v>
      </c>
      <c r="AR36" s="1">
        <v>46142</v>
      </c>
      <c r="AS36">
        <v>27463</v>
      </c>
      <c r="AT36">
        <v>1452</v>
      </c>
      <c r="AU36" t="s">
        <v>93</v>
      </c>
      <c r="AV36" t="s">
        <v>91</v>
      </c>
      <c r="AW36" t="s">
        <v>94</v>
      </c>
      <c r="AX36">
        <v>0</v>
      </c>
      <c r="AY36" t="s">
        <v>95</v>
      </c>
      <c r="AZ36">
        <v>448</v>
      </c>
      <c r="BA36">
        <v>0</v>
      </c>
      <c r="BB36">
        <v>0</v>
      </c>
      <c r="BC36" t="s">
        <v>96</v>
      </c>
      <c r="BD36" t="s">
        <v>97</v>
      </c>
      <c r="BE36">
        <v>31</v>
      </c>
      <c r="BF36" t="s">
        <v>98</v>
      </c>
      <c r="BG36">
        <v>0</v>
      </c>
      <c r="BH36" t="s">
        <v>99</v>
      </c>
      <c r="BI36" t="s">
        <v>100</v>
      </c>
      <c r="BJ36">
        <v>0</v>
      </c>
      <c r="BK36">
        <v>0</v>
      </c>
      <c r="BL36">
        <v>0</v>
      </c>
      <c r="BM36" s="3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 s="2">
        <v>45433.72</v>
      </c>
      <c r="BU36">
        <v>0</v>
      </c>
      <c r="BV36">
        <v>0</v>
      </c>
      <c r="BW36" t="s">
        <v>227</v>
      </c>
    </row>
    <row r="37" spans="1:75">
      <c r="A37">
        <v>53068</v>
      </c>
      <c r="C37" t="s">
        <v>580</v>
      </c>
      <c r="E37">
        <v>2831</v>
      </c>
      <c r="F37" t="s">
        <v>76</v>
      </c>
      <c r="G37">
        <v>43222612004</v>
      </c>
      <c r="H37" t="s">
        <v>119</v>
      </c>
      <c r="I37" s="1">
        <v>44767</v>
      </c>
      <c r="J37" t="s">
        <v>78</v>
      </c>
      <c r="K37" t="s">
        <v>79</v>
      </c>
      <c r="L37">
        <v>900749820</v>
      </c>
      <c r="M37" t="s">
        <v>581</v>
      </c>
      <c r="N37">
        <v>79347330</v>
      </c>
      <c r="O37" t="s">
        <v>111</v>
      </c>
      <c r="P37">
        <v>79288877</v>
      </c>
      <c r="Q37" t="s">
        <v>125</v>
      </c>
      <c r="R37">
        <v>2510</v>
      </c>
      <c r="S37" t="s">
        <v>113</v>
      </c>
      <c r="T37" t="s">
        <v>83</v>
      </c>
      <c r="U37">
        <v>700</v>
      </c>
      <c r="V37" t="s">
        <v>114</v>
      </c>
      <c r="W37">
        <v>1</v>
      </c>
      <c r="X37" t="s">
        <v>115</v>
      </c>
      <c r="Y37">
        <v>5</v>
      </c>
      <c r="Z37" t="s">
        <v>137</v>
      </c>
      <c r="AA37">
        <v>720</v>
      </c>
      <c r="AB37" t="s">
        <v>229</v>
      </c>
      <c r="AC37">
        <v>1</v>
      </c>
      <c r="AD37" s="1">
        <v>46203</v>
      </c>
      <c r="AE37" t="s">
        <v>88</v>
      </c>
      <c r="AF37" t="s">
        <v>83</v>
      </c>
      <c r="AG37">
        <v>3600</v>
      </c>
      <c r="AH37" t="s">
        <v>89</v>
      </c>
      <c r="AI37">
        <v>1</v>
      </c>
      <c r="AJ37" t="s">
        <v>90</v>
      </c>
      <c r="AK37">
        <v>0</v>
      </c>
      <c r="AL37">
        <v>3600</v>
      </c>
      <c r="AM37">
        <v>0</v>
      </c>
      <c r="AN37" t="s">
        <v>91</v>
      </c>
      <c r="AO37">
        <v>0</v>
      </c>
      <c r="AP37" s="1">
        <v>43100</v>
      </c>
      <c r="AQ37" s="1">
        <v>41304</v>
      </c>
      <c r="AR37" s="1">
        <v>46261</v>
      </c>
      <c r="AS37">
        <v>610014010002179</v>
      </c>
      <c r="AT37">
        <v>1452</v>
      </c>
      <c r="AU37" t="s">
        <v>93</v>
      </c>
      <c r="AV37" t="s">
        <v>91</v>
      </c>
      <c r="AW37" t="s">
        <v>94</v>
      </c>
      <c r="AX37">
        <v>0</v>
      </c>
      <c r="AY37" t="s">
        <v>95</v>
      </c>
      <c r="AZ37" s="2">
        <v>1089</v>
      </c>
      <c r="BA37">
        <v>0</v>
      </c>
      <c r="BB37">
        <v>0</v>
      </c>
      <c r="BC37" t="s">
        <v>96</v>
      </c>
      <c r="BD37" t="s">
        <v>97</v>
      </c>
      <c r="BE37">
        <v>31</v>
      </c>
      <c r="BF37" t="s">
        <v>98</v>
      </c>
      <c r="BG37">
        <v>0</v>
      </c>
      <c r="BH37" t="s">
        <v>99</v>
      </c>
      <c r="BI37" t="s">
        <v>100</v>
      </c>
      <c r="BJ37">
        <v>0</v>
      </c>
      <c r="BK37">
        <v>0</v>
      </c>
      <c r="BL37">
        <v>0</v>
      </c>
      <c r="BM37" s="3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 s="2">
        <v>45433.72</v>
      </c>
      <c r="BU37">
        <v>0</v>
      </c>
      <c r="BV37">
        <v>0</v>
      </c>
      <c r="BW37" t="s">
        <v>227</v>
      </c>
    </row>
    <row r="38" spans="1:75">
      <c r="A38">
        <v>53070</v>
      </c>
      <c r="C38" t="s">
        <v>580</v>
      </c>
      <c r="E38">
        <v>2831</v>
      </c>
      <c r="F38" t="s">
        <v>76</v>
      </c>
      <c r="G38">
        <v>43222612004</v>
      </c>
      <c r="H38" t="s">
        <v>119</v>
      </c>
      <c r="I38" s="1">
        <v>44767</v>
      </c>
      <c r="J38" t="s">
        <v>78</v>
      </c>
      <c r="K38" t="s">
        <v>79</v>
      </c>
      <c r="L38">
        <v>900749820</v>
      </c>
      <c r="M38" t="s">
        <v>581</v>
      </c>
      <c r="N38">
        <v>79347330</v>
      </c>
      <c r="O38" t="s">
        <v>111</v>
      </c>
      <c r="P38">
        <v>79288877</v>
      </c>
      <c r="Q38" t="s">
        <v>125</v>
      </c>
      <c r="R38">
        <v>2510</v>
      </c>
      <c r="S38" t="s">
        <v>113</v>
      </c>
      <c r="T38" t="s">
        <v>83</v>
      </c>
      <c r="U38">
        <v>700</v>
      </c>
      <c r="V38" t="s">
        <v>114</v>
      </c>
      <c r="W38">
        <v>2</v>
      </c>
      <c r="X38" t="s">
        <v>85</v>
      </c>
      <c r="Y38">
        <v>5</v>
      </c>
      <c r="Z38" t="s">
        <v>137</v>
      </c>
      <c r="AA38">
        <v>790</v>
      </c>
      <c r="AB38" t="s">
        <v>108</v>
      </c>
      <c r="AC38">
        <v>1</v>
      </c>
      <c r="AD38" s="1">
        <v>46265</v>
      </c>
      <c r="AE38" t="s">
        <v>88</v>
      </c>
      <c r="AF38" t="s">
        <v>83</v>
      </c>
      <c r="AG38">
        <v>3600</v>
      </c>
      <c r="AH38" t="s">
        <v>89</v>
      </c>
      <c r="AI38">
        <v>1</v>
      </c>
      <c r="AJ38" t="s">
        <v>90</v>
      </c>
      <c r="AK38">
        <v>0</v>
      </c>
      <c r="AL38">
        <v>3600</v>
      </c>
      <c r="AM38">
        <v>0</v>
      </c>
      <c r="AN38" t="s">
        <v>91</v>
      </c>
      <c r="AO38">
        <v>0</v>
      </c>
      <c r="AP38" s="1">
        <v>43100</v>
      </c>
      <c r="AQ38" s="1">
        <v>40027</v>
      </c>
      <c r="AR38" s="1">
        <v>46078</v>
      </c>
      <c r="AS38" t="s">
        <v>231</v>
      </c>
      <c r="AT38">
        <v>1452</v>
      </c>
      <c r="AU38" t="s">
        <v>93</v>
      </c>
      <c r="AV38" t="s">
        <v>91</v>
      </c>
      <c r="AW38" t="s">
        <v>94</v>
      </c>
      <c r="AX38">
        <v>0</v>
      </c>
      <c r="AY38" t="s">
        <v>95</v>
      </c>
      <c r="AZ38">
        <v>154</v>
      </c>
      <c r="BA38">
        <v>0</v>
      </c>
      <c r="BB38">
        <v>16</v>
      </c>
      <c r="BC38" t="s">
        <v>123</v>
      </c>
      <c r="BD38" t="s">
        <v>97</v>
      </c>
      <c r="BE38">
        <v>31</v>
      </c>
      <c r="BF38" t="s">
        <v>98</v>
      </c>
      <c r="BG38">
        <v>0</v>
      </c>
      <c r="BH38" t="s">
        <v>99</v>
      </c>
      <c r="BI38" t="s">
        <v>100</v>
      </c>
      <c r="BJ38">
        <v>167002001</v>
      </c>
      <c r="BK38">
        <v>168507002</v>
      </c>
      <c r="BL38">
        <v>169511002</v>
      </c>
      <c r="BM38" s="3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 s="2">
        <v>6482892</v>
      </c>
      <c r="BU38">
        <v>0</v>
      </c>
      <c r="BV38">
        <v>0</v>
      </c>
      <c r="BW38" t="s">
        <v>101</v>
      </c>
    </row>
    <row r="39" spans="1:75">
      <c r="A39">
        <v>53071</v>
      </c>
      <c r="C39" t="s">
        <v>585</v>
      </c>
      <c r="E39">
        <v>2831</v>
      </c>
      <c r="F39" t="s">
        <v>76</v>
      </c>
      <c r="G39">
        <v>43222612004</v>
      </c>
      <c r="H39" t="s">
        <v>119</v>
      </c>
      <c r="I39" s="1">
        <v>44767</v>
      </c>
      <c r="J39" t="s">
        <v>78</v>
      </c>
      <c r="K39" t="s">
        <v>79</v>
      </c>
      <c r="L39">
        <v>900749820</v>
      </c>
      <c r="M39" t="s">
        <v>581</v>
      </c>
      <c r="N39">
        <v>79347330</v>
      </c>
      <c r="O39" t="s">
        <v>111</v>
      </c>
      <c r="P39">
        <v>79288877</v>
      </c>
      <c r="Q39" t="s">
        <v>125</v>
      </c>
      <c r="R39">
        <v>2510</v>
      </c>
      <c r="S39" t="s">
        <v>113</v>
      </c>
      <c r="T39" t="s">
        <v>83</v>
      </c>
      <c r="U39">
        <v>700</v>
      </c>
      <c r="V39" t="s">
        <v>114</v>
      </c>
      <c r="W39">
        <v>2</v>
      </c>
      <c r="X39" t="s">
        <v>85</v>
      </c>
      <c r="Y39">
        <v>44</v>
      </c>
      <c r="Z39" t="s">
        <v>107</v>
      </c>
      <c r="AA39">
        <v>790</v>
      </c>
      <c r="AB39" t="s">
        <v>108</v>
      </c>
      <c r="AC39">
        <v>1</v>
      </c>
      <c r="AD39" s="1">
        <v>46265</v>
      </c>
      <c r="AE39" t="s">
        <v>88</v>
      </c>
      <c r="AF39" t="s">
        <v>83</v>
      </c>
      <c r="AG39">
        <v>3600</v>
      </c>
      <c r="AH39" t="s">
        <v>89</v>
      </c>
      <c r="AI39">
        <v>1</v>
      </c>
      <c r="AJ39" t="s">
        <v>90</v>
      </c>
      <c r="AK39">
        <v>0</v>
      </c>
      <c r="AL39">
        <v>3600</v>
      </c>
      <c r="AM39">
        <v>0</v>
      </c>
      <c r="AN39" t="s">
        <v>91</v>
      </c>
      <c r="AO39">
        <v>0</v>
      </c>
      <c r="AP39" s="1">
        <v>43100</v>
      </c>
      <c r="AQ39" s="1">
        <v>39967</v>
      </c>
      <c r="AR39" s="1">
        <v>45488</v>
      </c>
      <c r="AS39" t="s">
        <v>232</v>
      </c>
      <c r="AT39">
        <v>1452</v>
      </c>
      <c r="AU39" t="s">
        <v>93</v>
      </c>
      <c r="AV39" t="s">
        <v>91</v>
      </c>
      <c r="AW39" t="s">
        <v>94</v>
      </c>
      <c r="AX39">
        <v>0</v>
      </c>
      <c r="AY39" t="s">
        <v>95</v>
      </c>
      <c r="AZ39" s="2">
        <v>1072</v>
      </c>
      <c r="BA39">
        <v>0</v>
      </c>
      <c r="BB39">
        <v>16</v>
      </c>
      <c r="BC39" t="s">
        <v>123</v>
      </c>
      <c r="BD39" t="s">
        <v>97</v>
      </c>
      <c r="BE39">
        <v>31</v>
      </c>
      <c r="BF39" t="s">
        <v>98</v>
      </c>
      <c r="BG39">
        <v>0</v>
      </c>
      <c r="BH39" t="s">
        <v>99</v>
      </c>
      <c r="BI39" t="s">
        <v>100</v>
      </c>
      <c r="BJ39">
        <v>167002001</v>
      </c>
      <c r="BK39">
        <v>168507002</v>
      </c>
      <c r="BL39">
        <v>169511002</v>
      </c>
      <c r="BM39" s="3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 s="2">
        <v>6482892</v>
      </c>
      <c r="BU39">
        <v>0</v>
      </c>
      <c r="BV39">
        <v>0</v>
      </c>
      <c r="BW39" t="s">
        <v>101</v>
      </c>
    </row>
    <row r="40" spans="1:75">
      <c r="A40">
        <v>53602</v>
      </c>
      <c r="C40" t="s">
        <v>119</v>
      </c>
      <c r="E40">
        <v>2831</v>
      </c>
      <c r="F40" t="s">
        <v>76</v>
      </c>
      <c r="G40">
        <v>43222612004</v>
      </c>
      <c r="H40" t="s">
        <v>119</v>
      </c>
      <c r="I40" s="1">
        <v>44453</v>
      </c>
      <c r="J40" t="s">
        <v>78</v>
      </c>
      <c r="K40" t="s">
        <v>79</v>
      </c>
      <c r="L40">
        <v>800090823</v>
      </c>
      <c r="M40" t="s">
        <v>600</v>
      </c>
      <c r="N40">
        <v>79347330</v>
      </c>
      <c r="O40" t="s">
        <v>111</v>
      </c>
      <c r="P40">
        <v>79288877</v>
      </c>
      <c r="Q40" t="s">
        <v>125</v>
      </c>
      <c r="R40">
        <v>2510</v>
      </c>
      <c r="S40" t="s">
        <v>113</v>
      </c>
      <c r="T40" t="s">
        <v>83</v>
      </c>
      <c r="U40">
        <v>700</v>
      </c>
      <c r="V40" t="s">
        <v>114</v>
      </c>
      <c r="W40">
        <v>2</v>
      </c>
      <c r="X40" t="s">
        <v>85</v>
      </c>
      <c r="Y40">
        <v>44</v>
      </c>
      <c r="Z40" t="s">
        <v>107</v>
      </c>
      <c r="AA40">
        <v>790</v>
      </c>
      <c r="AB40" t="s">
        <v>108</v>
      </c>
      <c r="AC40">
        <v>1</v>
      </c>
      <c r="AD40" s="1">
        <v>46265</v>
      </c>
      <c r="AE40" t="s">
        <v>88</v>
      </c>
      <c r="AF40" t="s">
        <v>83</v>
      </c>
      <c r="AG40">
        <v>3600</v>
      </c>
      <c r="AH40" t="s">
        <v>89</v>
      </c>
      <c r="AI40">
        <v>1</v>
      </c>
      <c r="AJ40" t="s">
        <v>90</v>
      </c>
      <c r="AK40">
        <v>0</v>
      </c>
      <c r="AL40">
        <v>3600</v>
      </c>
      <c r="AM40">
        <v>0</v>
      </c>
      <c r="AN40" t="s">
        <v>91</v>
      </c>
      <c r="AO40">
        <v>0</v>
      </c>
      <c r="AP40" s="1">
        <v>43100</v>
      </c>
      <c r="AQ40" s="1">
        <v>39967</v>
      </c>
      <c r="AR40" s="1">
        <v>45488</v>
      </c>
      <c r="AS40" t="s">
        <v>233</v>
      </c>
      <c r="AT40">
        <v>1452</v>
      </c>
      <c r="AU40" t="s">
        <v>93</v>
      </c>
      <c r="AV40" t="s">
        <v>91</v>
      </c>
      <c r="AW40" t="s">
        <v>94</v>
      </c>
      <c r="AX40">
        <v>0</v>
      </c>
      <c r="AY40" t="s">
        <v>95</v>
      </c>
      <c r="AZ40" s="2">
        <v>1072</v>
      </c>
      <c r="BA40">
        <v>0</v>
      </c>
      <c r="BB40">
        <v>16</v>
      </c>
      <c r="BC40" t="s">
        <v>123</v>
      </c>
      <c r="BD40" t="s">
        <v>97</v>
      </c>
      <c r="BE40">
        <v>31</v>
      </c>
      <c r="BF40" t="s">
        <v>98</v>
      </c>
      <c r="BG40">
        <v>0</v>
      </c>
      <c r="BH40" t="s">
        <v>99</v>
      </c>
      <c r="BI40" t="s">
        <v>100</v>
      </c>
      <c r="BJ40">
        <v>167002001</v>
      </c>
      <c r="BK40">
        <v>168507002</v>
      </c>
      <c r="BL40">
        <v>169511002</v>
      </c>
      <c r="BM40" s="3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 s="2">
        <v>6482892</v>
      </c>
      <c r="BU40">
        <v>0</v>
      </c>
      <c r="BV40">
        <v>0</v>
      </c>
      <c r="BW40" t="s">
        <v>101</v>
      </c>
    </row>
    <row r="41" spans="1:75">
      <c r="A41">
        <v>53709</v>
      </c>
      <c r="C41" t="s">
        <v>603</v>
      </c>
      <c r="E41">
        <v>2831</v>
      </c>
      <c r="F41" t="s">
        <v>76</v>
      </c>
      <c r="G41">
        <v>43222612004</v>
      </c>
      <c r="H41" t="s">
        <v>119</v>
      </c>
      <c r="I41" s="1">
        <v>44498</v>
      </c>
      <c r="J41" t="s">
        <v>78</v>
      </c>
      <c r="K41" t="s">
        <v>79</v>
      </c>
      <c r="L41">
        <v>900749820</v>
      </c>
      <c r="M41" t="s">
        <v>581</v>
      </c>
      <c r="N41">
        <v>79347330</v>
      </c>
      <c r="O41" t="s">
        <v>111</v>
      </c>
      <c r="P41">
        <v>79288877</v>
      </c>
      <c r="Q41" t="s">
        <v>125</v>
      </c>
      <c r="R41">
        <v>2510</v>
      </c>
      <c r="S41" t="s">
        <v>113</v>
      </c>
      <c r="T41" t="s">
        <v>83</v>
      </c>
      <c r="U41">
        <v>700</v>
      </c>
      <c r="V41" t="s">
        <v>114</v>
      </c>
      <c r="W41">
        <v>1</v>
      </c>
      <c r="X41" t="s">
        <v>115</v>
      </c>
      <c r="Y41">
        <v>88</v>
      </c>
      <c r="Z41" t="s">
        <v>239</v>
      </c>
      <c r="AA41">
        <v>750</v>
      </c>
      <c r="AB41" t="s">
        <v>168</v>
      </c>
      <c r="AC41">
        <v>1</v>
      </c>
      <c r="AD41" s="1">
        <v>46265</v>
      </c>
      <c r="AE41" t="s">
        <v>88</v>
      </c>
      <c r="AF41" t="s">
        <v>83</v>
      </c>
      <c r="AG41">
        <v>3600</v>
      </c>
      <c r="AH41" t="s">
        <v>89</v>
      </c>
      <c r="AI41">
        <v>1</v>
      </c>
      <c r="AJ41" t="s">
        <v>90</v>
      </c>
      <c r="AK41">
        <v>0</v>
      </c>
      <c r="AL41">
        <v>3600</v>
      </c>
      <c r="AM41">
        <v>0</v>
      </c>
      <c r="AN41" t="s">
        <v>91</v>
      </c>
      <c r="AO41">
        <v>0</v>
      </c>
      <c r="AP41" s="1">
        <v>43100</v>
      </c>
      <c r="AQ41" s="1">
        <v>39967</v>
      </c>
      <c r="AR41" s="1">
        <v>45911</v>
      </c>
      <c r="AS41" t="s">
        <v>240</v>
      </c>
      <c r="AT41">
        <v>1452</v>
      </c>
      <c r="AU41" t="s">
        <v>93</v>
      </c>
      <c r="AV41" t="s">
        <v>91</v>
      </c>
      <c r="AW41" t="s">
        <v>94</v>
      </c>
      <c r="AX41">
        <v>0</v>
      </c>
      <c r="AY41" t="s">
        <v>95</v>
      </c>
      <c r="AZ41" s="2">
        <v>2092</v>
      </c>
      <c r="BA41">
        <v>0</v>
      </c>
      <c r="BB41">
        <v>16</v>
      </c>
      <c r="BC41" t="s">
        <v>123</v>
      </c>
      <c r="BD41" t="s">
        <v>97</v>
      </c>
      <c r="BE41">
        <v>31</v>
      </c>
      <c r="BF41" t="s">
        <v>98</v>
      </c>
      <c r="BG41">
        <v>0</v>
      </c>
      <c r="BH41" t="s">
        <v>99</v>
      </c>
      <c r="BI41" t="s">
        <v>100</v>
      </c>
      <c r="BJ41">
        <v>167002001</v>
      </c>
      <c r="BK41">
        <v>168507002</v>
      </c>
      <c r="BL41">
        <v>169511002</v>
      </c>
      <c r="BM41" s="3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 s="2">
        <v>6482892</v>
      </c>
      <c r="BU41">
        <v>0</v>
      </c>
      <c r="BV41">
        <v>0</v>
      </c>
      <c r="BW41" t="s">
        <v>101</v>
      </c>
    </row>
    <row r="42" spans="1:75">
      <c r="A42">
        <v>53710</v>
      </c>
      <c r="C42" t="s">
        <v>603</v>
      </c>
      <c r="E42">
        <v>2831</v>
      </c>
      <c r="F42" t="s">
        <v>76</v>
      </c>
      <c r="G42">
        <v>43222612004</v>
      </c>
      <c r="H42" t="s">
        <v>119</v>
      </c>
      <c r="I42" s="1">
        <v>44498</v>
      </c>
      <c r="J42" t="s">
        <v>78</v>
      </c>
      <c r="K42" t="s">
        <v>79</v>
      </c>
      <c r="L42">
        <v>900749820</v>
      </c>
      <c r="M42" t="s">
        <v>581</v>
      </c>
      <c r="N42">
        <v>79347330</v>
      </c>
      <c r="O42" t="s">
        <v>111</v>
      </c>
      <c r="P42">
        <v>79288877</v>
      </c>
      <c r="Q42" t="s">
        <v>125</v>
      </c>
      <c r="R42">
        <v>2510</v>
      </c>
      <c r="S42" t="s">
        <v>113</v>
      </c>
      <c r="T42" t="s">
        <v>83</v>
      </c>
      <c r="U42">
        <v>700</v>
      </c>
      <c r="V42" t="s">
        <v>114</v>
      </c>
      <c r="W42">
        <v>2</v>
      </c>
      <c r="X42" t="s">
        <v>85</v>
      </c>
      <c r="Y42">
        <v>88</v>
      </c>
      <c r="Z42" t="s">
        <v>239</v>
      </c>
      <c r="AA42">
        <v>790</v>
      </c>
      <c r="AB42" t="s">
        <v>108</v>
      </c>
      <c r="AC42">
        <v>1</v>
      </c>
      <c r="AD42" s="1">
        <v>46265</v>
      </c>
      <c r="AE42" t="s">
        <v>88</v>
      </c>
      <c r="AF42" t="s">
        <v>83</v>
      </c>
      <c r="AG42">
        <v>3600</v>
      </c>
      <c r="AH42" t="s">
        <v>89</v>
      </c>
      <c r="AI42">
        <v>1</v>
      </c>
      <c r="AJ42" t="s">
        <v>90</v>
      </c>
      <c r="AK42">
        <v>0</v>
      </c>
      <c r="AL42">
        <v>3600</v>
      </c>
      <c r="AM42">
        <v>0</v>
      </c>
      <c r="AN42" t="s">
        <v>91</v>
      </c>
      <c r="AO42">
        <v>0</v>
      </c>
      <c r="AP42" s="1">
        <v>43100</v>
      </c>
      <c r="AQ42" s="1">
        <v>40870</v>
      </c>
      <c r="AR42" s="1">
        <v>43700</v>
      </c>
      <c r="AS42" t="s">
        <v>243</v>
      </c>
      <c r="AT42">
        <v>1452</v>
      </c>
      <c r="AU42" t="s">
        <v>93</v>
      </c>
      <c r="AV42" t="s">
        <v>91</v>
      </c>
      <c r="AW42" t="s">
        <v>94</v>
      </c>
      <c r="AX42">
        <v>0</v>
      </c>
      <c r="AY42" t="s">
        <v>95</v>
      </c>
      <c r="AZ42" s="2">
        <v>1344</v>
      </c>
      <c r="BA42">
        <v>0</v>
      </c>
      <c r="BB42">
        <v>13</v>
      </c>
      <c r="BC42" t="s">
        <v>110</v>
      </c>
      <c r="BD42" t="s">
        <v>97</v>
      </c>
      <c r="BE42">
        <v>31</v>
      </c>
      <c r="BF42" t="s">
        <v>98</v>
      </c>
      <c r="BG42">
        <v>0</v>
      </c>
      <c r="BH42" t="s">
        <v>99</v>
      </c>
      <c r="BI42" t="s">
        <v>100</v>
      </c>
      <c r="BJ42">
        <v>167002001</v>
      </c>
      <c r="BK42">
        <v>168507002</v>
      </c>
      <c r="BL42">
        <v>169511002</v>
      </c>
      <c r="BM42" s="3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 s="2">
        <v>3592593</v>
      </c>
      <c r="BU42">
        <v>0</v>
      </c>
      <c r="BV42">
        <v>0</v>
      </c>
      <c r="BW42" t="s">
        <v>101</v>
      </c>
    </row>
    <row r="43" spans="1:75">
      <c r="A43">
        <v>53711</v>
      </c>
      <c r="C43" t="s">
        <v>603</v>
      </c>
      <c r="E43">
        <v>2831</v>
      </c>
      <c r="F43" t="s">
        <v>76</v>
      </c>
      <c r="G43">
        <v>43222612004</v>
      </c>
      <c r="H43" t="s">
        <v>119</v>
      </c>
      <c r="I43" s="1">
        <v>44498</v>
      </c>
      <c r="J43" t="s">
        <v>78</v>
      </c>
      <c r="K43" t="s">
        <v>79</v>
      </c>
      <c r="L43">
        <v>900749820</v>
      </c>
      <c r="M43" t="s">
        <v>581</v>
      </c>
      <c r="N43">
        <v>79347330</v>
      </c>
      <c r="O43" t="s">
        <v>111</v>
      </c>
      <c r="P43">
        <v>79288877</v>
      </c>
      <c r="Q43" t="s">
        <v>125</v>
      </c>
      <c r="R43">
        <v>2510</v>
      </c>
      <c r="S43" t="s">
        <v>113</v>
      </c>
      <c r="T43" t="s">
        <v>83</v>
      </c>
      <c r="U43">
        <v>700</v>
      </c>
      <c r="V43" t="s">
        <v>114</v>
      </c>
      <c r="W43">
        <v>1</v>
      </c>
      <c r="X43" t="s">
        <v>115</v>
      </c>
      <c r="Y43">
        <v>52</v>
      </c>
      <c r="Z43" t="s">
        <v>249</v>
      </c>
      <c r="AA43">
        <v>720</v>
      </c>
      <c r="AB43" t="s">
        <v>229</v>
      </c>
      <c r="AC43">
        <v>1</v>
      </c>
      <c r="AD43" s="1">
        <v>46265</v>
      </c>
      <c r="AE43" t="s">
        <v>88</v>
      </c>
      <c r="AF43" t="s">
        <v>83</v>
      </c>
      <c r="AG43">
        <v>3600</v>
      </c>
      <c r="AH43" t="s">
        <v>89</v>
      </c>
      <c r="AI43">
        <v>1</v>
      </c>
      <c r="AJ43" t="s">
        <v>90</v>
      </c>
      <c r="AK43">
        <v>0</v>
      </c>
      <c r="AL43">
        <v>3600</v>
      </c>
      <c r="AM43">
        <v>0</v>
      </c>
      <c r="AN43" t="s">
        <v>91</v>
      </c>
      <c r="AO43">
        <v>0</v>
      </c>
      <c r="AP43" s="1">
        <v>43100</v>
      </c>
      <c r="AQ43" s="1">
        <v>40875</v>
      </c>
      <c r="AR43" s="1">
        <v>43392</v>
      </c>
      <c r="AS43" t="s">
        <v>250</v>
      </c>
      <c r="AT43">
        <v>1452</v>
      </c>
      <c r="AU43" t="s">
        <v>93</v>
      </c>
      <c r="AV43" t="s">
        <v>91</v>
      </c>
      <c r="AW43" t="s">
        <v>94</v>
      </c>
      <c r="AX43">
        <v>0</v>
      </c>
      <c r="AY43" t="s">
        <v>95</v>
      </c>
      <c r="AZ43">
        <v>976</v>
      </c>
      <c r="BA43">
        <v>0</v>
      </c>
      <c r="BB43">
        <v>13</v>
      </c>
      <c r="BC43" t="s">
        <v>110</v>
      </c>
      <c r="BD43" t="s">
        <v>97</v>
      </c>
      <c r="BE43">
        <v>31</v>
      </c>
      <c r="BF43" t="s">
        <v>98</v>
      </c>
      <c r="BG43">
        <v>0</v>
      </c>
      <c r="BH43" t="s">
        <v>99</v>
      </c>
      <c r="BI43" t="s">
        <v>100</v>
      </c>
      <c r="BJ43">
        <v>167002001</v>
      </c>
      <c r="BK43">
        <v>168507002</v>
      </c>
      <c r="BL43">
        <v>169511002</v>
      </c>
      <c r="BM43" s="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 s="2">
        <v>3592593</v>
      </c>
      <c r="BU43">
        <v>0</v>
      </c>
      <c r="BV43">
        <v>0</v>
      </c>
      <c r="BW43" t="s">
        <v>101</v>
      </c>
    </row>
    <row r="44" spans="1:75">
      <c r="A44">
        <v>53712</v>
      </c>
      <c r="C44" t="s">
        <v>603</v>
      </c>
      <c r="E44">
        <v>2831</v>
      </c>
      <c r="F44" t="s">
        <v>76</v>
      </c>
      <c r="G44">
        <v>43222612004</v>
      </c>
      <c r="H44" t="s">
        <v>119</v>
      </c>
      <c r="I44" s="1">
        <v>44498</v>
      </c>
      <c r="J44" t="s">
        <v>78</v>
      </c>
      <c r="K44" t="s">
        <v>79</v>
      </c>
      <c r="L44">
        <v>900749820</v>
      </c>
      <c r="M44" t="s">
        <v>581</v>
      </c>
      <c r="N44">
        <v>79347330</v>
      </c>
      <c r="O44" t="s">
        <v>111</v>
      </c>
      <c r="P44">
        <v>79288877</v>
      </c>
      <c r="Q44" t="s">
        <v>125</v>
      </c>
      <c r="R44">
        <v>2510</v>
      </c>
      <c r="S44" t="s">
        <v>113</v>
      </c>
      <c r="T44" t="s">
        <v>83</v>
      </c>
      <c r="U44">
        <v>700</v>
      </c>
      <c r="V44" t="s">
        <v>114</v>
      </c>
      <c r="W44">
        <v>2</v>
      </c>
      <c r="X44" t="s">
        <v>85</v>
      </c>
      <c r="Y44">
        <v>50</v>
      </c>
      <c r="Z44" t="s">
        <v>257</v>
      </c>
      <c r="AA44">
        <v>800</v>
      </c>
      <c r="AB44" t="s">
        <v>258</v>
      </c>
      <c r="AC44">
        <v>1</v>
      </c>
      <c r="AD44" s="1">
        <v>46265</v>
      </c>
      <c r="AE44" t="s">
        <v>88</v>
      </c>
      <c r="AF44" t="s">
        <v>83</v>
      </c>
      <c r="AG44">
        <v>3600</v>
      </c>
      <c r="AH44" t="s">
        <v>89</v>
      </c>
      <c r="AI44">
        <v>1</v>
      </c>
      <c r="AJ44" t="s">
        <v>90</v>
      </c>
      <c r="AK44">
        <v>0</v>
      </c>
      <c r="AL44">
        <v>3600</v>
      </c>
      <c r="AM44">
        <v>0</v>
      </c>
      <c r="AN44" t="s">
        <v>91</v>
      </c>
      <c r="AO44">
        <v>0</v>
      </c>
      <c r="AP44" s="1">
        <v>43100</v>
      </c>
      <c r="AQ44" s="1">
        <v>39997</v>
      </c>
      <c r="AR44" s="1">
        <v>45744</v>
      </c>
      <c r="AS44" t="s">
        <v>259</v>
      </c>
      <c r="AT44">
        <v>1452</v>
      </c>
      <c r="AU44" t="s">
        <v>93</v>
      </c>
      <c r="AV44" t="s">
        <v>91</v>
      </c>
      <c r="AW44" t="s">
        <v>260</v>
      </c>
      <c r="AX44">
        <v>0</v>
      </c>
      <c r="AY44" t="s">
        <v>95</v>
      </c>
      <c r="AZ44">
        <v>955</v>
      </c>
      <c r="BA44">
        <v>0</v>
      </c>
      <c r="BB44">
        <v>16</v>
      </c>
      <c r="BC44" t="s">
        <v>123</v>
      </c>
      <c r="BD44" t="s">
        <v>97</v>
      </c>
      <c r="BE44">
        <v>31</v>
      </c>
      <c r="BF44" t="s">
        <v>98</v>
      </c>
      <c r="BG44">
        <v>0</v>
      </c>
      <c r="BH44" t="s">
        <v>99</v>
      </c>
      <c r="BI44" t="s">
        <v>100</v>
      </c>
      <c r="BJ44">
        <v>163710002</v>
      </c>
      <c r="BK44">
        <v>168515097</v>
      </c>
      <c r="BL44">
        <v>169525097</v>
      </c>
      <c r="BM44" s="3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 s="2">
        <v>6482892</v>
      </c>
      <c r="BU44">
        <v>0</v>
      </c>
      <c r="BV44">
        <v>0</v>
      </c>
      <c r="BW44" t="s">
        <v>101</v>
      </c>
    </row>
    <row r="45" spans="1:75">
      <c r="A45">
        <v>53718</v>
      </c>
      <c r="C45" t="s">
        <v>615</v>
      </c>
      <c r="E45">
        <v>2831</v>
      </c>
      <c r="F45" t="s">
        <v>76</v>
      </c>
      <c r="G45">
        <v>43222612004</v>
      </c>
      <c r="H45" t="s">
        <v>119</v>
      </c>
      <c r="I45" s="1">
        <v>44498</v>
      </c>
      <c r="J45" t="s">
        <v>78</v>
      </c>
      <c r="K45" t="s">
        <v>79</v>
      </c>
      <c r="L45">
        <v>900749820</v>
      </c>
      <c r="M45" t="s">
        <v>581</v>
      </c>
      <c r="N45">
        <v>52832842</v>
      </c>
      <c r="O45" t="s">
        <v>617</v>
      </c>
      <c r="P45">
        <v>51768619</v>
      </c>
      <c r="Q45" t="s">
        <v>618</v>
      </c>
      <c r="R45">
        <v>6220</v>
      </c>
      <c r="S45" t="s">
        <v>619</v>
      </c>
      <c r="T45" t="s">
        <v>83</v>
      </c>
      <c r="U45">
        <v>700</v>
      </c>
      <c r="V45" t="s">
        <v>114</v>
      </c>
      <c r="W45">
        <v>1</v>
      </c>
      <c r="X45" t="s">
        <v>115</v>
      </c>
      <c r="Y45">
        <v>13</v>
      </c>
      <c r="Z45" t="s">
        <v>86</v>
      </c>
      <c r="AA45">
        <v>713</v>
      </c>
      <c r="AB45" t="s">
        <v>206</v>
      </c>
      <c r="AC45">
        <v>1</v>
      </c>
      <c r="AD45" s="1">
        <v>46265</v>
      </c>
      <c r="AE45" t="s">
        <v>89</v>
      </c>
      <c r="AF45" t="s">
        <v>91</v>
      </c>
      <c r="AG45">
        <v>5475</v>
      </c>
      <c r="AH45" t="s">
        <v>89</v>
      </c>
      <c r="AI45">
        <v>1</v>
      </c>
      <c r="AJ45" t="s">
        <v>90</v>
      </c>
      <c r="AK45">
        <v>0</v>
      </c>
      <c r="AL45">
        <v>718</v>
      </c>
      <c r="AM45">
        <v>0</v>
      </c>
      <c r="AN45" t="s">
        <v>91</v>
      </c>
      <c r="AO45">
        <v>0</v>
      </c>
      <c r="AP45" s="1">
        <v>45519</v>
      </c>
      <c r="AQ45" s="1">
        <v>45520</v>
      </c>
      <c r="AR45" s="1">
        <v>45715</v>
      </c>
      <c r="AS45" t="s">
        <v>265</v>
      </c>
      <c r="AT45">
        <v>0</v>
      </c>
      <c r="AU45" t="s">
        <v>266</v>
      </c>
      <c r="AV45" t="s">
        <v>91</v>
      </c>
      <c r="AW45" t="s">
        <v>94</v>
      </c>
      <c r="AX45">
        <v>0</v>
      </c>
      <c r="AY45" t="s">
        <v>95</v>
      </c>
      <c r="AZ45">
        <v>241</v>
      </c>
      <c r="BA45">
        <v>0</v>
      </c>
      <c r="BB45">
        <v>0</v>
      </c>
      <c r="BC45" t="s">
        <v>96</v>
      </c>
      <c r="BD45" t="s">
        <v>267</v>
      </c>
      <c r="BE45">
        <v>0</v>
      </c>
      <c r="BF45" t="s">
        <v>268</v>
      </c>
      <c r="BG45">
        <v>0</v>
      </c>
      <c r="BH45" t="s">
        <v>99</v>
      </c>
      <c r="BI45" s="1">
        <v>45538</v>
      </c>
      <c r="BJ45">
        <v>167002001</v>
      </c>
      <c r="BK45">
        <v>168507002</v>
      </c>
      <c r="BL45">
        <v>169511002</v>
      </c>
      <c r="BM45" s="3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 s="2">
        <v>26153600</v>
      </c>
      <c r="BU45">
        <v>0</v>
      </c>
      <c r="BV45">
        <v>0</v>
      </c>
      <c r="BW45" t="s">
        <v>269</v>
      </c>
    </row>
    <row r="46" spans="1:75">
      <c r="A46">
        <v>55320</v>
      </c>
      <c r="C46" t="s">
        <v>646</v>
      </c>
      <c r="E46">
        <v>2831</v>
      </c>
      <c r="F46" t="s">
        <v>76</v>
      </c>
      <c r="G46">
        <v>43222612004</v>
      </c>
      <c r="H46" t="s">
        <v>119</v>
      </c>
      <c r="I46" s="1">
        <v>45124</v>
      </c>
      <c r="J46" t="s">
        <v>78</v>
      </c>
      <c r="K46" t="s">
        <v>79</v>
      </c>
      <c r="L46">
        <v>900749820</v>
      </c>
      <c r="M46" t="s">
        <v>581</v>
      </c>
      <c r="N46">
        <v>79347330</v>
      </c>
      <c r="O46" t="s">
        <v>111</v>
      </c>
      <c r="P46">
        <v>79288877</v>
      </c>
      <c r="Q46" t="s">
        <v>125</v>
      </c>
      <c r="R46">
        <v>2510</v>
      </c>
      <c r="S46" t="s">
        <v>113</v>
      </c>
      <c r="T46" t="s">
        <v>83</v>
      </c>
      <c r="U46">
        <v>700</v>
      </c>
      <c r="V46" t="s">
        <v>114</v>
      </c>
      <c r="W46">
        <v>1</v>
      </c>
      <c r="X46" t="s">
        <v>115</v>
      </c>
      <c r="Y46">
        <v>13</v>
      </c>
      <c r="Z46" t="s">
        <v>86</v>
      </c>
      <c r="AA46">
        <v>800</v>
      </c>
      <c r="AB46" t="s">
        <v>258</v>
      </c>
      <c r="AC46">
        <v>1</v>
      </c>
      <c r="AD46" s="1">
        <v>46265</v>
      </c>
      <c r="AE46" t="s">
        <v>89</v>
      </c>
      <c r="AF46" t="s">
        <v>91</v>
      </c>
      <c r="AG46">
        <v>5475</v>
      </c>
      <c r="AH46" t="s">
        <v>89</v>
      </c>
      <c r="AI46">
        <v>1</v>
      </c>
      <c r="AJ46" t="s">
        <v>90</v>
      </c>
      <c r="AK46">
        <v>0</v>
      </c>
      <c r="AL46">
        <v>718</v>
      </c>
      <c r="AM46">
        <v>0</v>
      </c>
      <c r="AN46" t="s">
        <v>91</v>
      </c>
      <c r="AO46">
        <v>0</v>
      </c>
      <c r="AP46" s="1">
        <v>45519</v>
      </c>
      <c r="AQ46" s="1">
        <v>45520</v>
      </c>
      <c r="AR46" s="1">
        <v>46220</v>
      </c>
      <c r="AS46" t="s">
        <v>273</v>
      </c>
      <c r="AT46">
        <v>0</v>
      </c>
      <c r="AU46" t="s">
        <v>266</v>
      </c>
      <c r="AV46" t="s">
        <v>91</v>
      </c>
      <c r="AW46" t="s">
        <v>94</v>
      </c>
      <c r="AX46">
        <v>0</v>
      </c>
      <c r="AY46" t="s">
        <v>95</v>
      </c>
      <c r="AZ46">
        <v>781</v>
      </c>
      <c r="BA46">
        <v>0</v>
      </c>
      <c r="BB46">
        <v>0</v>
      </c>
      <c r="BC46" t="s">
        <v>96</v>
      </c>
      <c r="BD46" t="s">
        <v>267</v>
      </c>
      <c r="BE46">
        <v>0</v>
      </c>
      <c r="BF46" t="s">
        <v>268</v>
      </c>
      <c r="BG46">
        <v>0</v>
      </c>
      <c r="BH46" t="s">
        <v>99</v>
      </c>
      <c r="BI46" s="1">
        <v>45538</v>
      </c>
      <c r="BJ46">
        <v>167002001</v>
      </c>
      <c r="BK46">
        <v>168507002</v>
      </c>
      <c r="BL46">
        <v>169511002</v>
      </c>
      <c r="BM46" s="3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 s="2">
        <v>26153600</v>
      </c>
      <c r="BU46">
        <v>0</v>
      </c>
      <c r="BV46">
        <v>0</v>
      </c>
      <c r="BW46" t="s">
        <v>269</v>
      </c>
    </row>
    <row r="47" spans="1:75">
      <c r="A47">
        <v>57222</v>
      </c>
      <c r="C47" t="s">
        <v>671</v>
      </c>
      <c r="E47">
        <v>2831</v>
      </c>
      <c r="F47" t="s">
        <v>76</v>
      </c>
      <c r="G47">
        <v>43222612005</v>
      </c>
      <c r="H47" t="s">
        <v>93</v>
      </c>
      <c r="I47" s="1">
        <v>45393</v>
      </c>
      <c r="J47" t="s">
        <v>78</v>
      </c>
      <c r="K47" t="s">
        <v>79</v>
      </c>
      <c r="L47">
        <v>900571849</v>
      </c>
      <c r="M47" t="s">
        <v>672</v>
      </c>
      <c r="N47">
        <v>79347330</v>
      </c>
      <c r="O47" t="s">
        <v>111</v>
      </c>
      <c r="P47">
        <v>1030632255</v>
      </c>
      <c r="Q47" t="s">
        <v>172</v>
      </c>
      <c r="R47">
        <v>2510</v>
      </c>
      <c r="S47" t="s">
        <v>113</v>
      </c>
      <c r="T47" t="s">
        <v>83</v>
      </c>
      <c r="U47">
        <v>700</v>
      </c>
      <c r="V47" t="s">
        <v>114</v>
      </c>
      <c r="W47">
        <v>1</v>
      </c>
      <c r="X47" t="s">
        <v>115</v>
      </c>
      <c r="Y47">
        <v>54</v>
      </c>
      <c r="Z47" t="s">
        <v>279</v>
      </c>
      <c r="AA47">
        <v>700</v>
      </c>
      <c r="AB47" t="s">
        <v>280</v>
      </c>
      <c r="AC47">
        <v>1</v>
      </c>
      <c r="AD47" s="1">
        <v>46265</v>
      </c>
      <c r="AE47" t="s">
        <v>89</v>
      </c>
      <c r="AF47" t="s">
        <v>91</v>
      </c>
      <c r="AG47">
        <v>5475</v>
      </c>
      <c r="AH47" t="s">
        <v>89</v>
      </c>
      <c r="AI47">
        <v>1</v>
      </c>
      <c r="AJ47" t="s">
        <v>90</v>
      </c>
      <c r="AK47">
        <v>0</v>
      </c>
      <c r="AL47">
        <v>718</v>
      </c>
      <c r="AM47">
        <v>0</v>
      </c>
      <c r="AN47" t="s">
        <v>91</v>
      </c>
      <c r="AO47">
        <v>0</v>
      </c>
      <c r="AP47" s="1">
        <v>45519</v>
      </c>
      <c r="AQ47" s="1">
        <v>45520</v>
      </c>
      <c r="AR47" s="1">
        <v>46262</v>
      </c>
      <c r="AS47" t="s">
        <v>281</v>
      </c>
      <c r="AT47">
        <v>0</v>
      </c>
      <c r="AU47" t="s">
        <v>266</v>
      </c>
      <c r="AV47" t="s">
        <v>91</v>
      </c>
      <c r="AW47" t="s">
        <v>94</v>
      </c>
      <c r="AX47">
        <v>0</v>
      </c>
      <c r="AY47" t="s">
        <v>95</v>
      </c>
      <c r="AZ47" s="2">
        <v>1146</v>
      </c>
      <c r="BA47">
        <v>0</v>
      </c>
      <c r="BB47">
        <v>0</v>
      </c>
      <c r="BC47" t="s">
        <v>96</v>
      </c>
      <c r="BD47" t="s">
        <v>267</v>
      </c>
      <c r="BE47">
        <v>0</v>
      </c>
      <c r="BF47" t="s">
        <v>268</v>
      </c>
      <c r="BG47">
        <v>0</v>
      </c>
      <c r="BH47" t="s">
        <v>99</v>
      </c>
      <c r="BI47" s="1">
        <v>45538</v>
      </c>
      <c r="BJ47">
        <v>167002001</v>
      </c>
      <c r="BK47">
        <v>168507002</v>
      </c>
      <c r="BL47">
        <v>169511002</v>
      </c>
      <c r="BM47" s="3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 s="2">
        <v>39000000</v>
      </c>
      <c r="BU47">
        <v>0</v>
      </c>
      <c r="BV47">
        <v>0</v>
      </c>
      <c r="BW47" t="s">
        <v>269</v>
      </c>
    </row>
    <row r="48" spans="1:75">
      <c r="A48">
        <v>57225</v>
      </c>
      <c r="C48" t="s">
        <v>671</v>
      </c>
      <c r="E48">
        <v>2831</v>
      </c>
      <c r="F48" t="s">
        <v>76</v>
      </c>
      <c r="G48">
        <v>43222612005</v>
      </c>
      <c r="H48" t="s">
        <v>93</v>
      </c>
      <c r="I48" s="1">
        <v>45393</v>
      </c>
      <c r="J48" t="s">
        <v>78</v>
      </c>
      <c r="K48" t="s">
        <v>79</v>
      </c>
      <c r="L48">
        <v>900571849</v>
      </c>
      <c r="M48" t="s">
        <v>672</v>
      </c>
      <c r="N48">
        <v>79347330</v>
      </c>
      <c r="O48" t="s">
        <v>111</v>
      </c>
      <c r="P48">
        <v>1030632255</v>
      </c>
      <c r="Q48" t="s">
        <v>172</v>
      </c>
      <c r="R48">
        <v>2510</v>
      </c>
      <c r="S48" t="s">
        <v>113</v>
      </c>
      <c r="T48" t="s">
        <v>83</v>
      </c>
      <c r="U48">
        <v>700</v>
      </c>
      <c r="V48" t="s">
        <v>114</v>
      </c>
      <c r="W48">
        <v>1</v>
      </c>
      <c r="X48" t="s">
        <v>115</v>
      </c>
      <c r="Y48">
        <v>11</v>
      </c>
      <c r="Z48" t="s">
        <v>116</v>
      </c>
      <c r="AA48">
        <v>250</v>
      </c>
      <c r="AB48" t="s">
        <v>87</v>
      </c>
      <c r="AC48">
        <v>1</v>
      </c>
      <c r="AD48" s="1">
        <v>46265</v>
      </c>
      <c r="AE48" t="s">
        <v>89</v>
      </c>
      <c r="AF48" t="s">
        <v>91</v>
      </c>
      <c r="AG48">
        <v>5475</v>
      </c>
      <c r="AH48" t="s">
        <v>89</v>
      </c>
      <c r="AI48">
        <v>1</v>
      </c>
      <c r="AJ48" t="s">
        <v>90</v>
      </c>
      <c r="AK48">
        <v>0</v>
      </c>
      <c r="AL48">
        <v>718</v>
      </c>
      <c r="AM48">
        <v>0</v>
      </c>
      <c r="AN48" t="s">
        <v>91</v>
      </c>
      <c r="AO48">
        <v>0</v>
      </c>
      <c r="AP48" s="1">
        <v>45519</v>
      </c>
      <c r="AQ48" s="1">
        <v>45520</v>
      </c>
      <c r="AR48" s="1">
        <v>45565</v>
      </c>
      <c r="AS48" t="s">
        <v>282</v>
      </c>
      <c r="AT48">
        <v>0</v>
      </c>
      <c r="AU48" t="s">
        <v>266</v>
      </c>
      <c r="AV48" t="s">
        <v>91</v>
      </c>
      <c r="AW48" t="s">
        <v>94</v>
      </c>
      <c r="AX48">
        <v>0</v>
      </c>
      <c r="AY48" t="s">
        <v>95</v>
      </c>
      <c r="AZ48">
        <v>315</v>
      </c>
      <c r="BA48">
        <v>0</v>
      </c>
      <c r="BB48">
        <v>0</v>
      </c>
      <c r="BC48" t="s">
        <v>96</v>
      </c>
      <c r="BD48" t="s">
        <v>267</v>
      </c>
      <c r="BE48">
        <v>0</v>
      </c>
      <c r="BF48" t="s">
        <v>268</v>
      </c>
      <c r="BG48">
        <v>0</v>
      </c>
      <c r="BH48" t="s">
        <v>99</v>
      </c>
      <c r="BI48" s="1">
        <v>45538</v>
      </c>
      <c r="BJ48">
        <v>167002001</v>
      </c>
      <c r="BK48">
        <v>168507002</v>
      </c>
      <c r="BL48">
        <v>169511002</v>
      </c>
      <c r="BM48" s="3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 s="2">
        <v>39000000</v>
      </c>
      <c r="BU48">
        <v>0</v>
      </c>
      <c r="BV48">
        <v>0</v>
      </c>
      <c r="BW48" t="s">
        <v>269</v>
      </c>
    </row>
    <row r="49" spans="1:75">
      <c r="A49">
        <v>58354</v>
      </c>
      <c r="C49" t="s">
        <v>686</v>
      </c>
      <c r="E49">
        <v>2831</v>
      </c>
      <c r="F49" t="s">
        <v>76</v>
      </c>
      <c r="G49">
        <v>43222612004</v>
      </c>
      <c r="H49" t="s">
        <v>119</v>
      </c>
      <c r="I49" s="1">
        <v>45988</v>
      </c>
      <c r="J49" t="s">
        <v>78</v>
      </c>
      <c r="K49" t="s">
        <v>79</v>
      </c>
      <c r="L49">
        <v>900749820</v>
      </c>
      <c r="M49" t="s">
        <v>581</v>
      </c>
      <c r="N49">
        <v>79347330</v>
      </c>
      <c r="O49" t="s">
        <v>111</v>
      </c>
      <c r="P49">
        <v>79288877</v>
      </c>
      <c r="Q49" t="s">
        <v>125</v>
      </c>
      <c r="R49">
        <v>2510</v>
      </c>
      <c r="S49" t="s">
        <v>113</v>
      </c>
      <c r="T49" t="s">
        <v>83</v>
      </c>
      <c r="U49">
        <v>700</v>
      </c>
      <c r="V49" t="s">
        <v>114</v>
      </c>
      <c r="W49">
        <v>2</v>
      </c>
      <c r="X49" t="s">
        <v>85</v>
      </c>
      <c r="Y49">
        <v>66</v>
      </c>
      <c r="Z49" t="s">
        <v>286</v>
      </c>
      <c r="AA49">
        <v>790</v>
      </c>
      <c r="AB49" t="s">
        <v>108</v>
      </c>
      <c r="AC49">
        <v>1</v>
      </c>
      <c r="AD49" s="1">
        <v>46265</v>
      </c>
      <c r="AE49" t="s">
        <v>89</v>
      </c>
      <c r="AF49" t="s">
        <v>91</v>
      </c>
      <c r="AG49">
        <v>5475</v>
      </c>
      <c r="AH49" t="s">
        <v>89</v>
      </c>
      <c r="AI49">
        <v>1</v>
      </c>
      <c r="AJ49" t="s">
        <v>90</v>
      </c>
      <c r="AK49">
        <v>0</v>
      </c>
      <c r="AL49">
        <v>718</v>
      </c>
      <c r="AM49">
        <v>0</v>
      </c>
      <c r="AN49" t="s">
        <v>91</v>
      </c>
      <c r="AO49">
        <v>0</v>
      </c>
      <c r="AP49" s="1">
        <v>45519</v>
      </c>
      <c r="AQ49" s="1">
        <v>45520</v>
      </c>
      <c r="AR49" s="1">
        <v>45731</v>
      </c>
      <c r="AS49" t="s">
        <v>287</v>
      </c>
      <c r="AT49">
        <v>0</v>
      </c>
      <c r="AU49" t="s">
        <v>266</v>
      </c>
      <c r="AV49" t="s">
        <v>91</v>
      </c>
      <c r="AW49" t="s">
        <v>94</v>
      </c>
      <c r="AX49">
        <v>0</v>
      </c>
      <c r="AY49" t="s">
        <v>95</v>
      </c>
      <c r="AZ49">
        <v>541</v>
      </c>
      <c r="BA49">
        <v>0</v>
      </c>
      <c r="BB49">
        <v>0</v>
      </c>
      <c r="BC49" t="s">
        <v>96</v>
      </c>
      <c r="BD49" t="s">
        <v>267</v>
      </c>
      <c r="BE49">
        <v>0</v>
      </c>
      <c r="BF49" t="s">
        <v>268</v>
      </c>
      <c r="BG49">
        <v>0</v>
      </c>
      <c r="BH49" t="s">
        <v>99</v>
      </c>
      <c r="BI49" s="1">
        <v>45538</v>
      </c>
      <c r="BJ49">
        <v>167002001</v>
      </c>
      <c r="BK49">
        <v>168507002</v>
      </c>
      <c r="BL49">
        <v>169511002</v>
      </c>
      <c r="BM49" s="3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 s="2">
        <v>39000000</v>
      </c>
      <c r="BU49">
        <v>0</v>
      </c>
      <c r="BV49">
        <v>0</v>
      </c>
      <c r="BW49" t="s">
        <v>269</v>
      </c>
    </row>
    <row r="50" spans="1:75">
      <c r="A50">
        <v>58357</v>
      </c>
      <c r="C50" t="s">
        <v>690</v>
      </c>
      <c r="E50">
        <v>2831</v>
      </c>
      <c r="F50" t="s">
        <v>76</v>
      </c>
      <c r="G50">
        <v>43222612004</v>
      </c>
      <c r="H50" t="s">
        <v>119</v>
      </c>
      <c r="I50" s="1">
        <v>45988</v>
      </c>
      <c r="J50" t="s">
        <v>78</v>
      </c>
      <c r="K50" t="s">
        <v>79</v>
      </c>
      <c r="L50">
        <v>900749820</v>
      </c>
      <c r="M50" t="s">
        <v>581</v>
      </c>
      <c r="N50">
        <v>79347330</v>
      </c>
      <c r="O50" t="s">
        <v>111</v>
      </c>
      <c r="P50">
        <v>79288877</v>
      </c>
      <c r="Q50" t="s">
        <v>125</v>
      </c>
      <c r="R50">
        <v>2510</v>
      </c>
      <c r="S50" t="s">
        <v>113</v>
      </c>
      <c r="T50" t="s">
        <v>83</v>
      </c>
      <c r="U50">
        <v>700</v>
      </c>
      <c r="V50" t="s">
        <v>114</v>
      </c>
      <c r="W50">
        <v>2</v>
      </c>
      <c r="X50" t="s">
        <v>85</v>
      </c>
      <c r="Y50">
        <v>52</v>
      </c>
      <c r="Z50" t="s">
        <v>249</v>
      </c>
      <c r="AA50">
        <v>790</v>
      </c>
      <c r="AB50" t="s">
        <v>108</v>
      </c>
      <c r="AC50">
        <v>1</v>
      </c>
      <c r="AD50" s="1">
        <v>46265</v>
      </c>
      <c r="AE50" t="s">
        <v>89</v>
      </c>
      <c r="AF50" t="s">
        <v>91</v>
      </c>
      <c r="AG50">
        <v>5475</v>
      </c>
      <c r="AH50" t="s">
        <v>89</v>
      </c>
      <c r="AI50">
        <v>1</v>
      </c>
      <c r="AJ50" t="s">
        <v>90</v>
      </c>
      <c r="AK50">
        <v>0</v>
      </c>
      <c r="AL50">
        <v>718</v>
      </c>
      <c r="AM50">
        <v>0</v>
      </c>
      <c r="AN50" t="s">
        <v>91</v>
      </c>
      <c r="AO50">
        <v>0</v>
      </c>
      <c r="AP50" s="1">
        <v>45519</v>
      </c>
      <c r="AQ50" s="1">
        <v>45520</v>
      </c>
      <c r="AR50" s="1">
        <v>45777</v>
      </c>
      <c r="AS50" t="s">
        <v>290</v>
      </c>
      <c r="AT50">
        <v>0</v>
      </c>
      <c r="AU50" t="s">
        <v>266</v>
      </c>
      <c r="AV50" t="s">
        <v>91</v>
      </c>
      <c r="AW50" t="s">
        <v>94</v>
      </c>
      <c r="AX50">
        <v>0</v>
      </c>
      <c r="AY50" t="s">
        <v>95</v>
      </c>
      <c r="AZ50">
        <v>145</v>
      </c>
      <c r="BA50">
        <v>0</v>
      </c>
      <c r="BB50">
        <v>0</v>
      </c>
      <c r="BC50" t="s">
        <v>96</v>
      </c>
      <c r="BE50">
        <v>0</v>
      </c>
      <c r="BF50" t="s">
        <v>268</v>
      </c>
      <c r="BG50">
        <v>0</v>
      </c>
      <c r="BH50" t="s">
        <v>99</v>
      </c>
      <c r="BI50" s="1">
        <v>45538</v>
      </c>
      <c r="BJ50">
        <v>167002001</v>
      </c>
      <c r="BK50">
        <v>168507002</v>
      </c>
      <c r="BL50">
        <v>169511002</v>
      </c>
      <c r="BM50" s="3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 s="2">
        <v>39000000</v>
      </c>
      <c r="BU50">
        <v>0</v>
      </c>
      <c r="BV50">
        <v>0</v>
      </c>
      <c r="BW50" t="s">
        <v>269</v>
      </c>
    </row>
    <row r="51" spans="1:75">
      <c r="A51">
        <v>59235</v>
      </c>
      <c r="C51" t="s">
        <v>698</v>
      </c>
      <c r="E51">
        <v>2832</v>
      </c>
      <c r="F51" t="s">
        <v>699</v>
      </c>
      <c r="G51">
        <v>43222612005</v>
      </c>
      <c r="H51" t="s">
        <v>93</v>
      </c>
      <c r="I51" s="1">
        <v>46136</v>
      </c>
      <c r="J51" t="s">
        <v>639</v>
      </c>
      <c r="K51" t="s">
        <v>79</v>
      </c>
      <c r="L51">
        <v>902014434</v>
      </c>
      <c r="M51" t="s">
        <v>700</v>
      </c>
      <c r="N51">
        <v>79688080</v>
      </c>
      <c r="O51" t="s">
        <v>371</v>
      </c>
      <c r="P51">
        <v>79688080</v>
      </c>
      <c r="Q51" t="s">
        <v>371</v>
      </c>
      <c r="R51">
        <v>2</v>
      </c>
      <c r="S51" t="s">
        <v>701</v>
      </c>
      <c r="T51" t="s">
        <v>91</v>
      </c>
      <c r="U51">
        <v>700</v>
      </c>
      <c r="V51" t="s">
        <v>114</v>
      </c>
      <c r="W51">
        <v>1</v>
      </c>
      <c r="X51" t="s">
        <v>115</v>
      </c>
      <c r="Y51">
        <v>13</v>
      </c>
      <c r="Z51" t="s">
        <v>86</v>
      </c>
      <c r="AA51">
        <v>800</v>
      </c>
      <c r="AB51" t="s">
        <v>258</v>
      </c>
      <c r="AC51">
        <v>1</v>
      </c>
      <c r="AD51" s="1">
        <v>46265</v>
      </c>
      <c r="AE51" t="s">
        <v>89</v>
      </c>
      <c r="AF51" t="s">
        <v>91</v>
      </c>
      <c r="AG51">
        <v>5475</v>
      </c>
      <c r="AH51" t="s">
        <v>89</v>
      </c>
      <c r="AI51">
        <v>1</v>
      </c>
      <c r="AJ51" t="s">
        <v>90</v>
      </c>
      <c r="AK51">
        <v>0</v>
      </c>
      <c r="AL51">
        <v>718</v>
      </c>
      <c r="AM51">
        <v>0</v>
      </c>
      <c r="AN51" t="s">
        <v>91</v>
      </c>
      <c r="AO51">
        <v>0</v>
      </c>
      <c r="AP51" s="1">
        <v>45519</v>
      </c>
      <c r="AQ51" s="1">
        <v>45520</v>
      </c>
      <c r="AR51" s="1">
        <v>45911</v>
      </c>
      <c r="AS51" t="s">
        <v>291</v>
      </c>
      <c r="AT51">
        <v>0</v>
      </c>
      <c r="AU51" t="s">
        <v>266</v>
      </c>
      <c r="AV51" t="s">
        <v>91</v>
      </c>
      <c r="AW51" t="s">
        <v>94</v>
      </c>
      <c r="AX51">
        <v>0</v>
      </c>
      <c r="AY51" t="s">
        <v>95</v>
      </c>
      <c r="AZ51" s="2">
        <v>2100</v>
      </c>
      <c r="BA51">
        <v>0</v>
      </c>
      <c r="BB51">
        <v>0</v>
      </c>
      <c r="BC51" t="s">
        <v>96</v>
      </c>
      <c r="BD51" t="s">
        <v>267</v>
      </c>
      <c r="BE51">
        <v>0</v>
      </c>
      <c r="BF51" t="s">
        <v>268</v>
      </c>
      <c r="BG51">
        <v>0</v>
      </c>
      <c r="BH51" t="s">
        <v>99</v>
      </c>
      <c r="BI51" s="1">
        <v>45538</v>
      </c>
      <c r="BJ51">
        <v>167002001</v>
      </c>
      <c r="BK51">
        <v>168507002</v>
      </c>
      <c r="BL51">
        <v>169511002</v>
      </c>
      <c r="BM51" s="3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 s="2">
        <v>39000000</v>
      </c>
      <c r="BU51">
        <v>0</v>
      </c>
      <c r="BV51">
        <v>0</v>
      </c>
      <c r="BW51" t="s">
        <v>269</v>
      </c>
    </row>
    <row r="52" spans="1:75">
      <c r="A52">
        <v>59236</v>
      </c>
      <c r="C52" t="s">
        <v>698</v>
      </c>
      <c r="E52">
        <v>2832</v>
      </c>
      <c r="F52" t="s">
        <v>699</v>
      </c>
      <c r="G52">
        <v>43222612005</v>
      </c>
      <c r="H52" t="s">
        <v>93</v>
      </c>
      <c r="I52" s="1">
        <v>46136</v>
      </c>
      <c r="J52" t="s">
        <v>639</v>
      </c>
      <c r="K52" t="s">
        <v>79</v>
      </c>
      <c r="L52">
        <v>902014434</v>
      </c>
      <c r="M52" t="s">
        <v>700</v>
      </c>
      <c r="N52">
        <v>79688080</v>
      </c>
      <c r="O52" t="s">
        <v>371</v>
      </c>
      <c r="P52">
        <v>79688080</v>
      </c>
      <c r="Q52" t="s">
        <v>371</v>
      </c>
      <c r="R52">
        <v>2</v>
      </c>
      <c r="S52" t="s">
        <v>701</v>
      </c>
      <c r="T52" t="s">
        <v>91</v>
      </c>
      <c r="U52">
        <v>700</v>
      </c>
      <c r="V52" t="s">
        <v>114</v>
      </c>
      <c r="W52">
        <v>1</v>
      </c>
      <c r="X52" t="s">
        <v>115</v>
      </c>
      <c r="Y52">
        <v>50</v>
      </c>
      <c r="Z52" t="s">
        <v>257</v>
      </c>
      <c r="AA52">
        <v>750</v>
      </c>
      <c r="AB52" t="s">
        <v>168</v>
      </c>
      <c r="AC52">
        <v>1</v>
      </c>
      <c r="AD52" s="1">
        <v>46265</v>
      </c>
      <c r="AE52" t="s">
        <v>88</v>
      </c>
      <c r="AF52" t="s">
        <v>83</v>
      </c>
      <c r="AG52">
        <v>3600</v>
      </c>
      <c r="AH52" t="s">
        <v>89</v>
      </c>
      <c r="AI52">
        <v>1</v>
      </c>
      <c r="AJ52" t="s">
        <v>90</v>
      </c>
      <c r="AK52">
        <v>0</v>
      </c>
      <c r="AL52">
        <v>3600</v>
      </c>
      <c r="AM52">
        <v>0</v>
      </c>
      <c r="AN52" t="s">
        <v>91</v>
      </c>
      <c r="AO52">
        <v>0</v>
      </c>
      <c r="AP52" s="1">
        <v>43100</v>
      </c>
      <c r="AQ52" s="1">
        <v>40870</v>
      </c>
      <c r="AR52" s="1">
        <v>45731</v>
      </c>
      <c r="AS52" t="s">
        <v>294</v>
      </c>
      <c r="AT52">
        <v>1452</v>
      </c>
      <c r="AU52" t="s">
        <v>93</v>
      </c>
      <c r="AV52" t="s">
        <v>91</v>
      </c>
      <c r="AW52" t="s">
        <v>94</v>
      </c>
      <c r="AX52">
        <v>0</v>
      </c>
      <c r="AY52" t="s">
        <v>95</v>
      </c>
      <c r="AZ52">
        <v>542</v>
      </c>
      <c r="BA52">
        <v>0</v>
      </c>
      <c r="BB52">
        <v>13</v>
      </c>
      <c r="BC52" t="s">
        <v>110</v>
      </c>
      <c r="BD52" t="s">
        <v>97</v>
      </c>
      <c r="BE52">
        <v>31</v>
      </c>
      <c r="BF52" t="s">
        <v>98</v>
      </c>
      <c r="BG52">
        <v>0</v>
      </c>
      <c r="BH52" t="s">
        <v>99</v>
      </c>
      <c r="BI52" t="s">
        <v>100</v>
      </c>
      <c r="BJ52">
        <v>167002001</v>
      </c>
      <c r="BK52">
        <v>168507002</v>
      </c>
      <c r="BL52">
        <v>169511002</v>
      </c>
      <c r="BM52" s="3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 s="2">
        <v>3592593</v>
      </c>
      <c r="BU52">
        <v>0</v>
      </c>
      <c r="BV52">
        <v>0</v>
      </c>
      <c r="BW52" t="s">
        <v>101</v>
      </c>
    </row>
    <row r="53" spans="1:75">
      <c r="A53">
        <v>59237</v>
      </c>
      <c r="C53" t="s">
        <v>698</v>
      </c>
      <c r="E53">
        <v>2832</v>
      </c>
      <c r="F53" t="s">
        <v>699</v>
      </c>
      <c r="G53">
        <v>43222612005</v>
      </c>
      <c r="H53" t="s">
        <v>93</v>
      </c>
      <c r="I53" s="1">
        <v>46136</v>
      </c>
      <c r="J53" t="s">
        <v>639</v>
      </c>
      <c r="K53" t="s">
        <v>79</v>
      </c>
      <c r="L53">
        <v>902014434</v>
      </c>
      <c r="M53" t="s">
        <v>700</v>
      </c>
      <c r="N53">
        <v>79688080</v>
      </c>
      <c r="O53" t="s">
        <v>371</v>
      </c>
      <c r="P53">
        <v>79688080</v>
      </c>
      <c r="Q53" t="s">
        <v>371</v>
      </c>
      <c r="R53">
        <v>2</v>
      </c>
      <c r="S53" t="s">
        <v>701</v>
      </c>
      <c r="T53" t="s">
        <v>91</v>
      </c>
      <c r="U53">
        <v>700</v>
      </c>
      <c r="V53" t="s">
        <v>114</v>
      </c>
      <c r="W53">
        <v>2</v>
      </c>
      <c r="X53" t="s">
        <v>85</v>
      </c>
      <c r="Y53">
        <v>81</v>
      </c>
      <c r="Z53" t="s">
        <v>296</v>
      </c>
      <c r="AA53">
        <v>790</v>
      </c>
      <c r="AB53" t="s">
        <v>108</v>
      </c>
      <c r="AC53">
        <v>1</v>
      </c>
      <c r="AD53" s="1">
        <v>46265</v>
      </c>
      <c r="AE53" t="s">
        <v>88</v>
      </c>
      <c r="AF53" t="s">
        <v>83</v>
      </c>
      <c r="AG53">
        <v>3600</v>
      </c>
      <c r="AH53" t="s">
        <v>89</v>
      </c>
      <c r="AI53">
        <v>1</v>
      </c>
      <c r="AJ53" t="s">
        <v>90</v>
      </c>
      <c r="AK53">
        <v>0</v>
      </c>
      <c r="AL53">
        <v>3600</v>
      </c>
      <c r="AM53">
        <v>0</v>
      </c>
      <c r="AN53" t="s">
        <v>91</v>
      </c>
      <c r="AO53">
        <v>0</v>
      </c>
      <c r="AP53" s="1">
        <v>43100</v>
      </c>
      <c r="AQ53" s="1">
        <v>41992</v>
      </c>
      <c r="AR53" s="1">
        <v>45747</v>
      </c>
      <c r="AS53" t="s">
        <v>297</v>
      </c>
      <c r="AT53">
        <v>1452</v>
      </c>
      <c r="AU53" t="s">
        <v>93</v>
      </c>
      <c r="AV53" t="s">
        <v>91</v>
      </c>
      <c r="AW53" t="s">
        <v>94</v>
      </c>
      <c r="AX53">
        <v>0</v>
      </c>
      <c r="AY53" t="s">
        <v>95</v>
      </c>
      <c r="AZ53" s="2">
        <v>1299</v>
      </c>
      <c r="BA53">
        <v>0</v>
      </c>
      <c r="BB53">
        <v>13</v>
      </c>
      <c r="BC53" t="s">
        <v>110</v>
      </c>
      <c r="BD53" t="s">
        <v>97</v>
      </c>
      <c r="BE53">
        <v>31</v>
      </c>
      <c r="BF53" t="s">
        <v>98</v>
      </c>
      <c r="BG53">
        <v>0</v>
      </c>
      <c r="BH53" t="s">
        <v>99</v>
      </c>
      <c r="BI53" t="s">
        <v>100</v>
      </c>
      <c r="BJ53">
        <v>167002001</v>
      </c>
      <c r="BK53">
        <v>168507002</v>
      </c>
      <c r="BL53">
        <v>169511002</v>
      </c>
      <c r="BM53" s="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 s="2">
        <v>3592593</v>
      </c>
      <c r="BU53">
        <v>0</v>
      </c>
      <c r="BV53">
        <v>0</v>
      </c>
      <c r="BW53" t="s">
        <v>101</v>
      </c>
    </row>
    <row r="54" spans="1:75">
      <c r="A54">
        <v>59238</v>
      </c>
      <c r="C54" t="s">
        <v>698</v>
      </c>
      <c r="E54">
        <v>2832</v>
      </c>
      <c r="F54" t="s">
        <v>699</v>
      </c>
      <c r="G54">
        <v>43222612005</v>
      </c>
      <c r="H54" t="s">
        <v>93</v>
      </c>
      <c r="I54" s="1">
        <v>46136</v>
      </c>
      <c r="J54" t="s">
        <v>639</v>
      </c>
      <c r="K54" t="s">
        <v>79</v>
      </c>
      <c r="L54">
        <v>902014434</v>
      </c>
      <c r="M54" t="s">
        <v>700</v>
      </c>
      <c r="N54">
        <v>79688080</v>
      </c>
      <c r="O54" t="s">
        <v>371</v>
      </c>
      <c r="P54">
        <v>79688080</v>
      </c>
      <c r="Q54" t="s">
        <v>371</v>
      </c>
      <c r="R54">
        <v>2</v>
      </c>
      <c r="S54" t="s">
        <v>701</v>
      </c>
      <c r="T54" t="s">
        <v>91</v>
      </c>
      <c r="U54">
        <v>700</v>
      </c>
      <c r="V54" t="s">
        <v>114</v>
      </c>
      <c r="W54">
        <v>2</v>
      </c>
      <c r="X54" t="s">
        <v>85</v>
      </c>
      <c r="Y54">
        <v>81</v>
      </c>
      <c r="Z54" t="s">
        <v>296</v>
      </c>
      <c r="AA54">
        <v>790</v>
      </c>
      <c r="AB54" t="s">
        <v>108</v>
      </c>
      <c r="AC54">
        <v>1</v>
      </c>
      <c r="AD54" s="1">
        <v>46265</v>
      </c>
      <c r="AE54" t="s">
        <v>88</v>
      </c>
      <c r="AF54" t="s">
        <v>83</v>
      </c>
      <c r="AG54">
        <v>3600</v>
      </c>
      <c r="AH54" t="s">
        <v>89</v>
      </c>
      <c r="AI54">
        <v>1</v>
      </c>
      <c r="AJ54" t="s">
        <v>90</v>
      </c>
      <c r="AK54">
        <v>0</v>
      </c>
      <c r="AL54">
        <v>3600</v>
      </c>
      <c r="AM54">
        <v>0</v>
      </c>
      <c r="AN54" t="s">
        <v>91</v>
      </c>
      <c r="AO54">
        <v>0</v>
      </c>
      <c r="AP54" s="1">
        <v>43100</v>
      </c>
      <c r="AQ54" s="1">
        <v>39937</v>
      </c>
      <c r="AR54" s="1">
        <v>45747</v>
      </c>
      <c r="AS54" t="s">
        <v>298</v>
      </c>
      <c r="AT54">
        <v>1452</v>
      </c>
      <c r="AU54" t="s">
        <v>93</v>
      </c>
      <c r="AV54" t="s">
        <v>91</v>
      </c>
      <c r="AW54" t="s">
        <v>94</v>
      </c>
      <c r="AX54">
        <v>0</v>
      </c>
      <c r="AY54" t="s">
        <v>95</v>
      </c>
      <c r="AZ54" s="2">
        <v>1299</v>
      </c>
      <c r="BA54">
        <v>0</v>
      </c>
      <c r="BB54">
        <v>16</v>
      </c>
      <c r="BC54" t="s">
        <v>123</v>
      </c>
      <c r="BD54" t="s">
        <v>97</v>
      </c>
      <c r="BE54">
        <v>31</v>
      </c>
      <c r="BF54" t="s">
        <v>98</v>
      </c>
      <c r="BG54">
        <v>0</v>
      </c>
      <c r="BH54" t="s">
        <v>99</v>
      </c>
      <c r="BI54" t="s">
        <v>100</v>
      </c>
      <c r="BJ54">
        <v>167002001</v>
      </c>
      <c r="BK54">
        <v>168507002</v>
      </c>
      <c r="BL54">
        <v>169511002</v>
      </c>
      <c r="BM54" s="3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 s="2">
        <v>6482892</v>
      </c>
      <c r="BU54">
        <v>0</v>
      </c>
      <c r="BV54">
        <v>0</v>
      </c>
      <c r="BW54" t="s">
        <v>101</v>
      </c>
    </row>
    <row r="55" spans="1:75">
      <c r="A55">
        <v>59239</v>
      </c>
      <c r="C55" t="s">
        <v>698</v>
      </c>
      <c r="E55">
        <v>2832</v>
      </c>
      <c r="F55" t="s">
        <v>699</v>
      </c>
      <c r="G55">
        <v>43222612005</v>
      </c>
      <c r="H55" t="s">
        <v>93</v>
      </c>
      <c r="I55" s="1">
        <v>46136</v>
      </c>
      <c r="J55" t="s">
        <v>639</v>
      </c>
      <c r="K55" t="s">
        <v>79</v>
      </c>
      <c r="L55">
        <v>902014434</v>
      </c>
      <c r="M55" t="s">
        <v>700</v>
      </c>
      <c r="N55">
        <v>79688080</v>
      </c>
      <c r="O55" t="s">
        <v>371</v>
      </c>
      <c r="P55">
        <v>79688080</v>
      </c>
      <c r="Q55" t="s">
        <v>371</v>
      </c>
      <c r="R55">
        <v>2</v>
      </c>
      <c r="S55" t="s">
        <v>701</v>
      </c>
      <c r="T55" t="s">
        <v>91</v>
      </c>
      <c r="U55">
        <v>700</v>
      </c>
      <c r="V55" t="s">
        <v>114</v>
      </c>
      <c r="W55">
        <v>2</v>
      </c>
      <c r="X55" t="s">
        <v>85</v>
      </c>
      <c r="Y55">
        <v>81</v>
      </c>
      <c r="Z55" t="s">
        <v>296</v>
      </c>
      <c r="AA55">
        <v>790</v>
      </c>
      <c r="AB55" t="s">
        <v>108</v>
      </c>
      <c r="AC55">
        <v>1</v>
      </c>
      <c r="AD55" s="1">
        <v>46265</v>
      </c>
      <c r="AE55" t="s">
        <v>88</v>
      </c>
      <c r="AF55" t="s">
        <v>83</v>
      </c>
      <c r="AG55">
        <v>3600</v>
      </c>
      <c r="AH55" t="s">
        <v>89</v>
      </c>
      <c r="AI55">
        <v>1</v>
      </c>
      <c r="AJ55" t="s">
        <v>90</v>
      </c>
      <c r="AK55">
        <v>0</v>
      </c>
      <c r="AL55">
        <v>3600</v>
      </c>
      <c r="AM55">
        <v>0</v>
      </c>
      <c r="AN55" t="s">
        <v>91</v>
      </c>
      <c r="AO55">
        <v>0</v>
      </c>
      <c r="AP55" s="1">
        <v>43100</v>
      </c>
      <c r="AQ55" s="1">
        <v>39937</v>
      </c>
      <c r="AR55" s="1">
        <v>45747</v>
      </c>
      <c r="AS55" t="s">
        <v>299</v>
      </c>
      <c r="AT55">
        <v>1452</v>
      </c>
      <c r="AU55" t="s">
        <v>93</v>
      </c>
      <c r="AV55" t="s">
        <v>91</v>
      </c>
      <c r="AW55" t="s">
        <v>94</v>
      </c>
      <c r="AX55">
        <v>0</v>
      </c>
      <c r="AY55" t="s">
        <v>95</v>
      </c>
      <c r="AZ55" s="2">
        <v>1299</v>
      </c>
      <c r="BA55">
        <v>0</v>
      </c>
      <c r="BB55">
        <v>16</v>
      </c>
      <c r="BC55" t="s">
        <v>123</v>
      </c>
      <c r="BD55" t="s">
        <v>97</v>
      </c>
      <c r="BE55">
        <v>31</v>
      </c>
      <c r="BF55" t="s">
        <v>98</v>
      </c>
      <c r="BG55">
        <v>0</v>
      </c>
      <c r="BH55" t="s">
        <v>99</v>
      </c>
      <c r="BI55" t="s">
        <v>100</v>
      </c>
      <c r="BJ55">
        <v>167002001</v>
      </c>
      <c r="BK55">
        <v>168507002</v>
      </c>
      <c r="BL55">
        <v>169511002</v>
      </c>
      <c r="BM55" s="3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 s="2">
        <v>6482892</v>
      </c>
      <c r="BU55">
        <v>0</v>
      </c>
      <c r="BV55">
        <v>0</v>
      </c>
      <c r="BW55" t="s">
        <v>101</v>
      </c>
    </row>
    <row r="56" spans="1:75">
      <c r="A56">
        <v>59240</v>
      </c>
      <c r="C56" t="s">
        <v>698</v>
      </c>
      <c r="E56">
        <v>2832</v>
      </c>
      <c r="F56" t="s">
        <v>699</v>
      </c>
      <c r="G56">
        <v>43222612005</v>
      </c>
      <c r="H56" t="s">
        <v>93</v>
      </c>
      <c r="I56" s="1">
        <v>46136</v>
      </c>
      <c r="J56" t="s">
        <v>639</v>
      </c>
      <c r="K56" t="s">
        <v>79</v>
      </c>
      <c r="L56">
        <v>902014434</v>
      </c>
      <c r="M56" t="s">
        <v>700</v>
      </c>
      <c r="N56">
        <v>79688080</v>
      </c>
      <c r="O56" t="s">
        <v>371</v>
      </c>
      <c r="P56">
        <v>79688080</v>
      </c>
      <c r="Q56" t="s">
        <v>371</v>
      </c>
      <c r="R56">
        <v>2</v>
      </c>
      <c r="S56" t="s">
        <v>701</v>
      </c>
      <c r="T56" t="s">
        <v>91</v>
      </c>
      <c r="U56">
        <v>700</v>
      </c>
      <c r="V56" t="s">
        <v>114</v>
      </c>
      <c r="W56">
        <v>1</v>
      </c>
      <c r="X56" t="s">
        <v>115</v>
      </c>
      <c r="Y56">
        <v>99</v>
      </c>
      <c r="Z56" t="s">
        <v>303</v>
      </c>
      <c r="AA56">
        <v>712</v>
      </c>
      <c r="AB56" t="s">
        <v>304</v>
      </c>
      <c r="AC56">
        <v>1</v>
      </c>
      <c r="AD56" s="1">
        <v>46265</v>
      </c>
      <c r="AE56" t="s">
        <v>88</v>
      </c>
      <c r="AF56" t="s">
        <v>83</v>
      </c>
      <c r="AG56">
        <v>3600</v>
      </c>
      <c r="AH56" t="s">
        <v>89</v>
      </c>
      <c r="AI56">
        <v>1</v>
      </c>
      <c r="AJ56" t="s">
        <v>90</v>
      </c>
      <c r="AK56">
        <v>0</v>
      </c>
      <c r="AL56">
        <v>3600</v>
      </c>
      <c r="AM56">
        <v>0</v>
      </c>
      <c r="AN56" t="s">
        <v>91</v>
      </c>
      <c r="AO56">
        <v>0</v>
      </c>
      <c r="AP56" s="1">
        <v>43100</v>
      </c>
      <c r="AQ56" s="1">
        <v>40808</v>
      </c>
      <c r="AR56" s="1">
        <v>45744</v>
      </c>
      <c r="AS56" t="s">
        <v>305</v>
      </c>
      <c r="AT56">
        <v>1452</v>
      </c>
      <c r="AU56" t="s">
        <v>93</v>
      </c>
      <c r="AV56" t="s">
        <v>91</v>
      </c>
      <c r="AW56" t="s">
        <v>94</v>
      </c>
      <c r="AX56">
        <v>0</v>
      </c>
      <c r="AY56" t="s">
        <v>95</v>
      </c>
      <c r="AZ56" s="2">
        <v>1015</v>
      </c>
      <c r="BA56">
        <v>0</v>
      </c>
      <c r="BB56">
        <v>0</v>
      </c>
      <c r="BC56" t="s">
        <v>96</v>
      </c>
      <c r="BD56" t="s">
        <v>97</v>
      </c>
      <c r="BE56">
        <v>31</v>
      </c>
      <c r="BF56" t="s">
        <v>98</v>
      </c>
      <c r="BG56">
        <v>0</v>
      </c>
      <c r="BH56" t="s">
        <v>99</v>
      </c>
      <c r="BI56" t="s">
        <v>100</v>
      </c>
      <c r="BJ56">
        <v>167002001</v>
      </c>
      <c r="BK56">
        <v>168507002</v>
      </c>
      <c r="BL56">
        <v>169511002</v>
      </c>
      <c r="BM56" s="3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 s="2">
        <v>8149999.9800000004</v>
      </c>
      <c r="BU56">
        <v>0</v>
      </c>
      <c r="BV56">
        <v>0</v>
      </c>
      <c r="BW56" t="s">
        <v>101</v>
      </c>
    </row>
    <row r="57" spans="1:75">
      <c r="A57">
        <v>59241</v>
      </c>
      <c r="C57" t="s">
        <v>698</v>
      </c>
      <c r="E57">
        <v>2832</v>
      </c>
      <c r="F57" t="s">
        <v>699</v>
      </c>
      <c r="G57">
        <v>43222612005</v>
      </c>
      <c r="H57" t="s">
        <v>93</v>
      </c>
      <c r="I57" s="1">
        <v>46136</v>
      </c>
      <c r="J57" t="s">
        <v>639</v>
      </c>
      <c r="K57" t="s">
        <v>79</v>
      </c>
      <c r="L57">
        <v>902014434</v>
      </c>
      <c r="M57" t="s">
        <v>700</v>
      </c>
      <c r="N57">
        <v>79688080</v>
      </c>
      <c r="O57" t="s">
        <v>371</v>
      </c>
      <c r="P57">
        <v>79688080</v>
      </c>
      <c r="Q57" t="s">
        <v>371</v>
      </c>
      <c r="R57">
        <v>2</v>
      </c>
      <c r="S57" t="s">
        <v>701</v>
      </c>
      <c r="T57" t="s">
        <v>91</v>
      </c>
      <c r="U57">
        <v>700</v>
      </c>
      <c r="V57" t="s">
        <v>114</v>
      </c>
      <c r="W57">
        <v>2</v>
      </c>
      <c r="X57" t="s">
        <v>85</v>
      </c>
      <c r="Y57">
        <v>66</v>
      </c>
      <c r="Z57" t="s">
        <v>286</v>
      </c>
      <c r="AA57">
        <v>790</v>
      </c>
      <c r="AB57" t="s">
        <v>108</v>
      </c>
      <c r="AC57">
        <v>1</v>
      </c>
      <c r="AD57" s="1">
        <v>46265</v>
      </c>
      <c r="AE57" t="s">
        <v>88</v>
      </c>
      <c r="AF57" t="s">
        <v>83</v>
      </c>
      <c r="AG57">
        <v>3600</v>
      </c>
      <c r="AH57" t="s">
        <v>89</v>
      </c>
      <c r="AI57">
        <v>1</v>
      </c>
      <c r="AJ57" t="s">
        <v>90</v>
      </c>
      <c r="AK57">
        <v>0</v>
      </c>
      <c r="AL57">
        <v>3600</v>
      </c>
      <c r="AM57">
        <v>0</v>
      </c>
      <c r="AN57" t="s">
        <v>91</v>
      </c>
      <c r="AO57">
        <v>0</v>
      </c>
      <c r="AP57" s="1">
        <v>43100</v>
      </c>
      <c r="AQ57" s="1">
        <v>40777</v>
      </c>
      <c r="AR57" s="1">
        <v>45776</v>
      </c>
      <c r="AS57" t="s">
        <v>306</v>
      </c>
      <c r="AT57">
        <v>1452</v>
      </c>
      <c r="AU57" t="s">
        <v>93</v>
      </c>
      <c r="AV57" t="s">
        <v>91</v>
      </c>
      <c r="AW57" t="s">
        <v>94</v>
      </c>
      <c r="AX57">
        <v>0</v>
      </c>
      <c r="AY57" t="s">
        <v>95</v>
      </c>
      <c r="AZ57" s="2">
        <v>1372</v>
      </c>
      <c r="BA57">
        <v>0</v>
      </c>
      <c r="BB57">
        <v>0</v>
      </c>
      <c r="BC57" t="s">
        <v>96</v>
      </c>
      <c r="BD57" t="s">
        <v>97</v>
      </c>
      <c r="BE57">
        <v>31</v>
      </c>
      <c r="BF57" t="s">
        <v>98</v>
      </c>
      <c r="BG57">
        <v>0</v>
      </c>
      <c r="BH57" t="s">
        <v>99</v>
      </c>
      <c r="BI57" t="s">
        <v>100</v>
      </c>
      <c r="BJ57">
        <v>167002001</v>
      </c>
      <c r="BK57">
        <v>168507002</v>
      </c>
      <c r="BL57">
        <v>169511002</v>
      </c>
      <c r="BM57" s="3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 s="2">
        <v>11775669.25</v>
      </c>
      <c r="BU57">
        <v>0</v>
      </c>
      <c r="BV57">
        <v>0</v>
      </c>
      <c r="BW57" t="s">
        <v>101</v>
      </c>
    </row>
    <row r="58" spans="1:75">
      <c r="A58">
        <v>59242</v>
      </c>
      <c r="C58" t="s">
        <v>698</v>
      </c>
      <c r="E58">
        <v>2832</v>
      </c>
      <c r="F58" t="s">
        <v>699</v>
      </c>
      <c r="G58">
        <v>43222612005</v>
      </c>
      <c r="H58" t="s">
        <v>93</v>
      </c>
      <c r="I58" s="1">
        <v>46136</v>
      </c>
      <c r="J58" t="s">
        <v>639</v>
      </c>
      <c r="K58" t="s">
        <v>79</v>
      </c>
      <c r="L58">
        <v>902014434</v>
      </c>
      <c r="M58" t="s">
        <v>700</v>
      </c>
      <c r="N58">
        <v>79688080</v>
      </c>
      <c r="O58" t="s">
        <v>371</v>
      </c>
      <c r="P58">
        <v>79688080</v>
      </c>
      <c r="Q58" t="s">
        <v>371</v>
      </c>
      <c r="R58">
        <v>2</v>
      </c>
      <c r="S58" t="s">
        <v>701</v>
      </c>
      <c r="T58" t="s">
        <v>91</v>
      </c>
      <c r="U58">
        <v>700</v>
      </c>
      <c r="V58" t="s">
        <v>114</v>
      </c>
      <c r="W58">
        <v>2</v>
      </c>
      <c r="X58" t="s">
        <v>85</v>
      </c>
      <c r="Y58">
        <v>66</v>
      </c>
      <c r="Z58" t="s">
        <v>286</v>
      </c>
      <c r="AA58">
        <v>790</v>
      </c>
      <c r="AB58" t="s">
        <v>108</v>
      </c>
      <c r="AC58">
        <v>1</v>
      </c>
      <c r="AD58" s="1">
        <v>46265</v>
      </c>
      <c r="AE58" t="s">
        <v>88</v>
      </c>
      <c r="AF58" t="s">
        <v>83</v>
      </c>
      <c r="AG58">
        <v>3600</v>
      </c>
      <c r="AH58" t="s">
        <v>89</v>
      </c>
      <c r="AI58">
        <v>1</v>
      </c>
      <c r="AJ58" t="s">
        <v>90</v>
      </c>
      <c r="AK58">
        <v>0</v>
      </c>
      <c r="AL58">
        <v>3600</v>
      </c>
      <c r="AM58">
        <v>0</v>
      </c>
      <c r="AN58" t="s">
        <v>91</v>
      </c>
      <c r="AO58">
        <v>0</v>
      </c>
      <c r="AP58" s="1">
        <v>43100</v>
      </c>
      <c r="AQ58" s="1">
        <v>40338</v>
      </c>
      <c r="AR58" s="1">
        <v>45776</v>
      </c>
      <c r="AS58" t="s">
        <v>307</v>
      </c>
      <c r="AT58">
        <v>1452</v>
      </c>
      <c r="AU58" t="s">
        <v>93</v>
      </c>
      <c r="AV58" t="s">
        <v>91</v>
      </c>
      <c r="AW58" t="s">
        <v>94</v>
      </c>
      <c r="AX58">
        <v>0</v>
      </c>
      <c r="AY58" t="s">
        <v>95</v>
      </c>
      <c r="AZ58" s="2">
        <v>1372</v>
      </c>
      <c r="BA58">
        <v>0</v>
      </c>
      <c r="BB58">
        <v>0</v>
      </c>
      <c r="BC58" t="s">
        <v>96</v>
      </c>
      <c r="BD58" t="s">
        <v>97</v>
      </c>
      <c r="BE58">
        <v>31</v>
      </c>
      <c r="BF58" t="s">
        <v>98</v>
      </c>
      <c r="BG58">
        <v>0</v>
      </c>
      <c r="BH58" t="s">
        <v>99</v>
      </c>
      <c r="BI58" t="s">
        <v>100</v>
      </c>
      <c r="BJ58">
        <v>167002001</v>
      </c>
      <c r="BK58">
        <v>168507002</v>
      </c>
      <c r="BL58">
        <v>169511002</v>
      </c>
      <c r="BM58" s="3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 s="2">
        <v>15110425.66</v>
      </c>
      <c r="BU58">
        <v>0</v>
      </c>
      <c r="BV58">
        <v>0</v>
      </c>
      <c r="BW58" t="s">
        <v>101</v>
      </c>
    </row>
    <row r="59" spans="1:75">
      <c r="A59">
        <v>22086</v>
      </c>
      <c r="B59" t="s">
        <v>150</v>
      </c>
      <c r="C59" t="s">
        <v>146</v>
      </c>
      <c r="D59">
        <v>0</v>
      </c>
      <c r="E59">
        <v>2831</v>
      </c>
      <c r="F59" t="s">
        <v>76</v>
      </c>
      <c r="G59">
        <v>43222612001</v>
      </c>
      <c r="H59" t="s">
        <v>142</v>
      </c>
      <c r="I59" s="1">
        <v>43101</v>
      </c>
      <c r="J59" t="s">
        <v>78</v>
      </c>
      <c r="K59" t="s">
        <v>79</v>
      </c>
      <c r="L59">
        <v>900381188</v>
      </c>
      <c r="M59" t="s">
        <v>143</v>
      </c>
      <c r="N59">
        <v>52243175</v>
      </c>
      <c r="O59" t="s">
        <v>147</v>
      </c>
      <c r="P59">
        <v>52243175</v>
      </c>
      <c r="Q59" t="s">
        <v>147</v>
      </c>
      <c r="R59">
        <v>8160</v>
      </c>
      <c r="S59" t="s">
        <v>148</v>
      </c>
      <c r="T59" t="s">
        <v>83</v>
      </c>
      <c r="U59">
        <v>712</v>
      </c>
      <c r="V59" t="s">
        <v>149</v>
      </c>
      <c r="W59">
        <v>1</v>
      </c>
      <c r="X59" t="s">
        <v>115</v>
      </c>
      <c r="Y59">
        <v>54</v>
      </c>
      <c r="Z59" t="s">
        <v>279</v>
      </c>
      <c r="AA59">
        <v>700</v>
      </c>
      <c r="AB59" t="s">
        <v>280</v>
      </c>
      <c r="AC59">
        <v>1</v>
      </c>
      <c r="AD59" s="1">
        <v>46265</v>
      </c>
      <c r="AE59" t="s">
        <v>88</v>
      </c>
      <c r="AF59" t="s">
        <v>83</v>
      </c>
      <c r="AG59">
        <v>3600</v>
      </c>
      <c r="AH59" t="s">
        <v>89</v>
      </c>
      <c r="AI59">
        <v>1</v>
      </c>
      <c r="AJ59" t="s">
        <v>90</v>
      </c>
      <c r="AK59">
        <v>0</v>
      </c>
      <c r="AL59">
        <v>3600</v>
      </c>
      <c r="AM59">
        <v>0</v>
      </c>
      <c r="AN59" t="s">
        <v>91</v>
      </c>
      <c r="AO59">
        <v>0</v>
      </c>
      <c r="AP59" s="1">
        <v>43100</v>
      </c>
      <c r="AQ59" s="1">
        <v>40871</v>
      </c>
      <c r="AR59" s="1">
        <v>46262</v>
      </c>
      <c r="AS59">
        <v>38080</v>
      </c>
      <c r="AT59">
        <v>1452</v>
      </c>
      <c r="AU59" t="s">
        <v>93</v>
      </c>
      <c r="AV59" t="s">
        <v>91</v>
      </c>
      <c r="AW59" t="s">
        <v>94</v>
      </c>
      <c r="AX59">
        <v>0</v>
      </c>
      <c r="AY59" t="s">
        <v>95</v>
      </c>
      <c r="AZ59" s="2">
        <v>1146</v>
      </c>
      <c r="BA59">
        <v>0</v>
      </c>
      <c r="BB59">
        <v>13</v>
      </c>
      <c r="BC59" t="s">
        <v>110</v>
      </c>
      <c r="BD59" t="s">
        <v>97</v>
      </c>
      <c r="BE59">
        <v>31</v>
      </c>
      <c r="BF59" t="s">
        <v>98</v>
      </c>
      <c r="BG59">
        <v>0</v>
      </c>
      <c r="BH59" t="s">
        <v>99</v>
      </c>
      <c r="BI59" t="s">
        <v>100</v>
      </c>
      <c r="BJ59">
        <v>167002001</v>
      </c>
      <c r="BK59">
        <v>168507002</v>
      </c>
      <c r="BL59">
        <v>169511002</v>
      </c>
      <c r="BM59" s="3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 s="2">
        <v>3592593</v>
      </c>
      <c r="BU59">
        <v>0</v>
      </c>
      <c r="BV59">
        <v>0</v>
      </c>
      <c r="BW59" t="s">
        <v>101</v>
      </c>
    </row>
    <row r="60" spans="1:75">
      <c r="A60">
        <v>22087</v>
      </c>
      <c r="B60" t="s">
        <v>152</v>
      </c>
      <c r="C60" t="s">
        <v>151</v>
      </c>
      <c r="D60">
        <v>0</v>
      </c>
      <c r="E60">
        <v>2831</v>
      </c>
      <c r="F60" t="s">
        <v>76</v>
      </c>
      <c r="G60">
        <v>43222612001</v>
      </c>
      <c r="H60" t="s">
        <v>142</v>
      </c>
      <c r="I60" s="1">
        <v>43101</v>
      </c>
      <c r="J60" t="s">
        <v>78</v>
      </c>
      <c r="K60" t="s">
        <v>79</v>
      </c>
      <c r="L60">
        <v>900381188</v>
      </c>
      <c r="M60" t="s">
        <v>143</v>
      </c>
      <c r="N60">
        <v>52243175</v>
      </c>
      <c r="O60" t="s">
        <v>147</v>
      </c>
      <c r="P60">
        <v>52243175</v>
      </c>
      <c r="Q60" t="s">
        <v>147</v>
      </c>
      <c r="R60">
        <v>8160</v>
      </c>
      <c r="S60" t="s">
        <v>148</v>
      </c>
      <c r="T60" t="s">
        <v>83</v>
      </c>
      <c r="U60">
        <v>712</v>
      </c>
      <c r="V60" t="s">
        <v>149</v>
      </c>
      <c r="W60">
        <v>1</v>
      </c>
      <c r="X60" t="s">
        <v>115</v>
      </c>
      <c r="Y60">
        <v>54</v>
      </c>
      <c r="Z60" t="s">
        <v>279</v>
      </c>
      <c r="AA60">
        <v>714</v>
      </c>
      <c r="AB60" t="s">
        <v>310</v>
      </c>
      <c r="AC60">
        <v>1</v>
      </c>
      <c r="AD60" s="1">
        <v>46265</v>
      </c>
      <c r="AE60" t="s">
        <v>88</v>
      </c>
      <c r="AF60" t="s">
        <v>83</v>
      </c>
      <c r="AG60">
        <v>3600</v>
      </c>
      <c r="AH60" t="s">
        <v>89</v>
      </c>
      <c r="AI60">
        <v>1</v>
      </c>
      <c r="AJ60" t="s">
        <v>90</v>
      </c>
      <c r="AK60">
        <v>0</v>
      </c>
      <c r="AL60">
        <v>3600</v>
      </c>
      <c r="AM60">
        <v>0</v>
      </c>
      <c r="AN60" t="s">
        <v>91</v>
      </c>
      <c r="AO60">
        <v>0</v>
      </c>
      <c r="AP60" s="1">
        <v>43100</v>
      </c>
      <c r="AQ60" s="1">
        <v>39937</v>
      </c>
      <c r="AR60" s="1">
        <v>44700</v>
      </c>
      <c r="AS60" t="s">
        <v>311</v>
      </c>
      <c r="AT60">
        <v>1452</v>
      </c>
      <c r="AU60" t="s">
        <v>93</v>
      </c>
      <c r="AV60" t="s">
        <v>91</v>
      </c>
      <c r="AW60" t="s">
        <v>94</v>
      </c>
      <c r="AX60">
        <v>0</v>
      </c>
      <c r="AY60" t="s">
        <v>95</v>
      </c>
      <c r="AZ60">
        <v>471</v>
      </c>
      <c r="BA60">
        <v>0</v>
      </c>
      <c r="BB60">
        <v>16</v>
      </c>
      <c r="BC60" t="s">
        <v>123</v>
      </c>
      <c r="BD60" t="s">
        <v>97</v>
      </c>
      <c r="BE60">
        <v>31</v>
      </c>
      <c r="BF60" t="s">
        <v>98</v>
      </c>
      <c r="BG60">
        <v>0</v>
      </c>
      <c r="BH60" t="s">
        <v>99</v>
      </c>
      <c r="BI60" t="s">
        <v>100</v>
      </c>
      <c r="BJ60">
        <v>167002001</v>
      </c>
      <c r="BK60">
        <v>168507002</v>
      </c>
      <c r="BL60">
        <v>169511002</v>
      </c>
      <c r="BM60" s="3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 s="2">
        <v>6482892</v>
      </c>
      <c r="BU60">
        <v>0</v>
      </c>
      <c r="BV60">
        <v>0</v>
      </c>
      <c r="BW60" t="s">
        <v>312</v>
      </c>
    </row>
    <row r="61" spans="1:75">
      <c r="A61">
        <v>22088</v>
      </c>
      <c r="B61" t="s">
        <v>154</v>
      </c>
      <c r="C61" t="s">
        <v>153</v>
      </c>
      <c r="D61">
        <v>0</v>
      </c>
      <c r="E61">
        <v>2831</v>
      </c>
      <c r="F61" t="s">
        <v>76</v>
      </c>
      <c r="G61">
        <v>43222612001</v>
      </c>
      <c r="H61" t="s">
        <v>142</v>
      </c>
      <c r="I61" s="1">
        <v>43101</v>
      </c>
      <c r="J61" t="s">
        <v>78</v>
      </c>
      <c r="K61" t="s">
        <v>79</v>
      </c>
      <c r="L61">
        <v>900381188</v>
      </c>
      <c r="M61" t="s">
        <v>143</v>
      </c>
      <c r="N61">
        <v>52243175</v>
      </c>
      <c r="O61" t="s">
        <v>147</v>
      </c>
      <c r="P61">
        <v>52243175</v>
      </c>
      <c r="Q61" t="s">
        <v>147</v>
      </c>
      <c r="R61">
        <v>8160</v>
      </c>
      <c r="S61" t="s">
        <v>148</v>
      </c>
      <c r="T61" t="s">
        <v>83</v>
      </c>
      <c r="U61">
        <v>712</v>
      </c>
      <c r="V61" t="s">
        <v>149</v>
      </c>
      <c r="W61">
        <v>1</v>
      </c>
      <c r="X61" t="s">
        <v>115</v>
      </c>
      <c r="Y61">
        <v>54</v>
      </c>
      <c r="Z61" t="s">
        <v>279</v>
      </c>
      <c r="AA61">
        <v>711</v>
      </c>
      <c r="AB61" t="s">
        <v>195</v>
      </c>
      <c r="AC61">
        <v>1</v>
      </c>
      <c r="AD61" s="1">
        <v>46265</v>
      </c>
      <c r="AE61" t="s">
        <v>88</v>
      </c>
      <c r="AF61" t="s">
        <v>83</v>
      </c>
      <c r="AG61">
        <v>3600</v>
      </c>
      <c r="AH61" t="s">
        <v>89</v>
      </c>
      <c r="AI61">
        <v>1</v>
      </c>
      <c r="AJ61" t="s">
        <v>90</v>
      </c>
      <c r="AK61">
        <v>0</v>
      </c>
      <c r="AL61">
        <v>3600</v>
      </c>
      <c r="AM61">
        <v>0</v>
      </c>
      <c r="AN61" t="s">
        <v>91</v>
      </c>
      <c r="AO61">
        <v>0</v>
      </c>
      <c r="AP61" s="1">
        <v>43100</v>
      </c>
      <c r="AQ61" s="1">
        <v>39937</v>
      </c>
      <c r="AR61" s="1">
        <v>45727</v>
      </c>
      <c r="AS61" t="s">
        <v>314</v>
      </c>
      <c r="AT61">
        <v>1452</v>
      </c>
      <c r="AU61" t="s">
        <v>93</v>
      </c>
      <c r="AV61" t="s">
        <v>91</v>
      </c>
      <c r="AW61" t="s">
        <v>94</v>
      </c>
      <c r="AX61">
        <v>0</v>
      </c>
      <c r="AY61" t="s">
        <v>95</v>
      </c>
      <c r="AZ61">
        <v>403</v>
      </c>
      <c r="BA61">
        <v>0</v>
      </c>
      <c r="BB61">
        <v>16</v>
      </c>
      <c r="BC61" t="s">
        <v>123</v>
      </c>
      <c r="BD61" t="s">
        <v>97</v>
      </c>
      <c r="BE61">
        <v>31</v>
      </c>
      <c r="BF61" t="s">
        <v>98</v>
      </c>
      <c r="BG61">
        <v>0</v>
      </c>
      <c r="BH61" t="s">
        <v>99</v>
      </c>
      <c r="BI61" t="s">
        <v>100</v>
      </c>
      <c r="BJ61">
        <v>167002001</v>
      </c>
      <c r="BK61">
        <v>168507002</v>
      </c>
      <c r="BL61">
        <v>169511002</v>
      </c>
      <c r="BM61" s="3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 s="2">
        <v>6482892</v>
      </c>
      <c r="BU61">
        <v>0</v>
      </c>
      <c r="BV61">
        <v>0</v>
      </c>
      <c r="BW61" t="s">
        <v>101</v>
      </c>
    </row>
    <row r="62" spans="1:75">
      <c r="A62">
        <v>23096</v>
      </c>
      <c r="B62" t="s">
        <v>175</v>
      </c>
      <c r="C62" t="s">
        <v>174</v>
      </c>
      <c r="D62">
        <v>0</v>
      </c>
      <c r="E62">
        <v>2831</v>
      </c>
      <c r="F62" t="s">
        <v>76</v>
      </c>
      <c r="G62">
        <v>43222612004</v>
      </c>
      <c r="H62" t="s">
        <v>119</v>
      </c>
      <c r="I62" s="1">
        <v>43101</v>
      </c>
      <c r="J62" t="s">
        <v>78</v>
      </c>
      <c r="K62" t="s">
        <v>79</v>
      </c>
      <c r="L62">
        <v>900285704</v>
      </c>
      <c r="M62" t="s">
        <v>120</v>
      </c>
      <c r="N62">
        <v>52243175</v>
      </c>
      <c r="O62" t="s">
        <v>147</v>
      </c>
      <c r="P62">
        <v>52243175</v>
      </c>
      <c r="Q62" t="s">
        <v>147</v>
      </c>
      <c r="R62">
        <v>8160</v>
      </c>
      <c r="S62" t="s">
        <v>148</v>
      </c>
      <c r="T62" t="s">
        <v>83</v>
      </c>
      <c r="U62">
        <v>712</v>
      </c>
      <c r="V62" t="s">
        <v>149</v>
      </c>
      <c r="W62">
        <v>2</v>
      </c>
      <c r="X62" t="s">
        <v>85</v>
      </c>
      <c r="Y62">
        <v>54</v>
      </c>
      <c r="Z62" t="s">
        <v>279</v>
      </c>
      <c r="AA62">
        <v>800</v>
      </c>
      <c r="AB62" t="s">
        <v>258</v>
      </c>
      <c r="AC62">
        <v>1</v>
      </c>
      <c r="AD62" s="1">
        <v>46265</v>
      </c>
      <c r="AE62" t="s">
        <v>88</v>
      </c>
      <c r="AF62" t="s">
        <v>83</v>
      </c>
      <c r="AG62">
        <v>3600</v>
      </c>
      <c r="AH62" t="s">
        <v>89</v>
      </c>
      <c r="AI62">
        <v>1</v>
      </c>
      <c r="AJ62" t="s">
        <v>90</v>
      </c>
      <c r="AK62">
        <v>0</v>
      </c>
      <c r="AL62">
        <v>3600</v>
      </c>
      <c r="AM62">
        <v>0</v>
      </c>
      <c r="AN62" t="s">
        <v>91</v>
      </c>
      <c r="AO62">
        <v>0</v>
      </c>
      <c r="AP62" s="1">
        <v>40908</v>
      </c>
      <c r="AQ62" s="1">
        <v>39337</v>
      </c>
      <c r="AR62" s="1">
        <v>46112</v>
      </c>
      <c r="AS62" t="s">
        <v>318</v>
      </c>
      <c r="AT62">
        <v>1452</v>
      </c>
      <c r="AU62" t="s">
        <v>93</v>
      </c>
      <c r="AV62" t="s">
        <v>91</v>
      </c>
      <c r="AW62" t="s">
        <v>319</v>
      </c>
      <c r="AX62">
        <v>0</v>
      </c>
      <c r="AY62" t="s">
        <v>95</v>
      </c>
      <c r="AZ62">
        <v>206</v>
      </c>
      <c r="BA62">
        <v>0</v>
      </c>
      <c r="BB62">
        <v>0</v>
      </c>
      <c r="BC62" t="s">
        <v>96</v>
      </c>
      <c r="BD62" t="s">
        <v>97</v>
      </c>
      <c r="BE62">
        <v>31</v>
      </c>
      <c r="BF62" t="s">
        <v>98</v>
      </c>
      <c r="BG62">
        <v>0</v>
      </c>
      <c r="BH62" t="s">
        <v>99</v>
      </c>
      <c r="BI62" t="s">
        <v>100</v>
      </c>
      <c r="BJ62">
        <v>163710002</v>
      </c>
      <c r="BK62">
        <v>168515097</v>
      </c>
      <c r="BL62">
        <v>169525097</v>
      </c>
      <c r="BM62" s="3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 s="2">
        <v>929192.66</v>
      </c>
      <c r="BU62">
        <v>0</v>
      </c>
      <c r="BV62">
        <v>0</v>
      </c>
      <c r="BW62" t="s">
        <v>101</v>
      </c>
    </row>
    <row r="63" spans="1:75">
      <c r="A63">
        <v>23110</v>
      </c>
      <c r="B63" t="s">
        <v>177</v>
      </c>
      <c r="C63" t="s">
        <v>176</v>
      </c>
      <c r="D63">
        <v>0</v>
      </c>
      <c r="E63">
        <v>2831</v>
      </c>
      <c r="F63" t="s">
        <v>76</v>
      </c>
      <c r="G63">
        <v>43222612004</v>
      </c>
      <c r="H63" t="s">
        <v>119</v>
      </c>
      <c r="I63" s="1">
        <v>43101</v>
      </c>
      <c r="J63" t="s">
        <v>78</v>
      </c>
      <c r="K63" t="s">
        <v>79</v>
      </c>
      <c r="L63">
        <v>900285704</v>
      </c>
      <c r="M63" t="s">
        <v>120</v>
      </c>
      <c r="N63">
        <v>52243175</v>
      </c>
      <c r="O63" t="s">
        <v>147</v>
      </c>
      <c r="P63">
        <v>52243175</v>
      </c>
      <c r="Q63" t="s">
        <v>147</v>
      </c>
      <c r="R63">
        <v>8160</v>
      </c>
      <c r="S63" t="s">
        <v>148</v>
      </c>
      <c r="T63" t="s">
        <v>83</v>
      </c>
      <c r="U63">
        <v>712</v>
      </c>
      <c r="V63" t="s">
        <v>149</v>
      </c>
      <c r="W63">
        <v>1</v>
      </c>
      <c r="X63" t="s">
        <v>115</v>
      </c>
      <c r="Y63">
        <v>68</v>
      </c>
      <c r="Z63" t="s">
        <v>323</v>
      </c>
      <c r="AA63">
        <v>750</v>
      </c>
      <c r="AB63" t="s">
        <v>168</v>
      </c>
      <c r="AC63">
        <v>1</v>
      </c>
      <c r="AD63" s="1">
        <v>46265</v>
      </c>
      <c r="AE63" t="s">
        <v>88</v>
      </c>
      <c r="AF63" t="s">
        <v>83</v>
      </c>
      <c r="AG63">
        <v>3600</v>
      </c>
      <c r="AH63" t="s">
        <v>89</v>
      </c>
      <c r="AI63">
        <v>1</v>
      </c>
      <c r="AJ63" t="s">
        <v>90</v>
      </c>
      <c r="AK63">
        <v>0</v>
      </c>
      <c r="AL63">
        <v>3600</v>
      </c>
      <c r="AM63">
        <v>0</v>
      </c>
      <c r="AN63" t="s">
        <v>91</v>
      </c>
      <c r="AO63">
        <v>0</v>
      </c>
      <c r="AP63" s="1">
        <v>43100</v>
      </c>
      <c r="AQ63" s="1">
        <v>39187</v>
      </c>
      <c r="AR63" s="1">
        <v>45911</v>
      </c>
      <c r="AS63" t="s">
        <v>324</v>
      </c>
      <c r="AT63">
        <v>1452</v>
      </c>
      <c r="AU63" t="s">
        <v>93</v>
      </c>
      <c r="AV63" t="s">
        <v>91</v>
      </c>
      <c r="AW63" t="s">
        <v>94</v>
      </c>
      <c r="AX63">
        <v>0</v>
      </c>
      <c r="AY63" t="s">
        <v>95</v>
      </c>
      <c r="AZ63" s="2">
        <v>2090</v>
      </c>
      <c r="BA63">
        <v>0</v>
      </c>
      <c r="BB63">
        <v>16</v>
      </c>
      <c r="BC63" t="s">
        <v>123</v>
      </c>
      <c r="BD63" t="s">
        <v>97</v>
      </c>
      <c r="BE63">
        <v>31</v>
      </c>
      <c r="BF63" t="s">
        <v>98</v>
      </c>
      <c r="BG63">
        <v>0</v>
      </c>
      <c r="BH63" t="s">
        <v>99</v>
      </c>
      <c r="BI63" t="s">
        <v>100</v>
      </c>
      <c r="BJ63">
        <v>167002001</v>
      </c>
      <c r="BK63">
        <v>168507002</v>
      </c>
      <c r="BL63">
        <v>169511002</v>
      </c>
      <c r="BM63" s="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 s="2">
        <v>19842850.960000001</v>
      </c>
      <c r="BU63">
        <v>0</v>
      </c>
      <c r="BV63">
        <v>0</v>
      </c>
      <c r="BW63" t="s">
        <v>325</v>
      </c>
    </row>
    <row r="64" spans="1:75">
      <c r="A64">
        <v>23111</v>
      </c>
      <c r="B64" t="s">
        <v>179</v>
      </c>
      <c r="C64" t="s">
        <v>178</v>
      </c>
      <c r="D64">
        <v>0</v>
      </c>
      <c r="E64">
        <v>2831</v>
      </c>
      <c r="F64" t="s">
        <v>76</v>
      </c>
      <c r="G64">
        <v>43222612004</v>
      </c>
      <c r="H64" t="s">
        <v>119</v>
      </c>
      <c r="I64" s="1">
        <v>43101</v>
      </c>
      <c r="J64" t="s">
        <v>78</v>
      </c>
      <c r="K64" t="s">
        <v>79</v>
      </c>
      <c r="L64">
        <v>899999715</v>
      </c>
      <c r="M64" t="s">
        <v>80</v>
      </c>
      <c r="N64">
        <v>52243175</v>
      </c>
      <c r="O64" t="s">
        <v>147</v>
      </c>
      <c r="P64">
        <v>52243175</v>
      </c>
      <c r="Q64" t="s">
        <v>147</v>
      </c>
      <c r="R64">
        <v>8160</v>
      </c>
      <c r="S64" t="s">
        <v>148</v>
      </c>
      <c r="T64" t="s">
        <v>83</v>
      </c>
      <c r="U64">
        <v>712</v>
      </c>
      <c r="V64" t="s">
        <v>149</v>
      </c>
      <c r="W64">
        <v>2</v>
      </c>
      <c r="X64" t="s">
        <v>85</v>
      </c>
      <c r="Y64">
        <v>76</v>
      </c>
      <c r="Z64" t="s">
        <v>331</v>
      </c>
      <c r="AA64">
        <v>720</v>
      </c>
      <c r="AB64" t="s">
        <v>229</v>
      </c>
      <c r="AC64">
        <v>1</v>
      </c>
      <c r="AD64" s="1">
        <v>46265</v>
      </c>
      <c r="AE64" t="s">
        <v>88</v>
      </c>
      <c r="AF64" t="s">
        <v>83</v>
      </c>
      <c r="AG64">
        <v>3600</v>
      </c>
      <c r="AH64" t="s">
        <v>89</v>
      </c>
      <c r="AI64">
        <v>1</v>
      </c>
      <c r="AJ64" t="s">
        <v>90</v>
      </c>
      <c r="AK64">
        <v>0</v>
      </c>
      <c r="AL64">
        <v>3600</v>
      </c>
      <c r="AM64">
        <v>0</v>
      </c>
      <c r="AN64" t="s">
        <v>91</v>
      </c>
      <c r="AO64">
        <v>0</v>
      </c>
      <c r="AP64" s="1">
        <v>43100</v>
      </c>
      <c r="AQ64" s="1">
        <v>40794</v>
      </c>
      <c r="AR64" s="1">
        <v>46078</v>
      </c>
      <c r="AS64" t="s">
        <v>332</v>
      </c>
      <c r="AT64">
        <v>1452</v>
      </c>
      <c r="AU64" t="s">
        <v>93</v>
      </c>
      <c r="AV64" t="s">
        <v>91</v>
      </c>
      <c r="AW64" t="s">
        <v>94</v>
      </c>
      <c r="AX64">
        <v>0</v>
      </c>
      <c r="AY64" t="s">
        <v>95</v>
      </c>
      <c r="AZ64">
        <v>166</v>
      </c>
      <c r="BA64">
        <v>0</v>
      </c>
      <c r="BB64">
        <v>16</v>
      </c>
      <c r="BC64" t="s">
        <v>123</v>
      </c>
      <c r="BD64" t="s">
        <v>97</v>
      </c>
      <c r="BE64">
        <v>31</v>
      </c>
      <c r="BF64" t="s">
        <v>98</v>
      </c>
      <c r="BG64">
        <v>0</v>
      </c>
      <c r="BH64" t="s">
        <v>99</v>
      </c>
      <c r="BI64" t="s">
        <v>100</v>
      </c>
      <c r="BJ64">
        <v>167002001</v>
      </c>
      <c r="BK64">
        <v>168507002</v>
      </c>
      <c r="BL64">
        <v>169511002</v>
      </c>
      <c r="BM64" s="3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 s="2">
        <v>10457031.199999999</v>
      </c>
      <c r="BU64">
        <v>0</v>
      </c>
      <c r="BV64">
        <v>0</v>
      </c>
      <c r="BW64" t="s">
        <v>101</v>
      </c>
    </row>
    <row r="65" spans="1:75">
      <c r="A65">
        <v>23112</v>
      </c>
      <c r="B65" t="s">
        <v>181</v>
      </c>
      <c r="C65" t="s">
        <v>180</v>
      </c>
      <c r="D65">
        <v>0</v>
      </c>
      <c r="E65">
        <v>2831</v>
      </c>
      <c r="F65" t="s">
        <v>76</v>
      </c>
      <c r="G65">
        <v>43222612000</v>
      </c>
      <c r="H65" t="s">
        <v>77</v>
      </c>
      <c r="I65" s="1">
        <v>43101</v>
      </c>
      <c r="J65" t="s">
        <v>78</v>
      </c>
      <c r="K65" t="s">
        <v>79</v>
      </c>
      <c r="L65">
        <v>899999715</v>
      </c>
      <c r="M65" t="s">
        <v>80</v>
      </c>
      <c r="N65">
        <v>52243175</v>
      </c>
      <c r="O65" t="s">
        <v>147</v>
      </c>
      <c r="P65">
        <v>52243175</v>
      </c>
      <c r="Q65" t="s">
        <v>147</v>
      </c>
      <c r="R65">
        <v>8160</v>
      </c>
      <c r="S65" t="s">
        <v>148</v>
      </c>
      <c r="T65" t="s">
        <v>83</v>
      </c>
      <c r="U65">
        <v>712</v>
      </c>
      <c r="V65" t="s">
        <v>149</v>
      </c>
      <c r="W65">
        <v>2</v>
      </c>
      <c r="X65" t="s">
        <v>85</v>
      </c>
      <c r="Y65">
        <v>76</v>
      </c>
      <c r="Z65" t="s">
        <v>331</v>
      </c>
      <c r="AA65">
        <v>720</v>
      </c>
      <c r="AB65" t="s">
        <v>229</v>
      </c>
      <c r="AC65">
        <v>1</v>
      </c>
      <c r="AD65" s="1">
        <v>46265</v>
      </c>
      <c r="AE65" t="s">
        <v>88</v>
      </c>
      <c r="AF65" t="s">
        <v>83</v>
      </c>
      <c r="AG65">
        <v>3600</v>
      </c>
      <c r="AH65" t="s">
        <v>89</v>
      </c>
      <c r="AI65">
        <v>1</v>
      </c>
      <c r="AJ65" t="s">
        <v>90</v>
      </c>
      <c r="AK65">
        <v>0</v>
      </c>
      <c r="AL65">
        <v>3600</v>
      </c>
      <c r="AM65">
        <v>0</v>
      </c>
      <c r="AN65" t="s">
        <v>91</v>
      </c>
      <c r="AO65">
        <v>0</v>
      </c>
      <c r="AP65" s="1">
        <v>43100</v>
      </c>
      <c r="AQ65" s="1">
        <v>40794</v>
      </c>
      <c r="AR65" s="1">
        <v>46078</v>
      </c>
      <c r="AS65" t="s">
        <v>333</v>
      </c>
      <c r="AT65">
        <v>1452</v>
      </c>
      <c r="AU65" t="s">
        <v>93</v>
      </c>
      <c r="AV65" t="s">
        <v>91</v>
      </c>
      <c r="AW65" t="s">
        <v>94</v>
      </c>
      <c r="AX65">
        <v>0</v>
      </c>
      <c r="AY65" t="s">
        <v>95</v>
      </c>
      <c r="AZ65">
        <v>166</v>
      </c>
      <c r="BA65">
        <v>0</v>
      </c>
      <c r="BB65">
        <v>16</v>
      </c>
      <c r="BC65" t="s">
        <v>123</v>
      </c>
      <c r="BD65" t="s">
        <v>97</v>
      </c>
      <c r="BE65">
        <v>31</v>
      </c>
      <c r="BF65" t="s">
        <v>98</v>
      </c>
      <c r="BG65">
        <v>0</v>
      </c>
      <c r="BH65" t="s">
        <v>99</v>
      </c>
      <c r="BI65" t="s">
        <v>100</v>
      </c>
      <c r="BJ65">
        <v>167002001</v>
      </c>
      <c r="BK65">
        <v>168507002</v>
      </c>
      <c r="BL65">
        <v>169511002</v>
      </c>
      <c r="BM65" s="3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 s="2">
        <v>10457031.199999999</v>
      </c>
      <c r="BU65">
        <v>0</v>
      </c>
      <c r="BV65">
        <v>0</v>
      </c>
      <c r="BW65" t="s">
        <v>101</v>
      </c>
    </row>
    <row r="66" spans="1:75">
      <c r="A66">
        <v>23113</v>
      </c>
      <c r="B66" t="s">
        <v>184</v>
      </c>
      <c r="C66" t="s">
        <v>183</v>
      </c>
      <c r="D66">
        <v>0</v>
      </c>
      <c r="E66">
        <v>2831</v>
      </c>
      <c r="F66" t="s">
        <v>76</v>
      </c>
      <c r="G66">
        <v>43222612004</v>
      </c>
      <c r="H66" t="s">
        <v>119</v>
      </c>
      <c r="I66" s="1">
        <v>43101</v>
      </c>
      <c r="J66" t="s">
        <v>78</v>
      </c>
      <c r="K66" t="s">
        <v>79</v>
      </c>
      <c r="L66">
        <v>899999715</v>
      </c>
      <c r="M66" t="s">
        <v>80</v>
      </c>
      <c r="N66">
        <v>52243175</v>
      </c>
      <c r="O66" t="s">
        <v>147</v>
      </c>
      <c r="P66">
        <v>52243175</v>
      </c>
      <c r="Q66" t="s">
        <v>147</v>
      </c>
      <c r="R66">
        <v>8160</v>
      </c>
      <c r="S66" t="s">
        <v>148</v>
      </c>
      <c r="T66" t="s">
        <v>83</v>
      </c>
      <c r="U66">
        <v>712</v>
      </c>
      <c r="V66" t="s">
        <v>149</v>
      </c>
      <c r="W66">
        <v>2</v>
      </c>
      <c r="X66" t="s">
        <v>85</v>
      </c>
      <c r="Y66">
        <v>76</v>
      </c>
      <c r="Z66" t="s">
        <v>331</v>
      </c>
      <c r="AA66">
        <v>720</v>
      </c>
      <c r="AB66" t="s">
        <v>229</v>
      </c>
      <c r="AC66">
        <v>1</v>
      </c>
      <c r="AD66" s="1">
        <v>46265</v>
      </c>
      <c r="AE66" t="s">
        <v>88</v>
      </c>
      <c r="AF66" t="s">
        <v>83</v>
      </c>
      <c r="AG66">
        <v>3600</v>
      </c>
      <c r="AH66" t="s">
        <v>89</v>
      </c>
      <c r="AI66">
        <v>1</v>
      </c>
      <c r="AJ66" t="s">
        <v>90</v>
      </c>
      <c r="AK66">
        <v>0</v>
      </c>
      <c r="AL66">
        <v>3600</v>
      </c>
      <c r="AM66">
        <v>0</v>
      </c>
      <c r="AN66" t="s">
        <v>91</v>
      </c>
      <c r="AO66">
        <v>0</v>
      </c>
      <c r="AP66" s="1">
        <v>43100</v>
      </c>
      <c r="AQ66" s="1">
        <v>40794</v>
      </c>
      <c r="AR66" s="1">
        <v>46078</v>
      </c>
      <c r="AS66" t="s">
        <v>334</v>
      </c>
      <c r="AT66">
        <v>1452</v>
      </c>
      <c r="AU66" t="s">
        <v>93</v>
      </c>
      <c r="AV66" t="s">
        <v>91</v>
      </c>
      <c r="AW66" t="s">
        <v>94</v>
      </c>
      <c r="AX66">
        <v>0</v>
      </c>
      <c r="AY66" t="s">
        <v>95</v>
      </c>
      <c r="AZ66">
        <v>166</v>
      </c>
      <c r="BA66">
        <v>0</v>
      </c>
      <c r="BB66">
        <v>16</v>
      </c>
      <c r="BC66" t="s">
        <v>123</v>
      </c>
      <c r="BD66" t="s">
        <v>97</v>
      </c>
      <c r="BE66">
        <v>31</v>
      </c>
      <c r="BF66" t="s">
        <v>98</v>
      </c>
      <c r="BG66">
        <v>0</v>
      </c>
      <c r="BH66" t="s">
        <v>99</v>
      </c>
      <c r="BI66" t="s">
        <v>100</v>
      </c>
      <c r="BJ66">
        <v>167002001</v>
      </c>
      <c r="BK66">
        <v>168507002</v>
      </c>
      <c r="BL66">
        <v>169511002</v>
      </c>
      <c r="BM66" s="3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 s="2">
        <v>10457031.199999999</v>
      </c>
      <c r="BU66">
        <v>0</v>
      </c>
      <c r="BV66">
        <v>0</v>
      </c>
      <c r="BW66" t="s">
        <v>101</v>
      </c>
    </row>
    <row r="67" spans="1:75">
      <c r="A67">
        <v>23114</v>
      </c>
      <c r="B67" t="s">
        <v>185</v>
      </c>
      <c r="C67" t="s">
        <v>183</v>
      </c>
      <c r="D67">
        <v>0</v>
      </c>
      <c r="E67">
        <v>2831</v>
      </c>
      <c r="F67" t="s">
        <v>76</v>
      </c>
      <c r="G67">
        <v>43222612004</v>
      </c>
      <c r="H67" t="s">
        <v>119</v>
      </c>
      <c r="I67" s="1">
        <v>43101</v>
      </c>
      <c r="J67" t="s">
        <v>78</v>
      </c>
      <c r="K67" t="s">
        <v>79</v>
      </c>
      <c r="L67">
        <v>899999715</v>
      </c>
      <c r="M67" t="s">
        <v>80</v>
      </c>
      <c r="N67">
        <v>52243175</v>
      </c>
      <c r="O67" t="s">
        <v>147</v>
      </c>
      <c r="P67">
        <v>52243175</v>
      </c>
      <c r="Q67" t="s">
        <v>147</v>
      </c>
      <c r="R67">
        <v>8160</v>
      </c>
      <c r="S67" t="s">
        <v>148</v>
      </c>
      <c r="T67" t="s">
        <v>83</v>
      </c>
      <c r="U67">
        <v>712</v>
      </c>
      <c r="V67" t="s">
        <v>149</v>
      </c>
      <c r="W67">
        <v>2</v>
      </c>
      <c r="X67" t="s">
        <v>85</v>
      </c>
      <c r="Y67">
        <v>76</v>
      </c>
      <c r="Z67" t="s">
        <v>331</v>
      </c>
      <c r="AA67">
        <v>720</v>
      </c>
      <c r="AB67" t="s">
        <v>229</v>
      </c>
      <c r="AC67">
        <v>1</v>
      </c>
      <c r="AD67" s="1">
        <v>46265</v>
      </c>
      <c r="AE67" t="s">
        <v>88</v>
      </c>
      <c r="AF67" t="s">
        <v>83</v>
      </c>
      <c r="AG67">
        <v>3600</v>
      </c>
      <c r="AH67" t="s">
        <v>89</v>
      </c>
      <c r="AI67">
        <v>1</v>
      </c>
      <c r="AJ67" t="s">
        <v>90</v>
      </c>
      <c r="AK67">
        <v>0</v>
      </c>
      <c r="AL67">
        <v>3600</v>
      </c>
      <c r="AM67">
        <v>0</v>
      </c>
      <c r="AN67" t="s">
        <v>91</v>
      </c>
      <c r="AO67">
        <v>0</v>
      </c>
      <c r="AP67" s="1">
        <v>43100</v>
      </c>
      <c r="AQ67" s="1">
        <v>40794</v>
      </c>
      <c r="AR67" s="1">
        <v>46078</v>
      </c>
      <c r="AS67" t="s">
        <v>335</v>
      </c>
      <c r="AT67">
        <v>1452</v>
      </c>
      <c r="AU67" t="s">
        <v>93</v>
      </c>
      <c r="AV67" t="s">
        <v>91</v>
      </c>
      <c r="AW67" t="s">
        <v>94</v>
      </c>
      <c r="AX67">
        <v>0</v>
      </c>
      <c r="AY67" t="s">
        <v>95</v>
      </c>
      <c r="AZ67">
        <v>166</v>
      </c>
      <c r="BA67">
        <v>0</v>
      </c>
      <c r="BB67">
        <v>16</v>
      </c>
      <c r="BC67" t="s">
        <v>123</v>
      </c>
      <c r="BD67" t="s">
        <v>97</v>
      </c>
      <c r="BE67">
        <v>31</v>
      </c>
      <c r="BF67" t="s">
        <v>98</v>
      </c>
      <c r="BG67">
        <v>0</v>
      </c>
      <c r="BH67" t="s">
        <v>99</v>
      </c>
      <c r="BI67" t="s">
        <v>100</v>
      </c>
      <c r="BJ67">
        <v>167002001</v>
      </c>
      <c r="BK67">
        <v>168507002</v>
      </c>
      <c r="BL67">
        <v>169511002</v>
      </c>
      <c r="BM67" s="3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 s="2">
        <v>10457031.199999999</v>
      </c>
      <c r="BU67">
        <v>0</v>
      </c>
      <c r="BV67">
        <v>0</v>
      </c>
      <c r="BW67" t="s">
        <v>101</v>
      </c>
    </row>
    <row r="68" spans="1:75">
      <c r="A68">
        <v>23116</v>
      </c>
      <c r="B68" t="s">
        <v>186</v>
      </c>
      <c r="C68" t="s">
        <v>174</v>
      </c>
      <c r="D68">
        <v>0</v>
      </c>
      <c r="E68">
        <v>2831</v>
      </c>
      <c r="F68" t="s">
        <v>76</v>
      </c>
      <c r="G68">
        <v>43222612004</v>
      </c>
      <c r="H68" t="s">
        <v>119</v>
      </c>
      <c r="I68" s="1">
        <v>43101</v>
      </c>
      <c r="J68" t="s">
        <v>78</v>
      </c>
      <c r="K68" t="s">
        <v>79</v>
      </c>
      <c r="L68">
        <v>900285704</v>
      </c>
      <c r="M68" t="s">
        <v>120</v>
      </c>
      <c r="N68">
        <v>52243175</v>
      </c>
      <c r="O68" t="s">
        <v>147</v>
      </c>
      <c r="P68">
        <v>52243175</v>
      </c>
      <c r="Q68" t="s">
        <v>147</v>
      </c>
      <c r="R68">
        <v>8160</v>
      </c>
      <c r="S68" t="s">
        <v>148</v>
      </c>
      <c r="T68" t="s">
        <v>83</v>
      </c>
      <c r="U68">
        <v>712</v>
      </c>
      <c r="V68" t="s">
        <v>149</v>
      </c>
      <c r="W68">
        <v>2</v>
      </c>
      <c r="X68" t="s">
        <v>85</v>
      </c>
      <c r="Y68">
        <v>76</v>
      </c>
      <c r="Z68" t="s">
        <v>331</v>
      </c>
      <c r="AA68">
        <v>800</v>
      </c>
      <c r="AB68" t="s">
        <v>258</v>
      </c>
      <c r="AC68">
        <v>1</v>
      </c>
      <c r="AD68" s="1">
        <v>46265</v>
      </c>
      <c r="AE68" t="s">
        <v>88</v>
      </c>
      <c r="AF68" t="s">
        <v>83</v>
      </c>
      <c r="AG68">
        <v>3600</v>
      </c>
      <c r="AH68" t="s">
        <v>89</v>
      </c>
      <c r="AI68">
        <v>1</v>
      </c>
      <c r="AJ68" t="s">
        <v>90</v>
      </c>
      <c r="AK68">
        <v>0</v>
      </c>
      <c r="AL68">
        <v>3600</v>
      </c>
      <c r="AM68">
        <v>0</v>
      </c>
      <c r="AN68" t="s">
        <v>91</v>
      </c>
      <c r="AO68">
        <v>0</v>
      </c>
      <c r="AP68" s="1">
        <v>43100</v>
      </c>
      <c r="AQ68" s="1">
        <v>39937</v>
      </c>
      <c r="AR68" s="1">
        <v>46078</v>
      </c>
      <c r="AS68" t="s">
        <v>336</v>
      </c>
      <c r="AT68">
        <v>1452</v>
      </c>
      <c r="AU68" t="s">
        <v>93</v>
      </c>
      <c r="AV68" t="s">
        <v>91</v>
      </c>
      <c r="AW68" t="s">
        <v>94</v>
      </c>
      <c r="AX68">
        <v>0</v>
      </c>
      <c r="AY68" t="s">
        <v>95</v>
      </c>
      <c r="AZ68">
        <v>166</v>
      </c>
      <c r="BA68">
        <v>0</v>
      </c>
      <c r="BB68">
        <v>16</v>
      </c>
      <c r="BC68" t="s">
        <v>123</v>
      </c>
      <c r="BD68" t="s">
        <v>97</v>
      </c>
      <c r="BE68">
        <v>31</v>
      </c>
      <c r="BF68" t="s">
        <v>98</v>
      </c>
      <c r="BG68">
        <v>0</v>
      </c>
      <c r="BH68" t="s">
        <v>99</v>
      </c>
      <c r="BI68" t="s">
        <v>100</v>
      </c>
      <c r="BJ68">
        <v>167002001</v>
      </c>
      <c r="BK68">
        <v>168507002</v>
      </c>
      <c r="BL68">
        <v>169511002</v>
      </c>
      <c r="BM68" s="3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 s="2">
        <v>6482892</v>
      </c>
      <c r="BU68">
        <v>0</v>
      </c>
      <c r="BV68">
        <v>0</v>
      </c>
      <c r="BW68" t="s">
        <v>101</v>
      </c>
    </row>
    <row r="69" spans="1:75">
      <c r="A69">
        <v>23343</v>
      </c>
      <c r="B69" t="s">
        <v>188</v>
      </c>
      <c r="C69" t="s">
        <v>187</v>
      </c>
      <c r="D69">
        <v>0</v>
      </c>
      <c r="E69">
        <v>2831</v>
      </c>
      <c r="F69" t="s">
        <v>76</v>
      </c>
      <c r="G69">
        <v>43222612004</v>
      </c>
      <c r="H69" t="s">
        <v>119</v>
      </c>
      <c r="I69" s="1">
        <v>43101</v>
      </c>
      <c r="J69" t="s">
        <v>78</v>
      </c>
      <c r="K69" t="s">
        <v>79</v>
      </c>
      <c r="L69">
        <v>899999715</v>
      </c>
      <c r="M69" t="s">
        <v>80</v>
      </c>
      <c r="N69">
        <v>52243175</v>
      </c>
      <c r="O69" t="s">
        <v>147</v>
      </c>
      <c r="P69">
        <v>52243175</v>
      </c>
      <c r="Q69" t="s">
        <v>147</v>
      </c>
      <c r="R69">
        <v>8160</v>
      </c>
      <c r="S69" t="s">
        <v>148</v>
      </c>
      <c r="T69" t="s">
        <v>83</v>
      </c>
      <c r="U69">
        <v>712</v>
      </c>
      <c r="V69" t="s">
        <v>149</v>
      </c>
      <c r="W69">
        <v>2</v>
      </c>
      <c r="X69" t="s">
        <v>85</v>
      </c>
      <c r="Y69">
        <v>76</v>
      </c>
      <c r="Z69" t="s">
        <v>331</v>
      </c>
      <c r="AA69">
        <v>720</v>
      </c>
      <c r="AB69" t="s">
        <v>229</v>
      </c>
      <c r="AC69">
        <v>1</v>
      </c>
      <c r="AD69" s="1">
        <v>46265</v>
      </c>
      <c r="AE69" t="s">
        <v>88</v>
      </c>
      <c r="AF69" t="s">
        <v>83</v>
      </c>
      <c r="AG69">
        <v>3600</v>
      </c>
      <c r="AH69" t="s">
        <v>89</v>
      </c>
      <c r="AI69">
        <v>1</v>
      </c>
      <c r="AJ69" t="s">
        <v>90</v>
      </c>
      <c r="AK69">
        <v>0</v>
      </c>
      <c r="AL69">
        <v>3600</v>
      </c>
      <c r="AM69">
        <v>0</v>
      </c>
      <c r="AN69" t="s">
        <v>91</v>
      </c>
      <c r="AO69">
        <v>0</v>
      </c>
      <c r="AP69" s="1">
        <v>43100</v>
      </c>
      <c r="AQ69" s="1">
        <v>40338</v>
      </c>
      <c r="AR69" s="1">
        <v>46078</v>
      </c>
      <c r="AS69">
        <v>3089628</v>
      </c>
      <c r="AT69">
        <v>1452</v>
      </c>
      <c r="AU69" t="s">
        <v>93</v>
      </c>
      <c r="AV69" t="s">
        <v>91</v>
      </c>
      <c r="AW69" t="s">
        <v>94</v>
      </c>
      <c r="AX69">
        <v>0</v>
      </c>
      <c r="AY69" t="s">
        <v>95</v>
      </c>
      <c r="AZ69">
        <v>166</v>
      </c>
      <c r="BA69">
        <v>0</v>
      </c>
      <c r="BB69">
        <v>0</v>
      </c>
      <c r="BC69" t="s">
        <v>96</v>
      </c>
      <c r="BD69" t="s">
        <v>97</v>
      </c>
      <c r="BE69">
        <v>31</v>
      </c>
      <c r="BF69" t="s">
        <v>98</v>
      </c>
      <c r="BG69">
        <v>0</v>
      </c>
      <c r="BH69" t="s">
        <v>99</v>
      </c>
      <c r="BI69" t="s">
        <v>100</v>
      </c>
      <c r="BJ69">
        <v>167002001</v>
      </c>
      <c r="BK69">
        <v>168507002</v>
      </c>
      <c r="BL69">
        <v>169511002</v>
      </c>
      <c r="BM69" s="3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 s="2">
        <v>15110425.66</v>
      </c>
      <c r="BU69">
        <v>0</v>
      </c>
      <c r="BV69">
        <v>0</v>
      </c>
      <c r="BW69" t="s">
        <v>101</v>
      </c>
    </row>
    <row r="70" spans="1:75">
      <c r="A70">
        <v>41386</v>
      </c>
      <c r="B70" t="s">
        <v>379</v>
      </c>
      <c r="C70" t="s">
        <v>378</v>
      </c>
      <c r="D70">
        <v>0</v>
      </c>
      <c r="E70">
        <v>2831</v>
      </c>
      <c r="F70" t="s">
        <v>76</v>
      </c>
      <c r="G70">
        <v>43222612004</v>
      </c>
      <c r="H70" t="s">
        <v>119</v>
      </c>
      <c r="I70" s="1">
        <v>43101</v>
      </c>
      <c r="J70" t="s">
        <v>78</v>
      </c>
      <c r="K70" t="s">
        <v>79</v>
      </c>
      <c r="L70">
        <v>900285704</v>
      </c>
      <c r="M70" t="s">
        <v>120</v>
      </c>
      <c r="N70">
        <v>52243175</v>
      </c>
      <c r="O70" t="s">
        <v>147</v>
      </c>
      <c r="P70">
        <v>52243175</v>
      </c>
      <c r="Q70" t="s">
        <v>147</v>
      </c>
      <c r="R70">
        <v>8160</v>
      </c>
      <c r="S70" t="s">
        <v>148</v>
      </c>
      <c r="T70" t="s">
        <v>83</v>
      </c>
      <c r="U70">
        <v>712</v>
      </c>
      <c r="V70" t="s">
        <v>149</v>
      </c>
      <c r="W70">
        <v>2</v>
      </c>
      <c r="X70" t="s">
        <v>85</v>
      </c>
      <c r="Y70">
        <v>76</v>
      </c>
      <c r="Z70" t="s">
        <v>331</v>
      </c>
      <c r="AA70">
        <v>800</v>
      </c>
      <c r="AB70" t="s">
        <v>258</v>
      </c>
      <c r="AC70">
        <v>1</v>
      </c>
      <c r="AD70" s="1">
        <v>46265</v>
      </c>
      <c r="AE70" t="s">
        <v>88</v>
      </c>
      <c r="AF70" t="s">
        <v>83</v>
      </c>
      <c r="AG70">
        <v>3600</v>
      </c>
      <c r="AH70" t="s">
        <v>89</v>
      </c>
      <c r="AI70">
        <v>1</v>
      </c>
      <c r="AJ70" t="s">
        <v>90</v>
      </c>
      <c r="AK70">
        <v>0</v>
      </c>
      <c r="AL70">
        <v>3600</v>
      </c>
      <c r="AM70">
        <v>0</v>
      </c>
      <c r="AN70" t="s">
        <v>91</v>
      </c>
      <c r="AO70">
        <v>0</v>
      </c>
      <c r="AP70" s="1">
        <v>43100</v>
      </c>
      <c r="AQ70" s="1">
        <v>40794</v>
      </c>
      <c r="AR70" s="1">
        <v>46231</v>
      </c>
      <c r="AS70" t="s">
        <v>339</v>
      </c>
      <c r="AT70">
        <v>1452</v>
      </c>
      <c r="AU70" t="s">
        <v>93</v>
      </c>
      <c r="AV70" t="s">
        <v>91</v>
      </c>
      <c r="AW70" t="s">
        <v>260</v>
      </c>
      <c r="AX70">
        <v>0</v>
      </c>
      <c r="AY70" t="s">
        <v>95</v>
      </c>
      <c r="AZ70">
        <v>451</v>
      </c>
      <c r="BA70">
        <v>0</v>
      </c>
      <c r="BB70">
        <v>16</v>
      </c>
      <c r="BC70" t="s">
        <v>123</v>
      </c>
      <c r="BD70" t="s">
        <v>97</v>
      </c>
      <c r="BE70">
        <v>31</v>
      </c>
      <c r="BF70" t="s">
        <v>98</v>
      </c>
      <c r="BG70">
        <v>0</v>
      </c>
      <c r="BH70" t="s">
        <v>99</v>
      </c>
      <c r="BI70" t="s">
        <v>100</v>
      </c>
      <c r="BJ70">
        <v>163710002</v>
      </c>
      <c r="BK70">
        <v>168515097</v>
      </c>
      <c r="BL70">
        <v>169525097</v>
      </c>
      <c r="BM70" s="3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 s="2">
        <v>4753196</v>
      </c>
      <c r="BU70">
        <v>0</v>
      </c>
      <c r="BV70">
        <v>0</v>
      </c>
      <c r="BW70" t="s">
        <v>101</v>
      </c>
    </row>
    <row r="71" spans="1:75">
      <c r="A71">
        <v>43181</v>
      </c>
      <c r="B71" t="s">
        <v>387</v>
      </c>
      <c r="C71" t="s">
        <v>385</v>
      </c>
      <c r="D71">
        <v>0</v>
      </c>
      <c r="E71">
        <v>2831</v>
      </c>
      <c r="F71" t="s">
        <v>76</v>
      </c>
      <c r="G71">
        <v>43222612004</v>
      </c>
      <c r="H71" t="s">
        <v>119</v>
      </c>
      <c r="I71" s="1">
        <v>43101</v>
      </c>
      <c r="J71" t="s">
        <v>78</v>
      </c>
      <c r="K71" t="s">
        <v>79</v>
      </c>
      <c r="L71">
        <v>830100010</v>
      </c>
      <c r="M71" t="s">
        <v>386</v>
      </c>
      <c r="N71">
        <v>52243175</v>
      </c>
      <c r="O71" t="s">
        <v>147</v>
      </c>
      <c r="P71">
        <v>52243175</v>
      </c>
      <c r="Q71" t="s">
        <v>147</v>
      </c>
      <c r="R71">
        <v>8160</v>
      </c>
      <c r="S71" t="s">
        <v>148</v>
      </c>
      <c r="T71" t="s">
        <v>83</v>
      </c>
      <c r="U71">
        <v>712</v>
      </c>
      <c r="V71" t="s">
        <v>149</v>
      </c>
      <c r="W71">
        <v>1</v>
      </c>
      <c r="X71" t="s">
        <v>115</v>
      </c>
      <c r="Y71">
        <v>76</v>
      </c>
      <c r="Z71" t="s">
        <v>331</v>
      </c>
      <c r="AA71">
        <v>711</v>
      </c>
      <c r="AB71" t="s">
        <v>195</v>
      </c>
      <c r="AC71">
        <v>1</v>
      </c>
      <c r="AD71" s="1">
        <v>46265</v>
      </c>
      <c r="AE71" t="s">
        <v>88</v>
      </c>
      <c r="AF71" t="s">
        <v>83</v>
      </c>
      <c r="AG71">
        <v>3600</v>
      </c>
      <c r="AH71" t="s">
        <v>89</v>
      </c>
      <c r="AI71">
        <v>1</v>
      </c>
      <c r="AJ71" t="s">
        <v>90</v>
      </c>
      <c r="AK71">
        <v>0</v>
      </c>
      <c r="AL71">
        <v>3600</v>
      </c>
      <c r="AM71">
        <v>0</v>
      </c>
      <c r="AN71" t="s">
        <v>91</v>
      </c>
      <c r="AO71">
        <v>0</v>
      </c>
      <c r="AP71" s="1">
        <v>43100</v>
      </c>
      <c r="AQ71" s="1">
        <v>40794</v>
      </c>
      <c r="AR71" s="1">
        <v>46225</v>
      </c>
      <c r="AS71" t="s">
        <v>342</v>
      </c>
      <c r="AT71">
        <v>1452</v>
      </c>
      <c r="AU71" t="s">
        <v>93</v>
      </c>
      <c r="AV71" t="s">
        <v>91</v>
      </c>
      <c r="AW71" t="s">
        <v>94</v>
      </c>
      <c r="AX71">
        <v>0</v>
      </c>
      <c r="AY71" t="s">
        <v>95</v>
      </c>
      <c r="AZ71">
        <v>817</v>
      </c>
      <c r="BA71">
        <v>0</v>
      </c>
      <c r="BB71">
        <v>16</v>
      </c>
      <c r="BC71" t="s">
        <v>123</v>
      </c>
      <c r="BD71" t="s">
        <v>97</v>
      </c>
      <c r="BE71">
        <v>31</v>
      </c>
      <c r="BF71" t="s">
        <v>98</v>
      </c>
      <c r="BG71">
        <v>0</v>
      </c>
      <c r="BH71" t="s">
        <v>99</v>
      </c>
      <c r="BI71" t="s">
        <v>100</v>
      </c>
      <c r="BJ71">
        <v>167002001</v>
      </c>
      <c r="BK71">
        <v>168507002</v>
      </c>
      <c r="BL71">
        <v>169511002</v>
      </c>
      <c r="BM71" s="3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 s="2">
        <v>10457031.199999999</v>
      </c>
      <c r="BU71">
        <v>0</v>
      </c>
      <c r="BV71">
        <v>0</v>
      </c>
      <c r="BW71" t="s">
        <v>101</v>
      </c>
    </row>
    <row r="72" spans="1:75">
      <c r="A72">
        <v>43182</v>
      </c>
      <c r="B72" t="s">
        <v>390</v>
      </c>
      <c r="C72" t="s">
        <v>389</v>
      </c>
      <c r="D72">
        <v>0</v>
      </c>
      <c r="E72">
        <v>2831</v>
      </c>
      <c r="F72" t="s">
        <v>76</v>
      </c>
      <c r="G72">
        <v>43222612004</v>
      </c>
      <c r="H72" t="s">
        <v>119</v>
      </c>
      <c r="I72" s="1">
        <v>43101</v>
      </c>
      <c r="J72" t="s">
        <v>78</v>
      </c>
      <c r="K72" t="s">
        <v>79</v>
      </c>
      <c r="L72">
        <v>830100010</v>
      </c>
      <c r="M72" t="s">
        <v>386</v>
      </c>
      <c r="N72">
        <v>52243175</v>
      </c>
      <c r="O72" t="s">
        <v>147</v>
      </c>
      <c r="P72">
        <v>52243175</v>
      </c>
      <c r="Q72" t="s">
        <v>147</v>
      </c>
      <c r="R72">
        <v>8160</v>
      </c>
      <c r="S72" t="s">
        <v>148</v>
      </c>
      <c r="T72" t="s">
        <v>83</v>
      </c>
      <c r="U72">
        <v>712</v>
      </c>
      <c r="V72" t="s">
        <v>149</v>
      </c>
      <c r="W72">
        <v>2</v>
      </c>
      <c r="X72" t="s">
        <v>85</v>
      </c>
      <c r="Y72">
        <v>8</v>
      </c>
      <c r="Z72" t="s">
        <v>347</v>
      </c>
      <c r="AA72">
        <v>790</v>
      </c>
      <c r="AB72" t="s">
        <v>108</v>
      </c>
      <c r="AC72">
        <v>1</v>
      </c>
      <c r="AD72" s="1">
        <v>46265</v>
      </c>
      <c r="AE72" t="s">
        <v>88</v>
      </c>
      <c r="AF72" t="s">
        <v>83</v>
      </c>
      <c r="AG72">
        <v>3600</v>
      </c>
      <c r="AH72" t="s">
        <v>89</v>
      </c>
      <c r="AI72">
        <v>1</v>
      </c>
      <c r="AJ72" t="s">
        <v>90</v>
      </c>
      <c r="AK72">
        <v>0</v>
      </c>
      <c r="AL72">
        <v>3600</v>
      </c>
      <c r="AM72">
        <v>0</v>
      </c>
      <c r="AN72" t="s">
        <v>91</v>
      </c>
      <c r="AO72">
        <v>0</v>
      </c>
      <c r="AP72" s="1">
        <v>43100</v>
      </c>
      <c r="AQ72" s="1">
        <v>40528</v>
      </c>
      <c r="AR72" s="1">
        <v>45807</v>
      </c>
      <c r="AS72" t="s">
        <v>348</v>
      </c>
      <c r="AT72">
        <v>1452</v>
      </c>
      <c r="AU72" t="s">
        <v>93</v>
      </c>
      <c r="AV72" t="s">
        <v>91</v>
      </c>
      <c r="AW72" t="s">
        <v>94</v>
      </c>
      <c r="AX72">
        <v>0</v>
      </c>
      <c r="AY72" t="s">
        <v>95</v>
      </c>
      <c r="AZ72" s="2">
        <v>1600</v>
      </c>
      <c r="BA72">
        <v>0</v>
      </c>
      <c r="BB72">
        <v>16</v>
      </c>
      <c r="BC72" t="s">
        <v>123</v>
      </c>
      <c r="BD72" t="s">
        <v>97</v>
      </c>
      <c r="BE72">
        <v>31</v>
      </c>
      <c r="BF72" t="s">
        <v>98</v>
      </c>
      <c r="BG72">
        <v>0</v>
      </c>
      <c r="BH72" t="s">
        <v>99</v>
      </c>
      <c r="BI72" t="s">
        <v>100</v>
      </c>
      <c r="BJ72">
        <v>167002001</v>
      </c>
      <c r="BK72">
        <v>168507002</v>
      </c>
      <c r="BL72">
        <v>169511002</v>
      </c>
      <c r="BM72" s="3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 s="2">
        <v>15110425.75</v>
      </c>
      <c r="BU72">
        <v>0</v>
      </c>
      <c r="BV72">
        <v>0</v>
      </c>
      <c r="BW72" t="s">
        <v>101</v>
      </c>
    </row>
    <row r="73" spans="1:75">
      <c r="A73">
        <v>47644</v>
      </c>
      <c r="B73" t="s">
        <v>442</v>
      </c>
      <c r="C73" t="s">
        <v>434</v>
      </c>
      <c r="D73">
        <v>0</v>
      </c>
      <c r="E73">
        <v>2831</v>
      </c>
      <c r="F73" t="s">
        <v>76</v>
      </c>
      <c r="G73">
        <v>43222612004</v>
      </c>
      <c r="H73" t="s">
        <v>119</v>
      </c>
      <c r="I73" s="1">
        <v>43101</v>
      </c>
      <c r="J73" t="s">
        <v>78</v>
      </c>
      <c r="K73" t="s">
        <v>79</v>
      </c>
      <c r="L73">
        <v>900381188</v>
      </c>
      <c r="M73" t="s">
        <v>143</v>
      </c>
      <c r="N73">
        <v>52243175</v>
      </c>
      <c r="O73" t="s">
        <v>147</v>
      </c>
      <c r="P73">
        <v>52243175</v>
      </c>
      <c r="Q73" t="s">
        <v>147</v>
      </c>
      <c r="R73">
        <v>8160</v>
      </c>
      <c r="S73" t="s">
        <v>148</v>
      </c>
      <c r="T73" t="s">
        <v>83</v>
      </c>
      <c r="U73">
        <v>712</v>
      </c>
      <c r="V73" t="s">
        <v>149</v>
      </c>
      <c r="W73">
        <v>2</v>
      </c>
      <c r="X73" t="s">
        <v>85</v>
      </c>
      <c r="Y73">
        <v>8</v>
      </c>
      <c r="Z73" t="s">
        <v>347</v>
      </c>
      <c r="AA73">
        <v>800</v>
      </c>
      <c r="AB73" t="s">
        <v>258</v>
      </c>
      <c r="AC73">
        <v>1</v>
      </c>
      <c r="AD73" s="1">
        <v>46265</v>
      </c>
      <c r="AE73" t="s">
        <v>88</v>
      </c>
      <c r="AF73" t="s">
        <v>83</v>
      </c>
      <c r="AG73">
        <v>3600</v>
      </c>
      <c r="AH73" t="s">
        <v>89</v>
      </c>
      <c r="AI73">
        <v>1</v>
      </c>
      <c r="AJ73" t="s">
        <v>90</v>
      </c>
      <c r="AK73">
        <v>0</v>
      </c>
      <c r="AL73">
        <v>3600</v>
      </c>
      <c r="AM73">
        <v>0</v>
      </c>
      <c r="AN73" t="s">
        <v>91</v>
      </c>
      <c r="AO73">
        <v>0</v>
      </c>
      <c r="AP73" s="1">
        <v>43100</v>
      </c>
      <c r="AQ73" s="1">
        <v>40338</v>
      </c>
      <c r="AR73" s="1">
        <v>45807</v>
      </c>
      <c r="AS73" t="s">
        <v>350</v>
      </c>
      <c r="AT73">
        <v>1452</v>
      </c>
      <c r="AU73" t="s">
        <v>93</v>
      </c>
      <c r="AV73" t="s">
        <v>91</v>
      </c>
      <c r="AW73" t="s">
        <v>319</v>
      </c>
      <c r="AX73">
        <v>0</v>
      </c>
      <c r="AY73" t="s">
        <v>95</v>
      </c>
      <c r="AZ73" s="2">
        <v>1601</v>
      </c>
      <c r="BA73">
        <v>0</v>
      </c>
      <c r="BB73">
        <v>16</v>
      </c>
      <c r="BC73" t="s">
        <v>123</v>
      </c>
      <c r="BD73" t="s">
        <v>97</v>
      </c>
      <c r="BE73">
        <v>31</v>
      </c>
      <c r="BF73" t="s">
        <v>98</v>
      </c>
      <c r="BG73">
        <v>0</v>
      </c>
      <c r="BH73" t="s">
        <v>99</v>
      </c>
      <c r="BI73" t="s">
        <v>100</v>
      </c>
      <c r="BJ73">
        <v>163710002</v>
      </c>
      <c r="BK73">
        <v>168515097</v>
      </c>
      <c r="BL73">
        <v>169525097</v>
      </c>
      <c r="BM73" s="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 s="2">
        <v>15110425.66</v>
      </c>
      <c r="BU73">
        <v>0</v>
      </c>
      <c r="BV73">
        <v>0</v>
      </c>
      <c r="BW73" t="s">
        <v>101</v>
      </c>
    </row>
    <row r="74" spans="1:75">
      <c r="A74">
        <v>48923</v>
      </c>
      <c r="C74" t="s">
        <v>454</v>
      </c>
      <c r="E74">
        <v>2831</v>
      </c>
      <c r="F74" t="s">
        <v>76</v>
      </c>
      <c r="G74">
        <v>43222612005</v>
      </c>
      <c r="H74" t="s">
        <v>93</v>
      </c>
      <c r="I74" s="1">
        <v>43446</v>
      </c>
      <c r="J74" t="s">
        <v>78</v>
      </c>
      <c r="K74" t="s">
        <v>79</v>
      </c>
      <c r="L74">
        <v>900471414</v>
      </c>
      <c r="M74" t="s">
        <v>455</v>
      </c>
      <c r="N74">
        <v>52243175</v>
      </c>
      <c r="O74" t="s">
        <v>147</v>
      </c>
      <c r="P74">
        <v>52243175</v>
      </c>
      <c r="Q74" t="s">
        <v>147</v>
      </c>
      <c r="R74">
        <v>8160</v>
      </c>
      <c r="S74" t="s">
        <v>148</v>
      </c>
      <c r="T74" t="s">
        <v>83</v>
      </c>
      <c r="U74">
        <v>712</v>
      </c>
      <c r="V74" t="s">
        <v>149</v>
      </c>
      <c r="W74">
        <v>1</v>
      </c>
      <c r="X74" t="s">
        <v>115</v>
      </c>
      <c r="Y74">
        <v>8</v>
      </c>
      <c r="Z74" t="s">
        <v>347</v>
      </c>
      <c r="AA74">
        <v>711</v>
      </c>
      <c r="AB74" t="s">
        <v>195</v>
      </c>
      <c r="AC74">
        <v>1</v>
      </c>
      <c r="AD74" s="1">
        <v>46265</v>
      </c>
      <c r="AE74" t="s">
        <v>88</v>
      </c>
      <c r="AF74" t="s">
        <v>83</v>
      </c>
      <c r="AG74">
        <v>3600</v>
      </c>
      <c r="AH74" t="s">
        <v>89</v>
      </c>
      <c r="AI74">
        <v>1</v>
      </c>
      <c r="AJ74" t="s">
        <v>90</v>
      </c>
      <c r="AK74">
        <v>0</v>
      </c>
      <c r="AL74">
        <v>3600</v>
      </c>
      <c r="AM74">
        <v>0</v>
      </c>
      <c r="AN74" t="s">
        <v>91</v>
      </c>
      <c r="AO74">
        <v>0</v>
      </c>
      <c r="AP74" s="1">
        <v>43100</v>
      </c>
      <c r="AQ74" s="1">
        <v>40777</v>
      </c>
      <c r="AR74" s="1">
        <v>45644</v>
      </c>
      <c r="AS74" t="s">
        <v>353</v>
      </c>
      <c r="AT74">
        <v>1452</v>
      </c>
      <c r="AU74" t="s">
        <v>93</v>
      </c>
      <c r="AV74" t="s">
        <v>91</v>
      </c>
      <c r="AW74" t="s">
        <v>94</v>
      </c>
      <c r="AX74">
        <v>0</v>
      </c>
      <c r="AY74" t="s">
        <v>95</v>
      </c>
      <c r="AZ74" s="2">
        <v>1877</v>
      </c>
      <c r="BA74">
        <v>0</v>
      </c>
      <c r="BB74">
        <v>16</v>
      </c>
      <c r="BC74" t="s">
        <v>123</v>
      </c>
      <c r="BD74" t="s">
        <v>97</v>
      </c>
      <c r="BE74">
        <v>31</v>
      </c>
      <c r="BF74" t="s">
        <v>98</v>
      </c>
      <c r="BG74">
        <v>0</v>
      </c>
      <c r="BH74" t="s">
        <v>99</v>
      </c>
      <c r="BI74" t="s">
        <v>100</v>
      </c>
      <c r="BJ74">
        <v>167002001</v>
      </c>
      <c r="BK74">
        <v>168507002</v>
      </c>
      <c r="BL74">
        <v>169511002</v>
      </c>
      <c r="BM74" s="3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 s="2">
        <v>17931602</v>
      </c>
      <c r="BU74">
        <v>0</v>
      </c>
      <c r="BV74">
        <v>0</v>
      </c>
      <c r="BW74" t="s">
        <v>101</v>
      </c>
    </row>
    <row r="75" spans="1:75">
      <c r="A75">
        <v>48924</v>
      </c>
      <c r="C75" t="s">
        <v>454</v>
      </c>
      <c r="E75">
        <v>2831</v>
      </c>
      <c r="F75" t="s">
        <v>76</v>
      </c>
      <c r="G75">
        <v>43222612005</v>
      </c>
      <c r="H75" t="s">
        <v>93</v>
      </c>
      <c r="I75" s="1">
        <v>43446</v>
      </c>
      <c r="J75" t="s">
        <v>78</v>
      </c>
      <c r="K75" t="s">
        <v>79</v>
      </c>
      <c r="L75">
        <v>900471414</v>
      </c>
      <c r="M75" t="s">
        <v>455</v>
      </c>
      <c r="N75">
        <v>52243175</v>
      </c>
      <c r="O75" t="s">
        <v>147</v>
      </c>
      <c r="P75">
        <v>52243175</v>
      </c>
      <c r="Q75" t="s">
        <v>147</v>
      </c>
      <c r="R75">
        <v>8160</v>
      </c>
      <c r="S75" t="s">
        <v>148</v>
      </c>
      <c r="T75" t="s">
        <v>83</v>
      </c>
      <c r="U75">
        <v>712</v>
      </c>
      <c r="V75" t="s">
        <v>149</v>
      </c>
      <c r="W75">
        <v>2</v>
      </c>
      <c r="X75" t="s">
        <v>85</v>
      </c>
      <c r="Y75">
        <v>8</v>
      </c>
      <c r="Z75" t="s">
        <v>347</v>
      </c>
      <c r="AA75">
        <v>790</v>
      </c>
      <c r="AB75" t="s">
        <v>108</v>
      </c>
      <c r="AC75">
        <v>1</v>
      </c>
      <c r="AD75" s="1">
        <v>46265</v>
      </c>
      <c r="AE75" t="s">
        <v>88</v>
      </c>
      <c r="AF75" t="s">
        <v>83</v>
      </c>
      <c r="AG75">
        <v>3600</v>
      </c>
      <c r="AH75" t="s">
        <v>89</v>
      </c>
      <c r="AI75">
        <v>1</v>
      </c>
      <c r="AJ75" t="s">
        <v>90</v>
      </c>
      <c r="AK75">
        <v>0</v>
      </c>
      <c r="AL75">
        <v>3600</v>
      </c>
      <c r="AM75">
        <v>0</v>
      </c>
      <c r="AN75" t="s">
        <v>91</v>
      </c>
      <c r="AO75">
        <v>0</v>
      </c>
      <c r="AP75" s="1">
        <v>43100</v>
      </c>
      <c r="AQ75" s="1">
        <v>40528</v>
      </c>
      <c r="AR75" s="1">
        <v>45807</v>
      </c>
      <c r="AS75" t="s">
        <v>355</v>
      </c>
      <c r="AT75">
        <v>1452</v>
      </c>
      <c r="AU75" t="s">
        <v>93</v>
      </c>
      <c r="AV75" t="s">
        <v>91</v>
      </c>
      <c r="AW75" t="s">
        <v>94</v>
      </c>
      <c r="AX75">
        <v>0</v>
      </c>
      <c r="AY75" t="s">
        <v>95</v>
      </c>
      <c r="AZ75" s="2">
        <v>1600</v>
      </c>
      <c r="BA75">
        <v>0</v>
      </c>
      <c r="BB75">
        <v>0</v>
      </c>
      <c r="BC75" t="s">
        <v>96</v>
      </c>
      <c r="BD75" t="s">
        <v>97</v>
      </c>
      <c r="BE75">
        <v>31</v>
      </c>
      <c r="BF75" t="s">
        <v>98</v>
      </c>
      <c r="BG75">
        <v>0</v>
      </c>
      <c r="BH75" t="s">
        <v>99</v>
      </c>
      <c r="BI75" t="s">
        <v>100</v>
      </c>
      <c r="BJ75">
        <v>167002001</v>
      </c>
      <c r="BK75">
        <v>168507002</v>
      </c>
      <c r="BL75">
        <v>169511002</v>
      </c>
      <c r="BM75" s="3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 s="2">
        <v>15110425.75</v>
      </c>
      <c r="BU75">
        <v>0</v>
      </c>
      <c r="BV75">
        <v>0</v>
      </c>
      <c r="BW75" t="s">
        <v>101</v>
      </c>
    </row>
    <row r="76" spans="1:75">
      <c r="A76">
        <v>49248</v>
      </c>
      <c r="C76" t="s">
        <v>500</v>
      </c>
      <c r="E76">
        <v>2831</v>
      </c>
      <c r="F76" t="s">
        <v>76</v>
      </c>
      <c r="G76">
        <v>43222612009</v>
      </c>
      <c r="H76" t="s">
        <v>375</v>
      </c>
      <c r="I76" s="1">
        <v>43392</v>
      </c>
      <c r="J76" t="s">
        <v>78</v>
      </c>
      <c r="K76" t="s">
        <v>79</v>
      </c>
      <c r="L76">
        <v>830109420</v>
      </c>
      <c r="M76" t="s">
        <v>501</v>
      </c>
      <c r="N76">
        <v>52243175</v>
      </c>
      <c r="O76" t="s">
        <v>147</v>
      </c>
      <c r="P76">
        <v>52243175</v>
      </c>
      <c r="Q76" t="s">
        <v>147</v>
      </c>
      <c r="R76">
        <v>8160</v>
      </c>
      <c r="S76" t="s">
        <v>148</v>
      </c>
      <c r="T76" t="s">
        <v>83</v>
      </c>
      <c r="U76">
        <v>712</v>
      </c>
      <c r="V76" t="s">
        <v>149</v>
      </c>
      <c r="W76">
        <v>1</v>
      </c>
      <c r="X76" t="s">
        <v>115</v>
      </c>
      <c r="Y76">
        <v>8</v>
      </c>
      <c r="Z76" t="s">
        <v>347</v>
      </c>
      <c r="AA76">
        <v>711</v>
      </c>
      <c r="AB76" t="s">
        <v>195</v>
      </c>
      <c r="AC76">
        <v>1</v>
      </c>
      <c r="AD76" s="1">
        <v>46265</v>
      </c>
      <c r="AE76" t="s">
        <v>88</v>
      </c>
      <c r="AF76" t="s">
        <v>83</v>
      </c>
      <c r="AG76">
        <v>3600</v>
      </c>
      <c r="AH76" t="s">
        <v>89</v>
      </c>
      <c r="AI76">
        <v>1</v>
      </c>
      <c r="AJ76" t="s">
        <v>90</v>
      </c>
      <c r="AK76">
        <v>0</v>
      </c>
      <c r="AL76">
        <v>3600</v>
      </c>
      <c r="AM76">
        <v>0</v>
      </c>
      <c r="AN76" t="s">
        <v>91</v>
      </c>
      <c r="AO76">
        <v>0</v>
      </c>
      <c r="AP76" s="1">
        <v>43100</v>
      </c>
      <c r="AQ76" s="1">
        <v>40528</v>
      </c>
      <c r="AR76" s="1">
        <v>45746</v>
      </c>
      <c r="AS76" t="s">
        <v>356</v>
      </c>
      <c r="AT76">
        <v>1452</v>
      </c>
      <c r="AU76" t="s">
        <v>93</v>
      </c>
      <c r="AV76" t="s">
        <v>91</v>
      </c>
      <c r="AW76" t="s">
        <v>94</v>
      </c>
      <c r="AX76">
        <v>0</v>
      </c>
      <c r="AY76" t="s">
        <v>95</v>
      </c>
      <c r="AZ76" s="2">
        <v>1193</v>
      </c>
      <c r="BA76">
        <v>0</v>
      </c>
      <c r="BB76">
        <v>0</v>
      </c>
      <c r="BC76" t="s">
        <v>96</v>
      </c>
      <c r="BD76" t="s">
        <v>97</v>
      </c>
      <c r="BE76">
        <v>31</v>
      </c>
      <c r="BF76" t="s">
        <v>98</v>
      </c>
      <c r="BG76">
        <v>0</v>
      </c>
      <c r="BH76" t="s">
        <v>99</v>
      </c>
      <c r="BI76" t="s">
        <v>100</v>
      </c>
      <c r="BJ76">
        <v>167002001</v>
      </c>
      <c r="BK76">
        <v>168507002</v>
      </c>
      <c r="BL76">
        <v>169511002</v>
      </c>
      <c r="BM76" s="3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 s="2">
        <v>15110425.75</v>
      </c>
      <c r="BU76">
        <v>0</v>
      </c>
      <c r="BV76">
        <v>0</v>
      </c>
      <c r="BW76" t="s">
        <v>101</v>
      </c>
    </row>
    <row r="77" spans="1:75">
      <c r="A77">
        <v>52095</v>
      </c>
      <c r="C77" t="s">
        <v>565</v>
      </c>
      <c r="E77">
        <v>2831</v>
      </c>
      <c r="F77" t="s">
        <v>76</v>
      </c>
      <c r="G77">
        <v>43222612004</v>
      </c>
      <c r="H77" t="s">
        <v>119</v>
      </c>
      <c r="I77" s="1">
        <v>44135</v>
      </c>
      <c r="J77" t="s">
        <v>78</v>
      </c>
      <c r="K77" t="s">
        <v>79</v>
      </c>
      <c r="L77">
        <v>830100010</v>
      </c>
      <c r="M77" t="s">
        <v>386</v>
      </c>
      <c r="N77">
        <v>52243175</v>
      </c>
      <c r="O77" t="s">
        <v>147</v>
      </c>
      <c r="P77">
        <v>52243175</v>
      </c>
      <c r="Q77" t="s">
        <v>147</v>
      </c>
      <c r="R77">
        <v>8160</v>
      </c>
      <c r="S77" t="s">
        <v>148</v>
      </c>
      <c r="T77" t="s">
        <v>83</v>
      </c>
      <c r="U77">
        <v>712</v>
      </c>
      <c r="V77" t="s">
        <v>149</v>
      </c>
      <c r="W77">
        <v>1</v>
      </c>
      <c r="X77" t="s">
        <v>115</v>
      </c>
      <c r="Y77">
        <v>47</v>
      </c>
      <c r="Z77" t="s">
        <v>359</v>
      </c>
      <c r="AA77">
        <v>750</v>
      </c>
      <c r="AB77" t="s">
        <v>168</v>
      </c>
      <c r="AC77">
        <v>1</v>
      </c>
      <c r="AD77" s="1">
        <v>46265</v>
      </c>
      <c r="AE77" t="s">
        <v>88</v>
      </c>
      <c r="AF77" t="s">
        <v>83</v>
      </c>
      <c r="AG77">
        <v>3600</v>
      </c>
      <c r="AH77" t="s">
        <v>89</v>
      </c>
      <c r="AI77">
        <v>1</v>
      </c>
      <c r="AJ77" t="s">
        <v>90</v>
      </c>
      <c r="AK77">
        <v>0</v>
      </c>
      <c r="AL77">
        <v>3600</v>
      </c>
      <c r="AM77">
        <v>0</v>
      </c>
      <c r="AN77" t="s">
        <v>91</v>
      </c>
      <c r="AO77">
        <v>0</v>
      </c>
      <c r="AP77" s="1">
        <v>43100</v>
      </c>
      <c r="AQ77" s="1">
        <v>40528</v>
      </c>
      <c r="AR77" s="1">
        <v>45274</v>
      </c>
      <c r="AS77" t="s">
        <v>360</v>
      </c>
      <c r="AT77">
        <v>1452</v>
      </c>
      <c r="AU77" t="s">
        <v>93</v>
      </c>
      <c r="AV77" t="s">
        <v>91</v>
      </c>
      <c r="AW77" t="s">
        <v>94</v>
      </c>
      <c r="AX77">
        <v>0</v>
      </c>
      <c r="AY77" t="s">
        <v>95</v>
      </c>
      <c r="AZ77" s="2">
        <v>1341</v>
      </c>
      <c r="BA77">
        <v>0</v>
      </c>
      <c r="BB77">
        <v>0</v>
      </c>
      <c r="BC77" t="s">
        <v>96</v>
      </c>
      <c r="BD77" t="s">
        <v>97</v>
      </c>
      <c r="BE77">
        <v>31</v>
      </c>
      <c r="BF77" t="s">
        <v>98</v>
      </c>
      <c r="BG77">
        <v>0</v>
      </c>
      <c r="BH77" t="s">
        <v>99</v>
      </c>
      <c r="BI77" t="s">
        <v>100</v>
      </c>
      <c r="BJ77">
        <v>167002001</v>
      </c>
      <c r="BK77">
        <v>168507002</v>
      </c>
      <c r="BL77">
        <v>169511002</v>
      </c>
      <c r="BM77" s="3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 s="2">
        <v>15110425.75</v>
      </c>
      <c r="BU77">
        <v>0</v>
      </c>
      <c r="BV77">
        <v>0</v>
      </c>
      <c r="BW77" t="s">
        <v>101</v>
      </c>
    </row>
    <row r="78" spans="1:75">
      <c r="A78">
        <v>53063</v>
      </c>
      <c r="C78" t="s">
        <v>580</v>
      </c>
      <c r="E78">
        <v>2831</v>
      </c>
      <c r="F78" t="s">
        <v>76</v>
      </c>
      <c r="G78">
        <v>43222612004</v>
      </c>
      <c r="H78" t="s">
        <v>119</v>
      </c>
      <c r="I78" s="1">
        <v>44767</v>
      </c>
      <c r="J78" t="s">
        <v>78</v>
      </c>
      <c r="K78" t="s">
        <v>79</v>
      </c>
      <c r="L78">
        <v>900749820</v>
      </c>
      <c r="M78" t="s">
        <v>581</v>
      </c>
      <c r="N78">
        <v>52243175</v>
      </c>
      <c r="O78" t="s">
        <v>147</v>
      </c>
      <c r="P78">
        <v>52243175</v>
      </c>
      <c r="Q78" t="s">
        <v>147</v>
      </c>
      <c r="R78">
        <v>8160</v>
      </c>
      <c r="S78" t="s">
        <v>148</v>
      </c>
      <c r="T78" t="s">
        <v>83</v>
      </c>
      <c r="U78">
        <v>712</v>
      </c>
      <c r="V78" t="s">
        <v>149</v>
      </c>
      <c r="W78">
        <v>2</v>
      </c>
      <c r="X78" t="s">
        <v>85</v>
      </c>
      <c r="Y78">
        <v>13</v>
      </c>
      <c r="Z78" t="s">
        <v>86</v>
      </c>
      <c r="AA78">
        <v>790</v>
      </c>
      <c r="AB78" t="s">
        <v>108</v>
      </c>
      <c r="AC78">
        <v>1</v>
      </c>
      <c r="AD78" s="1">
        <v>46265</v>
      </c>
      <c r="AE78" t="s">
        <v>88</v>
      </c>
      <c r="AF78" t="s">
        <v>83</v>
      </c>
      <c r="AG78">
        <v>3600</v>
      </c>
      <c r="AH78" t="s">
        <v>89</v>
      </c>
      <c r="AI78">
        <v>1</v>
      </c>
      <c r="AJ78" t="s">
        <v>90</v>
      </c>
      <c r="AK78">
        <v>0</v>
      </c>
      <c r="AL78">
        <v>3600</v>
      </c>
      <c r="AM78">
        <v>0</v>
      </c>
      <c r="AN78" t="s">
        <v>91</v>
      </c>
      <c r="AO78">
        <v>0</v>
      </c>
      <c r="AP78" s="1">
        <v>43100</v>
      </c>
      <c r="AQ78" s="1">
        <v>40777</v>
      </c>
      <c r="AR78" s="1">
        <v>46254</v>
      </c>
      <c r="AS78" t="s">
        <v>361</v>
      </c>
      <c r="AT78">
        <v>1452</v>
      </c>
      <c r="AU78" t="s">
        <v>93</v>
      </c>
      <c r="AV78" t="s">
        <v>91</v>
      </c>
      <c r="AW78" t="s">
        <v>94</v>
      </c>
      <c r="AX78">
        <v>0</v>
      </c>
      <c r="AY78" t="s">
        <v>95</v>
      </c>
      <c r="AZ78">
        <v>961</v>
      </c>
      <c r="BA78">
        <v>0</v>
      </c>
      <c r="BB78">
        <v>0</v>
      </c>
      <c r="BC78" t="s">
        <v>96</v>
      </c>
      <c r="BD78" t="s">
        <v>97</v>
      </c>
      <c r="BE78">
        <v>31</v>
      </c>
      <c r="BF78" t="s">
        <v>98</v>
      </c>
      <c r="BG78">
        <v>0</v>
      </c>
      <c r="BH78" t="s">
        <v>99</v>
      </c>
      <c r="BI78" t="s">
        <v>100</v>
      </c>
      <c r="BJ78">
        <v>167002001</v>
      </c>
      <c r="BK78">
        <v>168507002</v>
      </c>
      <c r="BL78">
        <v>169511002</v>
      </c>
      <c r="BM78" s="3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 s="2">
        <v>11775669.25</v>
      </c>
      <c r="BU78">
        <v>0</v>
      </c>
      <c r="BV78">
        <v>0</v>
      </c>
      <c r="BW78" t="s">
        <v>101</v>
      </c>
    </row>
    <row r="79" spans="1:75">
      <c r="A79">
        <v>53065</v>
      </c>
      <c r="C79" t="s">
        <v>585</v>
      </c>
      <c r="E79">
        <v>2831</v>
      </c>
      <c r="F79" t="s">
        <v>76</v>
      </c>
      <c r="G79">
        <v>43222612004</v>
      </c>
      <c r="H79" t="s">
        <v>119</v>
      </c>
      <c r="I79" s="1">
        <v>44767</v>
      </c>
      <c r="J79" t="s">
        <v>78</v>
      </c>
      <c r="K79" t="s">
        <v>79</v>
      </c>
      <c r="L79">
        <v>900749820</v>
      </c>
      <c r="M79" t="s">
        <v>581</v>
      </c>
      <c r="N79">
        <v>52243175</v>
      </c>
      <c r="O79" t="s">
        <v>147</v>
      </c>
      <c r="P79">
        <v>52243175</v>
      </c>
      <c r="Q79" t="s">
        <v>147</v>
      </c>
      <c r="R79">
        <v>8160</v>
      </c>
      <c r="S79" t="s">
        <v>148</v>
      </c>
      <c r="T79" t="s">
        <v>83</v>
      </c>
      <c r="U79">
        <v>712</v>
      </c>
      <c r="V79" t="s">
        <v>149</v>
      </c>
      <c r="W79">
        <v>2</v>
      </c>
      <c r="X79" t="s">
        <v>85</v>
      </c>
      <c r="Y79">
        <v>13</v>
      </c>
      <c r="Z79" t="s">
        <v>86</v>
      </c>
      <c r="AA79">
        <v>790</v>
      </c>
      <c r="AB79" t="s">
        <v>108</v>
      </c>
      <c r="AC79">
        <v>1</v>
      </c>
      <c r="AD79" s="1">
        <v>46265</v>
      </c>
      <c r="AE79" t="s">
        <v>88</v>
      </c>
      <c r="AF79" t="s">
        <v>83</v>
      </c>
      <c r="AG79">
        <v>3600</v>
      </c>
      <c r="AH79" t="s">
        <v>89</v>
      </c>
      <c r="AI79">
        <v>1</v>
      </c>
      <c r="AJ79" t="s">
        <v>90</v>
      </c>
      <c r="AK79">
        <v>0</v>
      </c>
      <c r="AL79">
        <v>3600</v>
      </c>
      <c r="AM79">
        <v>0</v>
      </c>
      <c r="AN79" t="s">
        <v>91</v>
      </c>
      <c r="AO79">
        <v>0</v>
      </c>
      <c r="AP79" s="1">
        <v>43100</v>
      </c>
      <c r="AQ79" s="1">
        <v>43038</v>
      </c>
      <c r="AR79" s="1">
        <v>46254</v>
      </c>
      <c r="AS79" t="s">
        <v>362</v>
      </c>
      <c r="AT79">
        <v>1452</v>
      </c>
      <c r="AU79" t="s">
        <v>93</v>
      </c>
      <c r="AV79" t="s">
        <v>91</v>
      </c>
      <c r="AW79" t="s">
        <v>94</v>
      </c>
      <c r="AX79">
        <v>0</v>
      </c>
      <c r="AY79" t="s">
        <v>95</v>
      </c>
      <c r="AZ79">
        <v>961</v>
      </c>
      <c r="BA79">
        <v>0</v>
      </c>
      <c r="BB79">
        <v>0</v>
      </c>
      <c r="BC79" t="s">
        <v>96</v>
      </c>
      <c r="BD79" t="s">
        <v>363</v>
      </c>
      <c r="BE79">
        <v>31</v>
      </c>
      <c r="BF79" t="s">
        <v>98</v>
      </c>
      <c r="BG79">
        <v>0</v>
      </c>
      <c r="BH79" t="s">
        <v>99</v>
      </c>
      <c r="BI79" t="s">
        <v>100</v>
      </c>
      <c r="BJ79">
        <v>167002001</v>
      </c>
      <c r="BK79">
        <v>168507002</v>
      </c>
      <c r="BL79">
        <v>169511002</v>
      </c>
      <c r="BM79" s="3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 s="2">
        <v>6482892</v>
      </c>
      <c r="BU79">
        <v>0</v>
      </c>
      <c r="BV79">
        <v>0</v>
      </c>
      <c r="BW79" t="s">
        <v>101</v>
      </c>
    </row>
    <row r="80" spans="1:75">
      <c r="A80">
        <v>53066</v>
      </c>
      <c r="C80" t="s">
        <v>580</v>
      </c>
      <c r="E80">
        <v>2831</v>
      </c>
      <c r="F80" t="s">
        <v>76</v>
      </c>
      <c r="G80">
        <v>43222612004</v>
      </c>
      <c r="H80" t="s">
        <v>119</v>
      </c>
      <c r="I80" s="1">
        <v>44767</v>
      </c>
      <c r="J80" t="s">
        <v>78</v>
      </c>
      <c r="K80" t="s">
        <v>79</v>
      </c>
      <c r="L80">
        <v>900749820</v>
      </c>
      <c r="M80" t="s">
        <v>581</v>
      </c>
      <c r="N80">
        <v>52243175</v>
      </c>
      <c r="O80" t="s">
        <v>147</v>
      </c>
      <c r="P80">
        <v>52243175</v>
      </c>
      <c r="Q80" t="s">
        <v>147</v>
      </c>
      <c r="R80">
        <v>8160</v>
      </c>
      <c r="S80" t="s">
        <v>148</v>
      </c>
      <c r="T80" t="s">
        <v>83</v>
      </c>
      <c r="U80">
        <v>712</v>
      </c>
      <c r="V80" t="s">
        <v>149</v>
      </c>
      <c r="W80">
        <v>2</v>
      </c>
      <c r="X80" t="s">
        <v>85</v>
      </c>
      <c r="Y80">
        <v>5</v>
      </c>
      <c r="Z80" t="s">
        <v>137</v>
      </c>
      <c r="AA80">
        <v>790</v>
      </c>
      <c r="AB80" t="s">
        <v>108</v>
      </c>
      <c r="AC80">
        <v>1</v>
      </c>
      <c r="AD80" s="1">
        <v>46265</v>
      </c>
      <c r="AE80" t="s">
        <v>88</v>
      </c>
      <c r="AF80" t="s">
        <v>83</v>
      </c>
      <c r="AG80">
        <v>3600</v>
      </c>
      <c r="AH80" t="s">
        <v>89</v>
      </c>
      <c r="AI80">
        <v>1</v>
      </c>
      <c r="AJ80" t="s">
        <v>90</v>
      </c>
      <c r="AK80">
        <v>0</v>
      </c>
      <c r="AL80">
        <v>3600</v>
      </c>
      <c r="AM80">
        <v>0</v>
      </c>
      <c r="AN80" t="s">
        <v>91</v>
      </c>
      <c r="AO80">
        <v>0</v>
      </c>
      <c r="AP80" s="1">
        <v>43100</v>
      </c>
      <c r="AQ80" s="1">
        <v>40777</v>
      </c>
      <c r="AR80" s="1">
        <v>46078</v>
      </c>
      <c r="AS80" t="s">
        <v>364</v>
      </c>
      <c r="AT80">
        <v>1452</v>
      </c>
      <c r="AU80" t="s">
        <v>93</v>
      </c>
      <c r="AV80" t="s">
        <v>91</v>
      </c>
      <c r="AW80" t="s">
        <v>94</v>
      </c>
      <c r="AX80">
        <v>0</v>
      </c>
      <c r="AY80" t="s">
        <v>95</v>
      </c>
      <c r="AZ80">
        <v>154</v>
      </c>
      <c r="BA80">
        <v>0</v>
      </c>
      <c r="BB80">
        <v>0</v>
      </c>
      <c r="BC80" t="s">
        <v>96</v>
      </c>
      <c r="BD80" t="s">
        <v>97</v>
      </c>
      <c r="BE80">
        <v>31</v>
      </c>
      <c r="BF80" t="s">
        <v>98</v>
      </c>
      <c r="BG80">
        <v>0</v>
      </c>
      <c r="BH80" t="s">
        <v>99</v>
      </c>
      <c r="BI80" t="s">
        <v>100</v>
      </c>
      <c r="BJ80">
        <v>167002001</v>
      </c>
      <c r="BK80">
        <v>168507002</v>
      </c>
      <c r="BL80">
        <v>169511002</v>
      </c>
      <c r="BM80" s="3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 s="2">
        <v>11775669.25</v>
      </c>
      <c r="BU80">
        <v>0</v>
      </c>
      <c r="BV80">
        <v>0</v>
      </c>
      <c r="BW80" t="s">
        <v>101</v>
      </c>
    </row>
    <row r="81" spans="1:75">
      <c r="A81">
        <v>53069</v>
      </c>
      <c r="C81" t="s">
        <v>585</v>
      </c>
      <c r="E81">
        <v>2831</v>
      </c>
      <c r="F81" t="s">
        <v>76</v>
      </c>
      <c r="G81">
        <v>43222612004</v>
      </c>
      <c r="H81" t="s">
        <v>119</v>
      </c>
      <c r="I81" s="1">
        <v>44767</v>
      </c>
      <c r="J81" t="s">
        <v>78</v>
      </c>
      <c r="K81" t="s">
        <v>79</v>
      </c>
      <c r="L81">
        <v>900749820</v>
      </c>
      <c r="M81" t="s">
        <v>581</v>
      </c>
      <c r="N81">
        <v>52243175</v>
      </c>
      <c r="O81" t="s">
        <v>147</v>
      </c>
      <c r="P81">
        <v>52243175</v>
      </c>
      <c r="Q81" t="s">
        <v>147</v>
      </c>
      <c r="R81">
        <v>8160</v>
      </c>
      <c r="S81" t="s">
        <v>148</v>
      </c>
      <c r="T81" t="s">
        <v>83</v>
      </c>
      <c r="U81">
        <v>712</v>
      </c>
      <c r="V81" t="s">
        <v>149</v>
      </c>
      <c r="W81">
        <v>1</v>
      </c>
      <c r="X81" t="s">
        <v>115</v>
      </c>
      <c r="Y81">
        <v>47</v>
      </c>
      <c r="Z81" t="s">
        <v>359</v>
      </c>
      <c r="AA81">
        <v>750</v>
      </c>
      <c r="AB81" t="s">
        <v>168</v>
      </c>
      <c r="AC81">
        <v>1</v>
      </c>
      <c r="AD81" s="1">
        <v>46203</v>
      </c>
      <c r="AE81" t="s">
        <v>88</v>
      </c>
      <c r="AF81" t="s">
        <v>83</v>
      </c>
      <c r="AG81">
        <v>3600</v>
      </c>
      <c r="AH81" t="s">
        <v>89</v>
      </c>
      <c r="AI81">
        <v>1</v>
      </c>
      <c r="AJ81" t="s">
        <v>90</v>
      </c>
      <c r="AK81">
        <v>0</v>
      </c>
      <c r="AL81">
        <v>3600</v>
      </c>
      <c r="AM81">
        <v>0</v>
      </c>
      <c r="AN81" t="s">
        <v>91</v>
      </c>
      <c r="AO81">
        <v>0</v>
      </c>
      <c r="AP81" s="1">
        <v>43100</v>
      </c>
      <c r="AQ81" s="1">
        <v>41304</v>
      </c>
      <c r="AR81" s="1">
        <v>46022</v>
      </c>
      <c r="AS81" t="s">
        <v>367</v>
      </c>
      <c r="AT81">
        <v>1452</v>
      </c>
      <c r="AU81" t="s">
        <v>93</v>
      </c>
      <c r="AV81" t="s">
        <v>91</v>
      </c>
      <c r="AW81" t="s">
        <v>94</v>
      </c>
      <c r="AX81">
        <v>0</v>
      </c>
      <c r="AY81" t="s">
        <v>95</v>
      </c>
      <c r="AZ81" s="2">
        <v>2560</v>
      </c>
      <c r="BA81">
        <v>0</v>
      </c>
      <c r="BB81">
        <v>0</v>
      </c>
      <c r="BC81" t="s">
        <v>96</v>
      </c>
      <c r="BD81" t="s">
        <v>97</v>
      </c>
      <c r="BE81">
        <v>31</v>
      </c>
      <c r="BF81" t="s">
        <v>98</v>
      </c>
      <c r="BG81">
        <v>0</v>
      </c>
      <c r="BH81" t="s">
        <v>99</v>
      </c>
      <c r="BI81" t="s">
        <v>100</v>
      </c>
      <c r="BJ81">
        <v>0</v>
      </c>
      <c r="BK81">
        <v>0</v>
      </c>
      <c r="BL81">
        <v>0</v>
      </c>
      <c r="BM81" s="3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 s="2">
        <v>58000</v>
      </c>
      <c r="BU81">
        <v>0</v>
      </c>
      <c r="BV81">
        <v>0</v>
      </c>
      <c r="BW81" t="s">
        <v>227</v>
      </c>
    </row>
    <row r="82" spans="1:75">
      <c r="A82">
        <v>53072</v>
      </c>
      <c r="C82" t="s">
        <v>585</v>
      </c>
      <c r="E82">
        <v>2831</v>
      </c>
      <c r="F82" t="s">
        <v>76</v>
      </c>
      <c r="G82">
        <v>43222612004</v>
      </c>
      <c r="H82" t="s">
        <v>119</v>
      </c>
      <c r="I82" s="1">
        <v>44767</v>
      </c>
      <c r="J82" t="s">
        <v>78</v>
      </c>
      <c r="K82" t="s">
        <v>79</v>
      </c>
      <c r="L82">
        <v>900749820</v>
      </c>
      <c r="M82" t="s">
        <v>581</v>
      </c>
      <c r="N82">
        <v>52243175</v>
      </c>
      <c r="O82" t="s">
        <v>147</v>
      </c>
      <c r="P82">
        <v>52243175</v>
      </c>
      <c r="Q82" t="s">
        <v>147</v>
      </c>
      <c r="R82">
        <v>8160</v>
      </c>
      <c r="S82" t="s">
        <v>148</v>
      </c>
      <c r="T82" t="s">
        <v>83</v>
      </c>
      <c r="U82">
        <v>712</v>
      </c>
      <c r="V82" t="s">
        <v>149</v>
      </c>
      <c r="W82">
        <v>2</v>
      </c>
      <c r="X82" t="s">
        <v>85</v>
      </c>
      <c r="Y82">
        <v>5</v>
      </c>
      <c r="Z82" t="s">
        <v>137</v>
      </c>
      <c r="AA82">
        <v>250</v>
      </c>
      <c r="AB82" t="s">
        <v>87</v>
      </c>
      <c r="AC82">
        <v>1</v>
      </c>
      <c r="AD82" s="1">
        <v>46265</v>
      </c>
      <c r="AE82" t="s">
        <v>88</v>
      </c>
      <c r="AF82" t="s">
        <v>83</v>
      </c>
      <c r="AG82">
        <v>3600</v>
      </c>
      <c r="AH82" t="s">
        <v>89</v>
      </c>
      <c r="AI82">
        <v>1</v>
      </c>
      <c r="AJ82" t="s">
        <v>90</v>
      </c>
      <c r="AK82">
        <v>0</v>
      </c>
      <c r="AL82">
        <v>3600</v>
      </c>
      <c r="AM82">
        <v>0</v>
      </c>
      <c r="AN82" t="s">
        <v>91</v>
      </c>
      <c r="AO82">
        <v>0</v>
      </c>
      <c r="AP82" s="1">
        <v>43100</v>
      </c>
      <c r="AQ82" s="1">
        <v>39967</v>
      </c>
      <c r="AR82" s="1">
        <v>46078</v>
      </c>
      <c r="AS82" t="s">
        <v>369</v>
      </c>
      <c r="AT82">
        <v>1452</v>
      </c>
      <c r="AU82" t="s">
        <v>93</v>
      </c>
      <c r="AV82" t="s">
        <v>91</v>
      </c>
      <c r="AW82" t="s">
        <v>94</v>
      </c>
      <c r="AX82">
        <v>0</v>
      </c>
      <c r="AY82" t="s">
        <v>95</v>
      </c>
      <c r="AZ82">
        <v>154</v>
      </c>
      <c r="BA82">
        <v>0</v>
      </c>
      <c r="BB82">
        <v>16</v>
      </c>
      <c r="BC82" t="s">
        <v>123</v>
      </c>
      <c r="BD82" t="s">
        <v>97</v>
      </c>
      <c r="BE82">
        <v>31</v>
      </c>
      <c r="BF82" t="s">
        <v>98</v>
      </c>
      <c r="BG82">
        <v>0</v>
      </c>
      <c r="BH82" t="s">
        <v>99</v>
      </c>
      <c r="BI82" t="s">
        <v>100</v>
      </c>
      <c r="BJ82">
        <v>167002001</v>
      </c>
      <c r="BK82">
        <v>168507002</v>
      </c>
      <c r="BL82">
        <v>169511002</v>
      </c>
      <c r="BM82" s="3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 s="2">
        <v>29317558</v>
      </c>
      <c r="BU82">
        <v>0</v>
      </c>
      <c r="BV82">
        <v>0</v>
      </c>
      <c r="BW82" t="s">
        <v>101</v>
      </c>
    </row>
    <row r="83" spans="1:75">
      <c r="A83">
        <v>53713</v>
      </c>
      <c r="C83" t="s">
        <v>609</v>
      </c>
      <c r="E83">
        <v>2831</v>
      </c>
      <c r="F83" t="s">
        <v>76</v>
      </c>
      <c r="G83">
        <v>43222612004</v>
      </c>
      <c r="H83" t="s">
        <v>119</v>
      </c>
      <c r="I83" s="1">
        <v>44498</v>
      </c>
      <c r="J83" t="s">
        <v>78</v>
      </c>
      <c r="K83" t="s">
        <v>79</v>
      </c>
      <c r="L83">
        <v>900749820</v>
      </c>
      <c r="M83" t="s">
        <v>581</v>
      </c>
      <c r="N83">
        <v>52243175</v>
      </c>
      <c r="O83" t="s">
        <v>147</v>
      </c>
      <c r="P83">
        <v>52243175</v>
      </c>
      <c r="Q83" t="s">
        <v>147</v>
      </c>
      <c r="R83">
        <v>8160</v>
      </c>
      <c r="S83" t="s">
        <v>148</v>
      </c>
      <c r="T83" t="s">
        <v>83</v>
      </c>
      <c r="U83">
        <v>712</v>
      </c>
      <c r="V83" t="s">
        <v>149</v>
      </c>
      <c r="W83">
        <v>2</v>
      </c>
      <c r="X83" t="s">
        <v>85</v>
      </c>
      <c r="Y83">
        <v>5</v>
      </c>
      <c r="Z83" t="s">
        <v>137</v>
      </c>
      <c r="AA83">
        <v>250</v>
      </c>
      <c r="AB83" t="s">
        <v>87</v>
      </c>
      <c r="AC83">
        <v>1</v>
      </c>
      <c r="AD83" s="1">
        <v>46265</v>
      </c>
      <c r="AE83" t="s">
        <v>88</v>
      </c>
      <c r="AF83" t="s">
        <v>83</v>
      </c>
      <c r="AG83">
        <v>3600</v>
      </c>
      <c r="AH83" t="s">
        <v>89</v>
      </c>
      <c r="AI83">
        <v>1</v>
      </c>
      <c r="AJ83" t="s">
        <v>90</v>
      </c>
      <c r="AK83">
        <v>0</v>
      </c>
      <c r="AL83">
        <v>3600</v>
      </c>
      <c r="AM83">
        <v>0</v>
      </c>
      <c r="AN83" t="s">
        <v>91</v>
      </c>
      <c r="AO83">
        <v>0</v>
      </c>
      <c r="AP83" s="1">
        <v>43100</v>
      </c>
      <c r="AQ83" s="1">
        <v>39967</v>
      </c>
      <c r="AR83" s="1">
        <v>46225</v>
      </c>
      <c r="AS83" t="s">
        <v>370</v>
      </c>
      <c r="AT83">
        <v>1452</v>
      </c>
      <c r="AU83" t="s">
        <v>93</v>
      </c>
      <c r="AV83" t="s">
        <v>91</v>
      </c>
      <c r="AW83" t="s">
        <v>94</v>
      </c>
      <c r="AX83">
        <v>0</v>
      </c>
      <c r="AY83" t="s">
        <v>95</v>
      </c>
      <c r="AZ83">
        <v>800</v>
      </c>
      <c r="BA83">
        <v>0</v>
      </c>
      <c r="BB83">
        <v>16</v>
      </c>
      <c r="BC83" t="s">
        <v>123</v>
      </c>
      <c r="BD83" t="s">
        <v>97</v>
      </c>
      <c r="BE83">
        <v>31</v>
      </c>
      <c r="BF83" t="s">
        <v>98</v>
      </c>
      <c r="BG83">
        <v>0</v>
      </c>
      <c r="BH83" t="s">
        <v>99</v>
      </c>
      <c r="BI83" t="s">
        <v>100</v>
      </c>
      <c r="BJ83">
        <v>167002001</v>
      </c>
      <c r="BK83">
        <v>168507002</v>
      </c>
      <c r="BL83">
        <v>169511002</v>
      </c>
      <c r="BM83" s="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 s="2">
        <v>29317558</v>
      </c>
      <c r="BU83">
        <v>0</v>
      </c>
      <c r="BV83">
        <v>0</v>
      </c>
      <c r="BW83" t="s">
        <v>101</v>
      </c>
    </row>
    <row r="84" spans="1:75">
      <c r="A84">
        <v>53714</v>
      </c>
      <c r="C84" t="s">
        <v>609</v>
      </c>
      <c r="E84">
        <v>2831</v>
      </c>
      <c r="F84" t="s">
        <v>76</v>
      </c>
      <c r="G84">
        <v>43222612004</v>
      </c>
      <c r="H84" t="s">
        <v>119</v>
      </c>
      <c r="I84" s="1">
        <v>44498</v>
      </c>
      <c r="J84" t="s">
        <v>78</v>
      </c>
      <c r="K84" t="s">
        <v>79</v>
      </c>
      <c r="L84">
        <v>900749820</v>
      </c>
      <c r="M84" t="s">
        <v>581</v>
      </c>
      <c r="N84">
        <v>52243175</v>
      </c>
      <c r="O84" t="s">
        <v>147</v>
      </c>
      <c r="P84">
        <v>52243175</v>
      </c>
      <c r="Q84" t="s">
        <v>147</v>
      </c>
      <c r="R84">
        <v>8160</v>
      </c>
      <c r="S84" t="s">
        <v>148</v>
      </c>
      <c r="T84" t="s">
        <v>83</v>
      </c>
      <c r="U84">
        <v>712</v>
      </c>
      <c r="V84" t="s">
        <v>149</v>
      </c>
      <c r="W84">
        <v>2</v>
      </c>
      <c r="X84" t="s">
        <v>85</v>
      </c>
      <c r="Y84">
        <v>11</v>
      </c>
      <c r="Z84" t="s">
        <v>116</v>
      </c>
      <c r="AA84">
        <v>250</v>
      </c>
      <c r="AB84" t="s">
        <v>87</v>
      </c>
      <c r="AC84">
        <v>1</v>
      </c>
      <c r="AD84" s="1">
        <v>46265</v>
      </c>
      <c r="AE84" t="s">
        <v>88</v>
      </c>
      <c r="AF84" t="s">
        <v>83</v>
      </c>
      <c r="AG84">
        <v>3600</v>
      </c>
      <c r="AH84" t="s">
        <v>89</v>
      </c>
      <c r="AI84">
        <v>1</v>
      </c>
      <c r="AJ84" t="s">
        <v>90</v>
      </c>
      <c r="AK84">
        <v>0</v>
      </c>
      <c r="AL84">
        <v>3600</v>
      </c>
      <c r="AM84">
        <v>0</v>
      </c>
      <c r="AN84" t="s">
        <v>91</v>
      </c>
      <c r="AO84">
        <v>0</v>
      </c>
      <c r="AP84" s="1">
        <v>43100</v>
      </c>
      <c r="AQ84" s="1">
        <v>40779</v>
      </c>
      <c r="AR84" s="1">
        <v>46006</v>
      </c>
      <c r="AS84" t="s">
        <v>373</v>
      </c>
      <c r="AT84">
        <v>1452</v>
      </c>
      <c r="AU84" t="s">
        <v>93</v>
      </c>
      <c r="AV84" t="s">
        <v>91</v>
      </c>
      <c r="AW84" t="s">
        <v>374</v>
      </c>
      <c r="AX84">
        <v>0</v>
      </c>
      <c r="AY84" t="s">
        <v>95</v>
      </c>
      <c r="AZ84" s="2">
        <v>2452</v>
      </c>
      <c r="BA84">
        <v>0</v>
      </c>
      <c r="BB84">
        <v>0</v>
      </c>
      <c r="BC84" t="s">
        <v>96</v>
      </c>
      <c r="BD84" t="s">
        <v>97</v>
      </c>
      <c r="BE84">
        <v>31</v>
      </c>
      <c r="BF84" t="s">
        <v>98</v>
      </c>
      <c r="BG84">
        <v>0</v>
      </c>
      <c r="BH84" t="s">
        <v>99</v>
      </c>
      <c r="BI84" t="s">
        <v>100</v>
      </c>
      <c r="BJ84">
        <v>163710002</v>
      </c>
      <c r="BK84">
        <v>168515097</v>
      </c>
      <c r="BL84">
        <v>169525097</v>
      </c>
      <c r="BM84" s="3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 s="2">
        <v>11775669.25</v>
      </c>
      <c r="BU84">
        <v>0</v>
      </c>
      <c r="BV84">
        <v>0</v>
      </c>
      <c r="BW84" t="s">
        <v>101</v>
      </c>
    </row>
    <row r="85" spans="1:75">
      <c r="A85">
        <v>53715</v>
      </c>
      <c r="C85" t="s">
        <v>612</v>
      </c>
      <c r="E85">
        <v>2831</v>
      </c>
      <c r="F85" t="s">
        <v>76</v>
      </c>
      <c r="G85">
        <v>43222612004</v>
      </c>
      <c r="H85" t="s">
        <v>119</v>
      </c>
      <c r="I85" s="1">
        <v>44498</v>
      </c>
      <c r="J85" t="s">
        <v>78</v>
      </c>
      <c r="K85" t="s">
        <v>79</v>
      </c>
      <c r="L85">
        <v>900749820</v>
      </c>
      <c r="M85" t="s">
        <v>581</v>
      </c>
      <c r="N85">
        <v>52243175</v>
      </c>
      <c r="O85" t="s">
        <v>147</v>
      </c>
      <c r="P85">
        <v>52243175</v>
      </c>
      <c r="Q85" t="s">
        <v>147</v>
      </c>
      <c r="R85">
        <v>8160</v>
      </c>
      <c r="S85" t="s">
        <v>148</v>
      </c>
      <c r="T85" t="s">
        <v>83</v>
      </c>
      <c r="U85">
        <v>712</v>
      </c>
      <c r="V85" t="s">
        <v>149</v>
      </c>
      <c r="W85">
        <v>1</v>
      </c>
      <c r="X85" t="s">
        <v>115</v>
      </c>
      <c r="Y85">
        <v>11</v>
      </c>
      <c r="Z85" t="s">
        <v>116</v>
      </c>
      <c r="AA85">
        <v>250</v>
      </c>
      <c r="AB85" t="s">
        <v>87</v>
      </c>
      <c r="AC85">
        <v>1</v>
      </c>
      <c r="AD85" s="1">
        <v>46203</v>
      </c>
      <c r="AE85" t="s">
        <v>88</v>
      </c>
      <c r="AF85" t="s">
        <v>83</v>
      </c>
      <c r="AG85">
        <v>3600</v>
      </c>
      <c r="AH85" t="s">
        <v>89</v>
      </c>
      <c r="AI85">
        <v>1</v>
      </c>
      <c r="AJ85" t="s">
        <v>90</v>
      </c>
      <c r="AK85">
        <v>0</v>
      </c>
      <c r="AL85">
        <v>3600</v>
      </c>
      <c r="AM85">
        <v>0</v>
      </c>
      <c r="AN85" t="s">
        <v>91</v>
      </c>
      <c r="AO85">
        <v>0</v>
      </c>
      <c r="AP85" s="1">
        <v>43100</v>
      </c>
      <c r="AQ85" s="1">
        <v>42386</v>
      </c>
      <c r="AR85" s="1">
        <v>45552</v>
      </c>
      <c r="AS85">
        <v>40848</v>
      </c>
      <c r="AT85">
        <v>1452</v>
      </c>
      <c r="AU85" t="s">
        <v>93</v>
      </c>
      <c r="AV85" t="s">
        <v>91</v>
      </c>
      <c r="AW85" t="s">
        <v>94</v>
      </c>
      <c r="AX85">
        <v>0</v>
      </c>
      <c r="AY85" t="s">
        <v>95</v>
      </c>
      <c r="AZ85" s="2">
        <v>1513</v>
      </c>
      <c r="BA85">
        <v>0</v>
      </c>
      <c r="BB85">
        <v>0</v>
      </c>
      <c r="BC85" t="s">
        <v>96</v>
      </c>
      <c r="BD85" t="s">
        <v>97</v>
      </c>
      <c r="BE85">
        <v>31</v>
      </c>
      <c r="BF85" t="s">
        <v>98</v>
      </c>
      <c r="BG85">
        <v>0</v>
      </c>
      <c r="BH85" t="s">
        <v>99</v>
      </c>
      <c r="BI85" t="s">
        <v>100</v>
      </c>
      <c r="BJ85">
        <v>0</v>
      </c>
      <c r="BK85">
        <v>0</v>
      </c>
      <c r="BL85">
        <v>0</v>
      </c>
      <c r="BM85" s="3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 s="2">
        <v>110200</v>
      </c>
      <c r="BU85">
        <v>0</v>
      </c>
      <c r="BV85">
        <v>0</v>
      </c>
      <c r="BW85" t="s">
        <v>227</v>
      </c>
    </row>
    <row r="86" spans="1:75">
      <c r="A86">
        <v>53716</v>
      </c>
      <c r="C86" t="s">
        <v>612</v>
      </c>
      <c r="E86">
        <v>2831</v>
      </c>
      <c r="F86" t="s">
        <v>76</v>
      </c>
      <c r="G86">
        <v>43222612004</v>
      </c>
      <c r="H86" t="s">
        <v>119</v>
      </c>
      <c r="I86" s="1">
        <v>44498</v>
      </c>
      <c r="J86" t="s">
        <v>78</v>
      </c>
      <c r="K86" t="s">
        <v>79</v>
      </c>
      <c r="L86">
        <v>900749820</v>
      </c>
      <c r="M86" t="s">
        <v>581</v>
      </c>
      <c r="N86">
        <v>52243175</v>
      </c>
      <c r="O86" t="s">
        <v>147</v>
      </c>
      <c r="P86">
        <v>52243175</v>
      </c>
      <c r="Q86" t="s">
        <v>147</v>
      </c>
      <c r="R86">
        <v>8160</v>
      </c>
      <c r="S86" t="s">
        <v>148</v>
      </c>
      <c r="T86" t="s">
        <v>83</v>
      </c>
      <c r="U86">
        <v>712</v>
      </c>
      <c r="V86" t="s">
        <v>149</v>
      </c>
      <c r="W86">
        <v>2</v>
      </c>
      <c r="X86" t="s">
        <v>85</v>
      </c>
      <c r="Y86">
        <v>11</v>
      </c>
      <c r="Z86" t="s">
        <v>116</v>
      </c>
      <c r="AA86">
        <v>790</v>
      </c>
      <c r="AB86" t="s">
        <v>108</v>
      </c>
      <c r="AC86">
        <v>1</v>
      </c>
      <c r="AD86" s="1">
        <v>46265</v>
      </c>
      <c r="AE86" t="s">
        <v>88</v>
      </c>
      <c r="AF86" t="s">
        <v>83</v>
      </c>
      <c r="AG86">
        <v>3600</v>
      </c>
      <c r="AH86" t="s">
        <v>89</v>
      </c>
      <c r="AI86">
        <v>1</v>
      </c>
      <c r="AJ86" t="s">
        <v>90</v>
      </c>
      <c r="AK86">
        <v>0</v>
      </c>
      <c r="AL86">
        <v>3600</v>
      </c>
      <c r="AM86">
        <v>0</v>
      </c>
      <c r="AN86" t="s">
        <v>91</v>
      </c>
      <c r="AO86">
        <v>0</v>
      </c>
      <c r="AP86" s="1">
        <v>43100</v>
      </c>
      <c r="AQ86" s="1">
        <v>41905</v>
      </c>
      <c r="AR86" s="1">
        <v>46078</v>
      </c>
      <c r="AS86" t="s">
        <v>379</v>
      </c>
      <c r="AT86">
        <v>1452</v>
      </c>
      <c r="AU86" t="s">
        <v>93</v>
      </c>
      <c r="AV86" t="s">
        <v>91</v>
      </c>
      <c r="AW86" t="s">
        <v>94</v>
      </c>
      <c r="AX86">
        <v>0</v>
      </c>
      <c r="AY86" t="s">
        <v>95</v>
      </c>
      <c r="AZ86">
        <v>171</v>
      </c>
      <c r="BA86">
        <v>0</v>
      </c>
      <c r="BB86">
        <v>16</v>
      </c>
      <c r="BC86" t="s">
        <v>123</v>
      </c>
      <c r="BD86" t="s">
        <v>97</v>
      </c>
      <c r="BE86">
        <v>31</v>
      </c>
      <c r="BF86" t="s">
        <v>98</v>
      </c>
      <c r="BG86">
        <v>0</v>
      </c>
      <c r="BH86" t="s">
        <v>99</v>
      </c>
      <c r="BI86" t="s">
        <v>100</v>
      </c>
      <c r="BJ86">
        <v>167002001</v>
      </c>
      <c r="BK86">
        <v>168507002</v>
      </c>
      <c r="BL86">
        <v>169511002</v>
      </c>
      <c r="BM86" s="3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 s="2">
        <v>16648229</v>
      </c>
      <c r="BU86">
        <v>0</v>
      </c>
      <c r="BV86">
        <v>0</v>
      </c>
      <c r="BW86" t="s">
        <v>101</v>
      </c>
    </row>
    <row r="87" spans="1:75">
      <c r="A87">
        <v>54657</v>
      </c>
      <c r="C87" t="s">
        <v>622</v>
      </c>
      <c r="E87">
        <v>2835</v>
      </c>
      <c r="F87" t="s">
        <v>623</v>
      </c>
      <c r="G87">
        <v>43222612017</v>
      </c>
      <c r="H87" t="s">
        <v>624</v>
      </c>
      <c r="I87" s="1">
        <v>44742</v>
      </c>
      <c r="J87" t="s">
        <v>78</v>
      </c>
      <c r="K87" t="s">
        <v>79</v>
      </c>
      <c r="L87">
        <v>900105860</v>
      </c>
      <c r="M87" t="s">
        <v>625</v>
      </c>
      <c r="N87">
        <v>53121040</v>
      </c>
      <c r="O87" t="s">
        <v>626</v>
      </c>
      <c r="P87">
        <v>80724389</v>
      </c>
      <c r="Q87" t="s">
        <v>627</v>
      </c>
      <c r="R87">
        <v>8111</v>
      </c>
      <c r="S87" t="s">
        <v>628</v>
      </c>
      <c r="T87" t="s">
        <v>83</v>
      </c>
      <c r="U87">
        <v>712</v>
      </c>
      <c r="V87" t="s">
        <v>149</v>
      </c>
      <c r="W87">
        <v>1</v>
      </c>
      <c r="X87" t="s">
        <v>115</v>
      </c>
      <c r="Y87">
        <v>91</v>
      </c>
      <c r="Z87" t="s">
        <v>194</v>
      </c>
      <c r="AA87">
        <v>711</v>
      </c>
      <c r="AB87" t="s">
        <v>195</v>
      </c>
      <c r="AC87">
        <v>1</v>
      </c>
      <c r="AD87" s="1">
        <v>46265</v>
      </c>
      <c r="AE87" t="s">
        <v>89</v>
      </c>
      <c r="AF87" t="s">
        <v>83</v>
      </c>
      <c r="AG87">
        <v>5475</v>
      </c>
      <c r="AH87" t="s">
        <v>89</v>
      </c>
      <c r="AI87">
        <v>1</v>
      </c>
      <c r="AJ87" t="s">
        <v>90</v>
      </c>
      <c r="AK87">
        <v>0</v>
      </c>
      <c r="AL87">
        <v>2075</v>
      </c>
      <c r="AM87">
        <v>0</v>
      </c>
      <c r="AN87" t="s">
        <v>91</v>
      </c>
      <c r="AO87">
        <v>0</v>
      </c>
      <c r="AP87" s="1">
        <v>44551</v>
      </c>
      <c r="AQ87" s="1">
        <v>44552</v>
      </c>
      <c r="AR87" s="1">
        <v>45713</v>
      </c>
      <c r="AS87" t="s">
        <v>382</v>
      </c>
      <c r="AT87">
        <v>1452</v>
      </c>
      <c r="AU87" t="s">
        <v>93</v>
      </c>
      <c r="AV87" t="s">
        <v>91</v>
      </c>
      <c r="AW87" t="s">
        <v>94</v>
      </c>
      <c r="AX87">
        <v>0</v>
      </c>
      <c r="AY87" t="s">
        <v>95</v>
      </c>
      <c r="AZ87">
        <v>192</v>
      </c>
      <c r="BA87">
        <v>0</v>
      </c>
      <c r="BB87">
        <v>16</v>
      </c>
      <c r="BC87" t="s">
        <v>123</v>
      </c>
      <c r="BD87" t="s">
        <v>383</v>
      </c>
      <c r="BE87">
        <v>31</v>
      </c>
      <c r="BF87" t="s">
        <v>98</v>
      </c>
      <c r="BG87">
        <v>0</v>
      </c>
      <c r="BH87" t="s">
        <v>99</v>
      </c>
      <c r="BI87" s="1">
        <v>44573</v>
      </c>
      <c r="BJ87">
        <v>167002001</v>
      </c>
      <c r="BK87">
        <v>168507002</v>
      </c>
      <c r="BL87">
        <v>169511002</v>
      </c>
      <c r="BM87" s="3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 s="2">
        <v>42990000</v>
      </c>
      <c r="BU87">
        <v>0</v>
      </c>
      <c r="BV87">
        <v>0</v>
      </c>
      <c r="BW87" t="s">
        <v>384</v>
      </c>
    </row>
    <row r="88" spans="1:75">
      <c r="A88">
        <v>54658</v>
      </c>
      <c r="C88" t="s">
        <v>622</v>
      </c>
      <c r="E88">
        <v>2835</v>
      </c>
      <c r="F88" t="s">
        <v>623</v>
      </c>
      <c r="G88">
        <v>43222612017</v>
      </c>
      <c r="H88" t="s">
        <v>624</v>
      </c>
      <c r="I88" s="1">
        <v>44742</v>
      </c>
      <c r="J88" t="s">
        <v>78</v>
      </c>
      <c r="K88" t="s">
        <v>79</v>
      </c>
      <c r="L88">
        <v>900105860</v>
      </c>
      <c r="M88" t="s">
        <v>625</v>
      </c>
      <c r="N88">
        <v>53121040</v>
      </c>
      <c r="O88" t="s">
        <v>626</v>
      </c>
      <c r="P88">
        <v>80067193</v>
      </c>
      <c r="Q88" t="s">
        <v>632</v>
      </c>
      <c r="R88">
        <v>8111</v>
      </c>
      <c r="S88" t="s">
        <v>628</v>
      </c>
      <c r="T88" t="s">
        <v>83</v>
      </c>
      <c r="U88">
        <v>712</v>
      </c>
      <c r="V88" t="s">
        <v>149</v>
      </c>
      <c r="W88">
        <v>2</v>
      </c>
      <c r="X88" t="s">
        <v>85</v>
      </c>
      <c r="Y88">
        <v>11</v>
      </c>
      <c r="Z88" t="s">
        <v>116</v>
      </c>
      <c r="AA88">
        <v>250</v>
      </c>
      <c r="AB88" t="s">
        <v>87</v>
      </c>
      <c r="AC88">
        <v>1</v>
      </c>
      <c r="AD88" s="1">
        <v>46265</v>
      </c>
      <c r="AE88" t="s">
        <v>88</v>
      </c>
      <c r="AF88" t="s">
        <v>83</v>
      </c>
      <c r="AG88">
        <v>3600</v>
      </c>
      <c r="AH88" t="s">
        <v>89</v>
      </c>
      <c r="AI88">
        <v>1</v>
      </c>
      <c r="AJ88" t="s">
        <v>90</v>
      </c>
      <c r="AK88">
        <v>0</v>
      </c>
      <c r="AL88">
        <v>3600</v>
      </c>
      <c r="AM88">
        <v>0</v>
      </c>
      <c r="AN88" t="s">
        <v>91</v>
      </c>
      <c r="AO88">
        <v>0</v>
      </c>
      <c r="AP88" s="1">
        <v>43100</v>
      </c>
      <c r="AQ88" s="1">
        <v>42342</v>
      </c>
      <c r="AR88" s="1">
        <v>46078</v>
      </c>
      <c r="AS88" t="s">
        <v>387</v>
      </c>
      <c r="AT88">
        <v>1452</v>
      </c>
      <c r="AU88" t="s">
        <v>93</v>
      </c>
      <c r="AV88" t="s">
        <v>91</v>
      </c>
      <c r="AW88" t="s">
        <v>94</v>
      </c>
      <c r="AX88">
        <v>0</v>
      </c>
      <c r="AY88" t="s">
        <v>95</v>
      </c>
      <c r="AZ88">
        <v>171</v>
      </c>
      <c r="BA88">
        <v>0</v>
      </c>
      <c r="BB88">
        <v>16</v>
      </c>
      <c r="BC88" t="s">
        <v>123</v>
      </c>
      <c r="BD88" t="s">
        <v>388</v>
      </c>
      <c r="BE88">
        <v>31</v>
      </c>
      <c r="BF88" t="s">
        <v>98</v>
      </c>
      <c r="BG88">
        <v>0</v>
      </c>
      <c r="BH88" t="s">
        <v>99</v>
      </c>
      <c r="BI88" t="s">
        <v>100</v>
      </c>
      <c r="BJ88">
        <v>167002001</v>
      </c>
      <c r="BK88">
        <v>168507002</v>
      </c>
      <c r="BL88">
        <v>169511002</v>
      </c>
      <c r="BM88" s="3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 s="2">
        <v>25519841.850000001</v>
      </c>
      <c r="BU88">
        <v>0</v>
      </c>
      <c r="BV88">
        <v>0</v>
      </c>
      <c r="BW88" t="s">
        <v>101</v>
      </c>
    </row>
    <row r="89" spans="1:75">
      <c r="A89">
        <v>54659</v>
      </c>
      <c r="C89" t="s">
        <v>622</v>
      </c>
      <c r="E89">
        <v>2835</v>
      </c>
      <c r="F89" t="s">
        <v>623</v>
      </c>
      <c r="G89">
        <v>43222612017</v>
      </c>
      <c r="H89" t="s">
        <v>624</v>
      </c>
      <c r="I89" s="1">
        <v>44742</v>
      </c>
      <c r="J89" t="s">
        <v>78</v>
      </c>
      <c r="K89" t="s">
        <v>79</v>
      </c>
      <c r="L89">
        <v>900105860</v>
      </c>
      <c r="M89" t="s">
        <v>625</v>
      </c>
      <c r="N89">
        <v>52931487</v>
      </c>
      <c r="O89" t="s">
        <v>634</v>
      </c>
      <c r="P89">
        <v>52931487</v>
      </c>
      <c r="Q89" t="s">
        <v>634</v>
      </c>
      <c r="R89">
        <v>8110</v>
      </c>
      <c r="S89" t="s">
        <v>635</v>
      </c>
      <c r="T89" t="s">
        <v>83</v>
      </c>
      <c r="U89">
        <v>712</v>
      </c>
      <c r="V89" t="s">
        <v>149</v>
      </c>
      <c r="W89">
        <v>2</v>
      </c>
      <c r="X89" t="s">
        <v>85</v>
      </c>
      <c r="Y89">
        <v>11</v>
      </c>
      <c r="Z89" t="s">
        <v>116</v>
      </c>
      <c r="AA89">
        <v>250</v>
      </c>
      <c r="AB89" t="s">
        <v>87</v>
      </c>
      <c r="AC89">
        <v>1</v>
      </c>
      <c r="AD89" s="1">
        <v>46265</v>
      </c>
      <c r="AE89" t="s">
        <v>88</v>
      </c>
      <c r="AF89" t="s">
        <v>83</v>
      </c>
      <c r="AG89">
        <v>3600</v>
      </c>
      <c r="AH89" t="s">
        <v>89</v>
      </c>
      <c r="AI89">
        <v>1</v>
      </c>
      <c r="AJ89" t="s">
        <v>90</v>
      </c>
      <c r="AK89">
        <v>0</v>
      </c>
      <c r="AL89">
        <v>3600</v>
      </c>
      <c r="AM89">
        <v>0</v>
      </c>
      <c r="AN89" t="s">
        <v>91</v>
      </c>
      <c r="AO89">
        <v>0</v>
      </c>
      <c r="AP89" s="1">
        <v>43100</v>
      </c>
      <c r="AQ89" s="1">
        <v>42342</v>
      </c>
      <c r="AR89" s="1">
        <v>46078</v>
      </c>
      <c r="AS89" t="s">
        <v>390</v>
      </c>
      <c r="AT89">
        <v>1452</v>
      </c>
      <c r="AU89" t="s">
        <v>93</v>
      </c>
      <c r="AV89" t="s">
        <v>91</v>
      </c>
      <c r="AW89" t="s">
        <v>94</v>
      </c>
      <c r="AX89">
        <v>0</v>
      </c>
      <c r="AY89" t="s">
        <v>95</v>
      </c>
      <c r="AZ89">
        <v>171</v>
      </c>
      <c r="BA89">
        <v>0</v>
      </c>
      <c r="BB89">
        <v>16</v>
      </c>
      <c r="BC89" t="s">
        <v>123</v>
      </c>
      <c r="BD89" t="s">
        <v>388</v>
      </c>
      <c r="BE89">
        <v>31</v>
      </c>
      <c r="BF89" t="s">
        <v>98</v>
      </c>
      <c r="BG89">
        <v>0</v>
      </c>
      <c r="BH89" t="s">
        <v>99</v>
      </c>
      <c r="BI89" t="s">
        <v>100</v>
      </c>
      <c r="BJ89">
        <v>167002001</v>
      </c>
      <c r="BK89">
        <v>168507002</v>
      </c>
      <c r="BL89">
        <v>169511002</v>
      </c>
      <c r="BM89" s="3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 s="2">
        <v>19928424.98</v>
      </c>
      <c r="BU89">
        <v>0</v>
      </c>
      <c r="BV89">
        <v>0</v>
      </c>
      <c r="BW89" t="s">
        <v>101</v>
      </c>
    </row>
    <row r="90" spans="1:75">
      <c r="A90">
        <v>55317</v>
      </c>
      <c r="C90" t="s">
        <v>637</v>
      </c>
      <c r="E90">
        <v>2831</v>
      </c>
      <c r="F90" t="s">
        <v>76</v>
      </c>
      <c r="G90">
        <v>43222612004</v>
      </c>
      <c r="H90" t="s">
        <v>119</v>
      </c>
      <c r="I90" s="1">
        <v>45124</v>
      </c>
      <c r="J90" t="s">
        <v>78</v>
      </c>
      <c r="K90" t="s">
        <v>79</v>
      </c>
      <c r="L90">
        <v>900749820</v>
      </c>
      <c r="M90" t="s">
        <v>581</v>
      </c>
      <c r="N90">
        <v>52243175</v>
      </c>
      <c r="O90" t="s">
        <v>147</v>
      </c>
      <c r="P90">
        <v>52243175</v>
      </c>
      <c r="Q90" t="s">
        <v>147</v>
      </c>
      <c r="R90">
        <v>8160</v>
      </c>
      <c r="S90" t="s">
        <v>148</v>
      </c>
      <c r="T90" t="s">
        <v>83</v>
      </c>
      <c r="U90">
        <v>712</v>
      </c>
      <c r="V90" t="s">
        <v>149</v>
      </c>
      <c r="W90">
        <v>1</v>
      </c>
      <c r="X90" t="s">
        <v>115</v>
      </c>
      <c r="Y90">
        <v>13</v>
      </c>
      <c r="Z90" t="s">
        <v>86</v>
      </c>
      <c r="AA90">
        <v>711</v>
      </c>
      <c r="AB90" t="s">
        <v>195</v>
      </c>
      <c r="AC90">
        <v>1</v>
      </c>
      <c r="AD90" s="1">
        <v>46265</v>
      </c>
      <c r="AE90" t="s">
        <v>88</v>
      </c>
      <c r="AF90" t="s">
        <v>83</v>
      </c>
      <c r="AG90">
        <v>3600</v>
      </c>
      <c r="AH90" t="s">
        <v>89</v>
      </c>
      <c r="AI90">
        <v>1</v>
      </c>
      <c r="AJ90" t="s">
        <v>90</v>
      </c>
      <c r="AK90">
        <v>0</v>
      </c>
      <c r="AL90">
        <v>3600</v>
      </c>
      <c r="AM90">
        <v>0</v>
      </c>
      <c r="AN90" t="s">
        <v>91</v>
      </c>
      <c r="AO90">
        <v>0</v>
      </c>
      <c r="AP90" s="1">
        <v>43100</v>
      </c>
      <c r="AQ90" s="1">
        <v>42342</v>
      </c>
      <c r="AR90" s="1">
        <v>46220</v>
      </c>
      <c r="AS90" t="s">
        <v>391</v>
      </c>
      <c r="AT90">
        <v>1452</v>
      </c>
      <c r="AU90" t="s">
        <v>93</v>
      </c>
      <c r="AV90" t="s">
        <v>91</v>
      </c>
      <c r="AW90" t="s">
        <v>94</v>
      </c>
      <c r="AX90">
        <v>0</v>
      </c>
      <c r="AY90" t="s">
        <v>95</v>
      </c>
      <c r="AZ90">
        <v>781</v>
      </c>
      <c r="BA90">
        <v>0</v>
      </c>
      <c r="BB90">
        <v>16</v>
      </c>
      <c r="BC90" t="s">
        <v>123</v>
      </c>
      <c r="BD90" t="s">
        <v>388</v>
      </c>
      <c r="BE90">
        <v>31</v>
      </c>
      <c r="BF90" t="s">
        <v>98</v>
      </c>
      <c r="BG90">
        <v>0</v>
      </c>
      <c r="BH90" t="s">
        <v>99</v>
      </c>
      <c r="BI90" t="s">
        <v>100</v>
      </c>
      <c r="BJ90">
        <v>167002001</v>
      </c>
      <c r="BK90">
        <v>168507002</v>
      </c>
      <c r="BL90">
        <v>169511002</v>
      </c>
      <c r="BM90" s="3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 s="2">
        <v>19928424.98</v>
      </c>
      <c r="BU90">
        <v>0</v>
      </c>
      <c r="BV90">
        <v>0</v>
      </c>
      <c r="BW90" t="s">
        <v>101</v>
      </c>
    </row>
    <row r="91" spans="1:75">
      <c r="A91">
        <v>55321</v>
      </c>
      <c r="C91" t="s">
        <v>648</v>
      </c>
      <c r="E91">
        <v>2831</v>
      </c>
      <c r="F91" t="s">
        <v>76</v>
      </c>
      <c r="G91">
        <v>43222612004</v>
      </c>
      <c r="H91" t="s">
        <v>119</v>
      </c>
      <c r="I91" s="1">
        <v>45124</v>
      </c>
      <c r="J91" t="s">
        <v>78</v>
      </c>
      <c r="K91" t="s">
        <v>79</v>
      </c>
      <c r="L91">
        <v>900749820</v>
      </c>
      <c r="M91" t="s">
        <v>581</v>
      </c>
      <c r="N91">
        <v>52243175</v>
      </c>
      <c r="O91" t="s">
        <v>147</v>
      </c>
      <c r="P91">
        <v>52243175</v>
      </c>
      <c r="Q91" t="s">
        <v>147</v>
      </c>
      <c r="R91">
        <v>8160</v>
      </c>
      <c r="S91" t="s">
        <v>148</v>
      </c>
      <c r="T91" t="s">
        <v>83</v>
      </c>
      <c r="U91">
        <v>712</v>
      </c>
      <c r="V91" t="s">
        <v>149</v>
      </c>
      <c r="W91">
        <v>2</v>
      </c>
      <c r="X91" t="s">
        <v>85</v>
      </c>
      <c r="Y91">
        <v>44</v>
      </c>
      <c r="Z91" t="s">
        <v>107</v>
      </c>
      <c r="AA91">
        <v>790</v>
      </c>
      <c r="AB91" t="s">
        <v>108</v>
      </c>
      <c r="AC91">
        <v>1</v>
      </c>
      <c r="AD91" s="1">
        <v>46265</v>
      </c>
      <c r="AE91" t="s">
        <v>88</v>
      </c>
      <c r="AF91" t="s">
        <v>83</v>
      </c>
      <c r="AG91">
        <v>3600</v>
      </c>
      <c r="AH91" t="s">
        <v>89</v>
      </c>
      <c r="AI91">
        <v>1</v>
      </c>
      <c r="AJ91" t="s">
        <v>90</v>
      </c>
      <c r="AK91">
        <v>0</v>
      </c>
      <c r="AL91">
        <v>3600</v>
      </c>
      <c r="AM91">
        <v>0</v>
      </c>
      <c r="AN91" t="s">
        <v>91</v>
      </c>
      <c r="AO91">
        <v>0</v>
      </c>
      <c r="AP91" s="1">
        <v>43100</v>
      </c>
      <c r="AQ91" s="1">
        <v>42342</v>
      </c>
      <c r="AR91" s="1">
        <v>45488</v>
      </c>
      <c r="AS91" t="s">
        <v>393</v>
      </c>
      <c r="AT91">
        <v>1452</v>
      </c>
      <c r="AU91" t="s">
        <v>93</v>
      </c>
      <c r="AV91" t="s">
        <v>91</v>
      </c>
      <c r="AW91" t="s">
        <v>94</v>
      </c>
      <c r="AX91">
        <v>0</v>
      </c>
      <c r="AY91" t="s">
        <v>95</v>
      </c>
      <c r="AZ91" s="2">
        <v>1072</v>
      </c>
      <c r="BA91">
        <v>0</v>
      </c>
      <c r="BB91">
        <v>16</v>
      </c>
      <c r="BC91" t="s">
        <v>123</v>
      </c>
      <c r="BD91" t="s">
        <v>388</v>
      </c>
      <c r="BE91">
        <v>31</v>
      </c>
      <c r="BF91" t="s">
        <v>98</v>
      </c>
      <c r="BG91">
        <v>0</v>
      </c>
      <c r="BH91" t="s">
        <v>99</v>
      </c>
      <c r="BI91" t="s">
        <v>100</v>
      </c>
      <c r="BJ91">
        <v>167002001</v>
      </c>
      <c r="BK91">
        <v>168507002</v>
      </c>
      <c r="BL91">
        <v>169511002</v>
      </c>
      <c r="BM91" s="3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 s="2">
        <v>11055526.970000001</v>
      </c>
      <c r="BU91">
        <v>0</v>
      </c>
      <c r="BV91">
        <v>0</v>
      </c>
      <c r="BW91" t="s">
        <v>101</v>
      </c>
    </row>
    <row r="92" spans="1:75">
      <c r="A92">
        <v>55818</v>
      </c>
      <c r="C92" t="s">
        <v>650</v>
      </c>
      <c r="E92">
        <v>5001</v>
      </c>
      <c r="F92" t="s">
        <v>224</v>
      </c>
      <c r="G92">
        <v>43222612018</v>
      </c>
      <c r="H92" t="s">
        <v>93</v>
      </c>
      <c r="I92" s="1">
        <v>45258</v>
      </c>
      <c r="J92" t="s">
        <v>225</v>
      </c>
      <c r="K92" t="s">
        <v>79</v>
      </c>
      <c r="L92">
        <v>830080498</v>
      </c>
      <c r="M92" t="s">
        <v>651</v>
      </c>
      <c r="N92">
        <v>52243175</v>
      </c>
      <c r="O92" t="s">
        <v>147</v>
      </c>
      <c r="P92">
        <v>52243175</v>
      </c>
      <c r="Q92" t="s">
        <v>147</v>
      </c>
      <c r="R92">
        <v>8160</v>
      </c>
      <c r="S92" t="s">
        <v>148</v>
      </c>
      <c r="T92" t="s">
        <v>83</v>
      </c>
      <c r="U92">
        <v>712</v>
      </c>
      <c r="V92" t="s">
        <v>149</v>
      </c>
      <c r="W92">
        <v>2</v>
      </c>
      <c r="X92" t="s">
        <v>85</v>
      </c>
      <c r="Y92">
        <v>66</v>
      </c>
      <c r="Z92" t="s">
        <v>286</v>
      </c>
      <c r="AA92">
        <v>800</v>
      </c>
      <c r="AB92" t="s">
        <v>258</v>
      </c>
      <c r="AC92">
        <v>1</v>
      </c>
      <c r="AD92" s="1">
        <v>46265</v>
      </c>
      <c r="AE92" t="s">
        <v>88</v>
      </c>
      <c r="AF92" t="s">
        <v>83</v>
      </c>
      <c r="AG92">
        <v>3600</v>
      </c>
      <c r="AH92" t="s">
        <v>89</v>
      </c>
      <c r="AI92">
        <v>1</v>
      </c>
      <c r="AJ92" t="s">
        <v>90</v>
      </c>
      <c r="AK92">
        <v>0</v>
      </c>
      <c r="AL92">
        <v>3600</v>
      </c>
      <c r="AM92">
        <v>0</v>
      </c>
      <c r="AN92" t="s">
        <v>91</v>
      </c>
      <c r="AO92">
        <v>0</v>
      </c>
      <c r="AP92" s="1">
        <v>43100</v>
      </c>
      <c r="AQ92" s="1">
        <v>42342</v>
      </c>
      <c r="AR92" s="1">
        <v>45918</v>
      </c>
      <c r="AS92" t="s">
        <v>395</v>
      </c>
      <c r="AT92">
        <v>1452</v>
      </c>
      <c r="AU92" t="s">
        <v>93</v>
      </c>
      <c r="AV92" t="s">
        <v>91</v>
      </c>
      <c r="AW92" t="s">
        <v>396</v>
      </c>
      <c r="AX92">
        <v>0</v>
      </c>
      <c r="AY92" t="s">
        <v>95</v>
      </c>
      <c r="AZ92">
        <v>349</v>
      </c>
      <c r="BA92">
        <v>0</v>
      </c>
      <c r="BB92">
        <v>16</v>
      </c>
      <c r="BC92" t="s">
        <v>123</v>
      </c>
      <c r="BD92" t="s">
        <v>388</v>
      </c>
      <c r="BE92">
        <v>31</v>
      </c>
      <c r="BF92" t="s">
        <v>98</v>
      </c>
      <c r="BG92">
        <v>0</v>
      </c>
      <c r="BH92" t="s">
        <v>99</v>
      </c>
      <c r="BI92" t="s">
        <v>100</v>
      </c>
      <c r="BJ92">
        <v>163710002</v>
      </c>
      <c r="BK92">
        <v>168515097</v>
      </c>
      <c r="BL92">
        <v>169525097</v>
      </c>
      <c r="BM92" s="3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 s="2">
        <v>11055526.970000001</v>
      </c>
      <c r="BU92">
        <v>0</v>
      </c>
      <c r="BV92">
        <v>0</v>
      </c>
      <c r="BW92" t="s">
        <v>101</v>
      </c>
    </row>
    <row r="93" spans="1:75">
      <c r="A93">
        <v>58094</v>
      </c>
      <c r="C93" t="s">
        <v>676</v>
      </c>
      <c r="E93">
        <v>5001</v>
      </c>
      <c r="F93" t="s">
        <v>224</v>
      </c>
      <c r="G93">
        <v>10101003</v>
      </c>
      <c r="H93" t="s">
        <v>225</v>
      </c>
      <c r="I93" s="1">
        <v>45832</v>
      </c>
      <c r="J93" t="s">
        <v>225</v>
      </c>
      <c r="K93" t="s">
        <v>79</v>
      </c>
      <c r="L93">
        <v>901843001</v>
      </c>
      <c r="M93" t="s">
        <v>677</v>
      </c>
      <c r="N93">
        <v>52243175</v>
      </c>
      <c r="O93" t="s">
        <v>147</v>
      </c>
      <c r="P93">
        <v>52243175</v>
      </c>
      <c r="Q93" t="s">
        <v>147</v>
      </c>
      <c r="R93">
        <v>8160</v>
      </c>
      <c r="S93" t="s">
        <v>148</v>
      </c>
      <c r="T93" t="s">
        <v>83</v>
      </c>
      <c r="U93">
        <v>712</v>
      </c>
      <c r="V93" t="s">
        <v>149</v>
      </c>
      <c r="W93">
        <v>1</v>
      </c>
      <c r="X93" t="s">
        <v>115</v>
      </c>
      <c r="Y93">
        <v>8</v>
      </c>
      <c r="Z93" t="s">
        <v>347</v>
      </c>
      <c r="AA93">
        <v>711</v>
      </c>
      <c r="AB93" t="s">
        <v>195</v>
      </c>
      <c r="AC93">
        <v>1</v>
      </c>
      <c r="AD93" s="1">
        <v>46265</v>
      </c>
      <c r="AE93" t="s">
        <v>88</v>
      </c>
      <c r="AF93" t="s">
        <v>83</v>
      </c>
      <c r="AG93">
        <v>3600</v>
      </c>
      <c r="AH93" t="s">
        <v>89</v>
      </c>
      <c r="AI93">
        <v>1</v>
      </c>
      <c r="AJ93" t="s">
        <v>90</v>
      </c>
      <c r="AK93">
        <v>0</v>
      </c>
      <c r="AL93">
        <v>3600</v>
      </c>
      <c r="AM93">
        <v>0</v>
      </c>
      <c r="AN93" t="s">
        <v>91</v>
      </c>
      <c r="AO93">
        <v>0</v>
      </c>
      <c r="AP93" s="1">
        <v>43100</v>
      </c>
      <c r="AQ93" s="1">
        <v>42342</v>
      </c>
      <c r="AR93" s="1">
        <v>45644</v>
      </c>
      <c r="AS93" t="s">
        <v>397</v>
      </c>
      <c r="AT93">
        <v>1452</v>
      </c>
      <c r="AU93" t="s">
        <v>93</v>
      </c>
      <c r="AV93" t="s">
        <v>91</v>
      </c>
      <c r="AW93" t="s">
        <v>94</v>
      </c>
      <c r="AX93">
        <v>0</v>
      </c>
      <c r="AY93" t="s">
        <v>95</v>
      </c>
      <c r="AZ93" s="2">
        <v>1877</v>
      </c>
      <c r="BA93">
        <v>0</v>
      </c>
      <c r="BB93">
        <v>16</v>
      </c>
      <c r="BC93" t="s">
        <v>123</v>
      </c>
      <c r="BD93" t="s">
        <v>388</v>
      </c>
      <c r="BE93">
        <v>31</v>
      </c>
      <c r="BF93" t="s">
        <v>98</v>
      </c>
      <c r="BG93">
        <v>0</v>
      </c>
      <c r="BH93" t="s">
        <v>99</v>
      </c>
      <c r="BI93" t="s">
        <v>100</v>
      </c>
      <c r="BJ93">
        <v>167002001</v>
      </c>
      <c r="BK93">
        <v>168507002</v>
      </c>
      <c r="BL93">
        <v>169511002</v>
      </c>
      <c r="BM93" s="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 s="2">
        <v>19928424.98</v>
      </c>
      <c r="BU93">
        <v>0</v>
      </c>
      <c r="BV93">
        <v>0</v>
      </c>
      <c r="BW93" t="s">
        <v>101</v>
      </c>
    </row>
    <row r="94" spans="1:75">
      <c r="A94">
        <v>24187</v>
      </c>
      <c r="B94" t="s">
        <v>196</v>
      </c>
      <c r="C94" t="s">
        <v>189</v>
      </c>
      <c r="D94">
        <v>0</v>
      </c>
      <c r="E94">
        <v>2831</v>
      </c>
      <c r="F94" t="s">
        <v>76</v>
      </c>
      <c r="G94">
        <v>43222612004</v>
      </c>
      <c r="H94" t="s">
        <v>119</v>
      </c>
      <c r="I94" s="1">
        <v>43101</v>
      </c>
      <c r="J94" t="s">
        <v>78</v>
      </c>
      <c r="K94" t="s">
        <v>79</v>
      </c>
      <c r="L94">
        <v>899999039</v>
      </c>
      <c r="M94" t="s">
        <v>190</v>
      </c>
      <c r="N94">
        <v>5821691</v>
      </c>
      <c r="O94" t="s">
        <v>191</v>
      </c>
      <c r="P94">
        <v>5821691</v>
      </c>
      <c r="Q94" t="s">
        <v>191</v>
      </c>
      <c r="R94">
        <v>7011</v>
      </c>
      <c r="S94" t="s">
        <v>192</v>
      </c>
      <c r="T94" t="s">
        <v>83</v>
      </c>
      <c r="U94">
        <v>701</v>
      </c>
      <c r="V94" t="s">
        <v>193</v>
      </c>
      <c r="W94">
        <v>1</v>
      </c>
      <c r="X94" t="s">
        <v>115</v>
      </c>
      <c r="Y94">
        <v>5</v>
      </c>
      <c r="Z94" t="s">
        <v>137</v>
      </c>
      <c r="AA94">
        <v>711</v>
      </c>
      <c r="AB94" t="s">
        <v>195</v>
      </c>
      <c r="AC94">
        <v>1</v>
      </c>
      <c r="AD94" s="1">
        <v>46265</v>
      </c>
      <c r="AE94" t="s">
        <v>88</v>
      </c>
      <c r="AF94" t="s">
        <v>83</v>
      </c>
      <c r="AG94">
        <v>3600</v>
      </c>
      <c r="AH94" t="s">
        <v>89</v>
      </c>
      <c r="AI94">
        <v>1</v>
      </c>
      <c r="AJ94" t="s">
        <v>90</v>
      </c>
      <c r="AK94">
        <v>0</v>
      </c>
      <c r="AL94">
        <v>3600</v>
      </c>
      <c r="AM94">
        <v>0</v>
      </c>
      <c r="AN94" t="s">
        <v>91</v>
      </c>
      <c r="AO94">
        <v>0</v>
      </c>
      <c r="AP94" s="1">
        <v>43100</v>
      </c>
      <c r="AQ94" s="1">
        <v>42342</v>
      </c>
      <c r="AR94" s="1">
        <v>45225</v>
      </c>
      <c r="AS94" t="s">
        <v>398</v>
      </c>
      <c r="AT94">
        <v>1452</v>
      </c>
      <c r="AU94" t="s">
        <v>93</v>
      </c>
      <c r="AV94" t="s">
        <v>91</v>
      </c>
      <c r="AW94" t="s">
        <v>94</v>
      </c>
      <c r="AX94">
        <v>0</v>
      </c>
      <c r="AY94" t="s">
        <v>95</v>
      </c>
      <c r="AZ94" s="2">
        <v>1084</v>
      </c>
      <c r="BA94">
        <v>0</v>
      </c>
      <c r="BB94">
        <v>16</v>
      </c>
      <c r="BC94" t="s">
        <v>123</v>
      </c>
      <c r="BD94" t="s">
        <v>388</v>
      </c>
      <c r="BE94">
        <v>31</v>
      </c>
      <c r="BF94" t="s">
        <v>98</v>
      </c>
      <c r="BG94">
        <v>0</v>
      </c>
      <c r="BH94" t="s">
        <v>99</v>
      </c>
      <c r="BI94" t="s">
        <v>100</v>
      </c>
      <c r="BJ94">
        <v>167002001</v>
      </c>
      <c r="BK94">
        <v>168507002</v>
      </c>
      <c r="BL94">
        <v>169511002</v>
      </c>
      <c r="BM94" s="3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 s="2">
        <v>19928424.989999998</v>
      </c>
      <c r="BU94">
        <v>0</v>
      </c>
      <c r="BV94">
        <v>0</v>
      </c>
      <c r="BW94" t="s">
        <v>101</v>
      </c>
    </row>
    <row r="95" spans="1:75">
      <c r="A95">
        <v>24418</v>
      </c>
      <c r="B95" t="s">
        <v>199</v>
      </c>
      <c r="C95" t="s">
        <v>102</v>
      </c>
      <c r="D95">
        <v>0</v>
      </c>
      <c r="E95">
        <v>2831</v>
      </c>
      <c r="F95" t="s">
        <v>76</v>
      </c>
      <c r="G95">
        <v>43222612002</v>
      </c>
      <c r="H95" t="s">
        <v>103</v>
      </c>
      <c r="I95" s="1">
        <v>43101</v>
      </c>
      <c r="J95" t="s">
        <v>78</v>
      </c>
      <c r="K95" t="s">
        <v>79</v>
      </c>
      <c r="L95">
        <v>899999715</v>
      </c>
      <c r="M95" t="s">
        <v>80</v>
      </c>
      <c r="N95">
        <v>94529246</v>
      </c>
      <c r="O95" t="s">
        <v>197</v>
      </c>
      <c r="P95">
        <v>94529246</v>
      </c>
      <c r="Q95" t="s">
        <v>197</v>
      </c>
      <c r="R95">
        <v>7010</v>
      </c>
      <c r="S95" t="s">
        <v>198</v>
      </c>
      <c r="T95" t="s">
        <v>83</v>
      </c>
      <c r="U95">
        <v>701</v>
      </c>
      <c r="V95" t="s">
        <v>193</v>
      </c>
      <c r="W95">
        <v>1</v>
      </c>
      <c r="X95" t="s">
        <v>115</v>
      </c>
      <c r="Y95">
        <v>52</v>
      </c>
      <c r="Z95" t="s">
        <v>249</v>
      </c>
      <c r="AA95">
        <v>720</v>
      </c>
      <c r="AB95" t="s">
        <v>229</v>
      </c>
      <c r="AC95">
        <v>1</v>
      </c>
      <c r="AD95" s="1">
        <v>46265</v>
      </c>
      <c r="AE95" t="s">
        <v>88</v>
      </c>
      <c r="AF95" t="s">
        <v>83</v>
      </c>
      <c r="AG95">
        <v>3600</v>
      </c>
      <c r="AH95" t="s">
        <v>89</v>
      </c>
      <c r="AI95">
        <v>1</v>
      </c>
      <c r="AJ95" t="s">
        <v>90</v>
      </c>
      <c r="AK95">
        <v>0</v>
      </c>
      <c r="AL95">
        <v>3600</v>
      </c>
      <c r="AM95">
        <v>0</v>
      </c>
      <c r="AN95" t="s">
        <v>91</v>
      </c>
      <c r="AO95">
        <v>0</v>
      </c>
      <c r="AP95" s="1">
        <v>43100</v>
      </c>
      <c r="AQ95" s="1">
        <v>42342</v>
      </c>
      <c r="AR95" s="1">
        <v>45916</v>
      </c>
      <c r="AS95" t="s">
        <v>402</v>
      </c>
      <c r="AT95">
        <v>1452</v>
      </c>
      <c r="AU95" t="s">
        <v>93</v>
      </c>
      <c r="AV95" t="s">
        <v>91</v>
      </c>
      <c r="AW95" t="s">
        <v>94</v>
      </c>
      <c r="AX95">
        <v>0</v>
      </c>
      <c r="AY95" t="s">
        <v>95</v>
      </c>
      <c r="AZ95" s="2">
        <v>2135</v>
      </c>
      <c r="BA95">
        <v>0</v>
      </c>
      <c r="BB95">
        <v>16</v>
      </c>
      <c r="BC95" t="s">
        <v>123</v>
      </c>
      <c r="BD95" t="s">
        <v>388</v>
      </c>
      <c r="BE95">
        <v>31</v>
      </c>
      <c r="BF95" t="s">
        <v>98</v>
      </c>
      <c r="BG95">
        <v>0</v>
      </c>
      <c r="BH95" t="s">
        <v>99</v>
      </c>
      <c r="BI95" t="s">
        <v>100</v>
      </c>
      <c r="BJ95">
        <v>167002001</v>
      </c>
      <c r="BK95">
        <v>168507002</v>
      </c>
      <c r="BL95">
        <v>169511002</v>
      </c>
      <c r="BM95" s="3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 s="2">
        <v>19928424.989999998</v>
      </c>
      <c r="BU95">
        <v>0</v>
      </c>
      <c r="BV95">
        <v>0</v>
      </c>
      <c r="BW95" t="s">
        <v>101</v>
      </c>
    </row>
    <row r="96" spans="1:75">
      <c r="A96">
        <v>42370</v>
      </c>
      <c r="C96" t="s">
        <v>380</v>
      </c>
      <c r="E96">
        <v>2831</v>
      </c>
      <c r="F96" t="s">
        <v>76</v>
      </c>
      <c r="G96">
        <v>43222612004</v>
      </c>
      <c r="H96" t="s">
        <v>119</v>
      </c>
      <c r="I96" s="1">
        <v>44551</v>
      </c>
      <c r="J96" t="s">
        <v>78</v>
      </c>
      <c r="K96" t="s">
        <v>79</v>
      </c>
      <c r="L96">
        <v>899999302</v>
      </c>
      <c r="M96" t="s">
        <v>381</v>
      </c>
      <c r="N96">
        <v>5821691</v>
      </c>
      <c r="O96" t="s">
        <v>191</v>
      </c>
      <c r="P96">
        <v>5821691</v>
      </c>
      <c r="Q96" t="s">
        <v>191</v>
      </c>
      <c r="R96">
        <v>7011</v>
      </c>
      <c r="S96" t="s">
        <v>192</v>
      </c>
      <c r="T96" t="s">
        <v>83</v>
      </c>
      <c r="U96">
        <v>701</v>
      </c>
      <c r="V96" t="s">
        <v>193</v>
      </c>
      <c r="W96">
        <v>1</v>
      </c>
      <c r="X96" t="s">
        <v>115</v>
      </c>
      <c r="Y96">
        <v>68</v>
      </c>
      <c r="Z96" t="s">
        <v>323</v>
      </c>
      <c r="AA96">
        <v>750</v>
      </c>
      <c r="AB96" t="s">
        <v>168</v>
      </c>
      <c r="AC96">
        <v>1</v>
      </c>
      <c r="AD96" s="1">
        <v>46265</v>
      </c>
      <c r="AE96" t="s">
        <v>89</v>
      </c>
      <c r="AF96" t="s">
        <v>83</v>
      </c>
      <c r="AG96">
        <v>3600</v>
      </c>
      <c r="AH96" t="s">
        <v>89</v>
      </c>
      <c r="AI96">
        <v>1</v>
      </c>
      <c r="AJ96" t="s">
        <v>90</v>
      </c>
      <c r="AK96">
        <v>0</v>
      </c>
      <c r="AL96">
        <v>3550</v>
      </c>
      <c r="AM96">
        <v>0</v>
      </c>
      <c r="AN96" t="s">
        <v>91</v>
      </c>
      <c r="AO96">
        <v>0</v>
      </c>
      <c r="AP96" s="1">
        <v>43100</v>
      </c>
      <c r="AQ96" s="1">
        <v>42665</v>
      </c>
      <c r="AR96" s="1">
        <v>45911</v>
      </c>
      <c r="AS96" t="s">
        <v>405</v>
      </c>
      <c r="AT96">
        <v>1452</v>
      </c>
      <c r="AU96" t="s">
        <v>93</v>
      </c>
      <c r="AV96" t="s">
        <v>91</v>
      </c>
      <c r="AW96" t="s">
        <v>94</v>
      </c>
      <c r="AX96">
        <v>0</v>
      </c>
      <c r="AY96" t="s">
        <v>95</v>
      </c>
      <c r="AZ96" s="2">
        <v>2090</v>
      </c>
      <c r="BA96">
        <v>0</v>
      </c>
      <c r="BB96">
        <v>0</v>
      </c>
      <c r="BC96" t="s">
        <v>96</v>
      </c>
      <c r="BD96" t="s">
        <v>406</v>
      </c>
      <c r="BE96">
        <v>31</v>
      </c>
      <c r="BF96" t="s">
        <v>98</v>
      </c>
      <c r="BG96">
        <v>0</v>
      </c>
      <c r="BH96" t="s">
        <v>99</v>
      </c>
      <c r="BI96" t="s">
        <v>100</v>
      </c>
      <c r="BJ96">
        <v>167002001</v>
      </c>
      <c r="BK96">
        <v>168507002</v>
      </c>
      <c r="BL96">
        <v>169511002</v>
      </c>
      <c r="BM96" s="3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 s="2">
        <v>2088000</v>
      </c>
      <c r="BU96">
        <v>0</v>
      </c>
      <c r="BV96">
        <v>0</v>
      </c>
      <c r="BW96" t="s">
        <v>407</v>
      </c>
    </row>
    <row r="97" spans="1:75">
      <c r="A97">
        <v>49541</v>
      </c>
      <c r="C97" t="s">
        <v>508</v>
      </c>
      <c r="E97">
        <v>2831</v>
      </c>
      <c r="F97" t="s">
        <v>76</v>
      </c>
      <c r="G97">
        <v>43222612006</v>
      </c>
      <c r="H97" t="s">
        <v>164</v>
      </c>
      <c r="I97" s="1">
        <v>43453</v>
      </c>
      <c r="J97" t="s">
        <v>78</v>
      </c>
      <c r="K97" t="s">
        <v>79</v>
      </c>
      <c r="L97">
        <v>830014721</v>
      </c>
      <c r="M97" t="s">
        <v>165</v>
      </c>
      <c r="N97">
        <v>5821691</v>
      </c>
      <c r="O97" t="s">
        <v>191</v>
      </c>
      <c r="P97">
        <v>5821691</v>
      </c>
      <c r="Q97" t="s">
        <v>191</v>
      </c>
      <c r="R97">
        <v>7011</v>
      </c>
      <c r="S97" t="s">
        <v>192</v>
      </c>
      <c r="T97" t="s">
        <v>83</v>
      </c>
      <c r="U97">
        <v>701</v>
      </c>
      <c r="V97" t="s">
        <v>193</v>
      </c>
      <c r="W97">
        <v>1</v>
      </c>
      <c r="X97" t="s">
        <v>115</v>
      </c>
      <c r="Y97">
        <v>5</v>
      </c>
      <c r="Z97" t="s">
        <v>137</v>
      </c>
      <c r="AA97">
        <v>711</v>
      </c>
      <c r="AB97" t="s">
        <v>195</v>
      </c>
      <c r="AC97">
        <v>1</v>
      </c>
      <c r="AD97" s="1">
        <v>46265</v>
      </c>
      <c r="AE97" t="s">
        <v>88</v>
      </c>
      <c r="AF97" t="s">
        <v>83</v>
      </c>
      <c r="AG97">
        <v>3600</v>
      </c>
      <c r="AH97" t="s">
        <v>89</v>
      </c>
      <c r="AI97">
        <v>1</v>
      </c>
      <c r="AJ97" t="s">
        <v>90</v>
      </c>
      <c r="AK97">
        <v>0</v>
      </c>
      <c r="AL97">
        <v>3600</v>
      </c>
      <c r="AM97">
        <v>0</v>
      </c>
      <c r="AN97" t="s">
        <v>91</v>
      </c>
      <c r="AO97">
        <v>0</v>
      </c>
      <c r="AP97" s="1">
        <v>43100</v>
      </c>
      <c r="AQ97" s="1">
        <v>40777</v>
      </c>
      <c r="AR97" s="1">
        <v>45225</v>
      </c>
      <c r="AS97" t="s">
        <v>408</v>
      </c>
      <c r="AT97">
        <v>1452</v>
      </c>
      <c r="AU97" t="s">
        <v>93</v>
      </c>
      <c r="AV97" t="s">
        <v>91</v>
      </c>
      <c r="AW97" t="s">
        <v>94</v>
      </c>
      <c r="AX97">
        <v>0</v>
      </c>
      <c r="AY97" t="s">
        <v>95</v>
      </c>
      <c r="AZ97" s="2">
        <v>1084</v>
      </c>
      <c r="BA97">
        <v>0</v>
      </c>
      <c r="BB97">
        <v>0</v>
      </c>
      <c r="BC97" t="s">
        <v>96</v>
      </c>
      <c r="BD97" t="s">
        <v>97</v>
      </c>
      <c r="BE97">
        <v>31</v>
      </c>
      <c r="BF97" t="s">
        <v>98</v>
      </c>
      <c r="BG97">
        <v>0</v>
      </c>
      <c r="BH97" t="s">
        <v>99</v>
      </c>
      <c r="BI97" t="s">
        <v>100</v>
      </c>
      <c r="BJ97">
        <v>167002001</v>
      </c>
      <c r="BK97">
        <v>168507002</v>
      </c>
      <c r="BL97">
        <v>169511002</v>
      </c>
      <c r="BM97" s="3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 s="2">
        <v>11775669.25</v>
      </c>
      <c r="BU97">
        <v>0</v>
      </c>
      <c r="BV97">
        <v>0</v>
      </c>
      <c r="BW97" t="s">
        <v>101</v>
      </c>
    </row>
    <row r="98" spans="1:75">
      <c r="A98">
        <v>49543</v>
      </c>
      <c r="C98" t="s">
        <v>508</v>
      </c>
      <c r="E98">
        <v>2831</v>
      </c>
      <c r="F98" t="s">
        <v>76</v>
      </c>
      <c r="G98">
        <v>43222612006</v>
      </c>
      <c r="H98" t="s">
        <v>164</v>
      </c>
      <c r="I98" s="1">
        <v>43453</v>
      </c>
      <c r="J98" t="s">
        <v>78</v>
      </c>
      <c r="K98" t="s">
        <v>79</v>
      </c>
      <c r="L98">
        <v>830014721</v>
      </c>
      <c r="M98" t="s">
        <v>165</v>
      </c>
      <c r="N98">
        <v>5821691</v>
      </c>
      <c r="O98" t="s">
        <v>191</v>
      </c>
      <c r="P98">
        <v>5821691</v>
      </c>
      <c r="Q98" t="s">
        <v>191</v>
      </c>
      <c r="R98">
        <v>7011</v>
      </c>
      <c r="S98" t="s">
        <v>192</v>
      </c>
      <c r="T98" t="s">
        <v>83</v>
      </c>
      <c r="U98">
        <v>701</v>
      </c>
      <c r="V98" t="s">
        <v>193</v>
      </c>
      <c r="W98">
        <v>2</v>
      </c>
      <c r="X98" t="s">
        <v>85</v>
      </c>
      <c r="Y98">
        <v>11</v>
      </c>
      <c r="Z98" t="s">
        <v>116</v>
      </c>
      <c r="AA98">
        <v>250</v>
      </c>
      <c r="AB98" t="s">
        <v>87</v>
      </c>
      <c r="AC98">
        <v>1</v>
      </c>
      <c r="AD98" s="1">
        <v>46265</v>
      </c>
      <c r="AE98" t="s">
        <v>88</v>
      </c>
      <c r="AF98" t="s">
        <v>83</v>
      </c>
      <c r="AG98">
        <v>3600</v>
      </c>
      <c r="AH98" t="s">
        <v>89</v>
      </c>
      <c r="AI98">
        <v>1</v>
      </c>
      <c r="AJ98" t="s">
        <v>90</v>
      </c>
      <c r="AK98">
        <v>0</v>
      </c>
      <c r="AL98">
        <v>3600</v>
      </c>
      <c r="AM98">
        <v>0</v>
      </c>
      <c r="AN98" t="s">
        <v>91</v>
      </c>
      <c r="AO98">
        <v>0</v>
      </c>
      <c r="AP98" s="1">
        <v>43100</v>
      </c>
      <c r="AQ98" s="1">
        <v>40590</v>
      </c>
      <c r="AR98" s="1">
        <v>46006</v>
      </c>
      <c r="AS98" t="s">
        <v>409</v>
      </c>
      <c r="AT98">
        <v>1452</v>
      </c>
      <c r="AU98" t="s">
        <v>93</v>
      </c>
      <c r="AV98" t="s">
        <v>91</v>
      </c>
      <c r="AW98" t="s">
        <v>374</v>
      </c>
      <c r="AX98">
        <v>0</v>
      </c>
      <c r="AY98" t="s">
        <v>95</v>
      </c>
      <c r="AZ98" s="2">
        <v>2452</v>
      </c>
      <c r="BA98">
        <v>0</v>
      </c>
      <c r="BB98">
        <v>0</v>
      </c>
      <c r="BC98" t="s">
        <v>96</v>
      </c>
      <c r="BD98" t="s">
        <v>97</v>
      </c>
      <c r="BE98">
        <v>31</v>
      </c>
      <c r="BF98" t="s">
        <v>98</v>
      </c>
      <c r="BG98">
        <v>0</v>
      </c>
      <c r="BH98" t="s">
        <v>99</v>
      </c>
      <c r="BI98" t="s">
        <v>100</v>
      </c>
      <c r="BJ98">
        <v>163710002</v>
      </c>
      <c r="BK98">
        <v>168515097</v>
      </c>
      <c r="BL98">
        <v>169525097</v>
      </c>
      <c r="BM98" s="3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 s="2">
        <v>8149999.9800000004</v>
      </c>
      <c r="BU98">
        <v>0</v>
      </c>
      <c r="BV98">
        <v>0</v>
      </c>
      <c r="BW98" t="s">
        <v>101</v>
      </c>
    </row>
    <row r="99" spans="1:75">
      <c r="A99">
        <v>52063</v>
      </c>
      <c r="C99" t="s">
        <v>542</v>
      </c>
      <c r="E99">
        <v>2831</v>
      </c>
      <c r="F99" t="s">
        <v>76</v>
      </c>
      <c r="G99">
        <v>43222612005</v>
      </c>
      <c r="H99" t="s">
        <v>93</v>
      </c>
      <c r="I99" s="1">
        <v>44148</v>
      </c>
      <c r="J99" t="s">
        <v>78</v>
      </c>
      <c r="K99" t="s">
        <v>79</v>
      </c>
      <c r="L99">
        <v>899999336</v>
      </c>
      <c r="M99" t="s">
        <v>543</v>
      </c>
      <c r="N99">
        <v>5821691</v>
      </c>
      <c r="O99" t="s">
        <v>191</v>
      </c>
      <c r="P99">
        <v>5821691</v>
      </c>
      <c r="Q99" t="s">
        <v>191</v>
      </c>
      <c r="R99">
        <v>7012</v>
      </c>
      <c r="S99" t="s">
        <v>544</v>
      </c>
      <c r="T99" t="s">
        <v>83</v>
      </c>
      <c r="U99">
        <v>701</v>
      </c>
      <c r="V99" t="s">
        <v>193</v>
      </c>
      <c r="W99">
        <v>1</v>
      </c>
      <c r="X99" t="s">
        <v>115</v>
      </c>
      <c r="Y99">
        <v>11</v>
      </c>
      <c r="Z99" t="s">
        <v>116</v>
      </c>
      <c r="AA99">
        <v>250</v>
      </c>
      <c r="AB99" t="s">
        <v>87</v>
      </c>
      <c r="AC99">
        <v>1</v>
      </c>
      <c r="AD99" s="1">
        <v>46265</v>
      </c>
      <c r="AE99" t="s">
        <v>88</v>
      </c>
      <c r="AF99" t="s">
        <v>83</v>
      </c>
      <c r="AG99">
        <v>3600</v>
      </c>
      <c r="AH99" t="s">
        <v>89</v>
      </c>
      <c r="AI99">
        <v>1</v>
      </c>
      <c r="AJ99" t="s">
        <v>90</v>
      </c>
      <c r="AK99">
        <v>0</v>
      </c>
      <c r="AL99">
        <v>3600</v>
      </c>
      <c r="AM99">
        <v>0</v>
      </c>
      <c r="AN99" t="s">
        <v>91</v>
      </c>
      <c r="AO99">
        <v>0</v>
      </c>
      <c r="AP99" s="1">
        <v>43100</v>
      </c>
      <c r="AQ99" s="1">
        <v>43610</v>
      </c>
      <c r="AR99" s="1">
        <v>46191</v>
      </c>
      <c r="AS99" t="s">
        <v>413</v>
      </c>
      <c r="AT99">
        <v>1452</v>
      </c>
      <c r="AU99" t="s">
        <v>93</v>
      </c>
      <c r="AV99" t="s">
        <v>91</v>
      </c>
      <c r="AW99" t="s">
        <v>94</v>
      </c>
      <c r="AX99">
        <v>0</v>
      </c>
      <c r="AY99" t="s">
        <v>95</v>
      </c>
      <c r="AZ99">
        <v>640</v>
      </c>
      <c r="BA99">
        <v>0</v>
      </c>
      <c r="BB99">
        <v>17</v>
      </c>
      <c r="BC99" t="s">
        <v>173</v>
      </c>
      <c r="BD99" t="s">
        <v>414</v>
      </c>
      <c r="BE99">
        <v>31</v>
      </c>
      <c r="BF99" t="s">
        <v>98</v>
      </c>
      <c r="BG99">
        <v>0</v>
      </c>
      <c r="BH99" t="s">
        <v>99</v>
      </c>
      <c r="BI99" t="s">
        <v>100</v>
      </c>
      <c r="BJ99">
        <v>167002001</v>
      </c>
      <c r="BK99">
        <v>168507002</v>
      </c>
      <c r="BL99">
        <v>169511002</v>
      </c>
      <c r="BM99" s="3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 s="2">
        <v>23925000</v>
      </c>
      <c r="BU99">
        <v>0</v>
      </c>
      <c r="BV99">
        <v>0</v>
      </c>
      <c r="BW99" t="s">
        <v>415</v>
      </c>
    </row>
    <row r="100" spans="1:75">
      <c r="A100">
        <v>52096</v>
      </c>
      <c r="C100" t="s">
        <v>565</v>
      </c>
      <c r="E100">
        <v>2831</v>
      </c>
      <c r="F100" t="s">
        <v>76</v>
      </c>
      <c r="G100">
        <v>43222612004</v>
      </c>
      <c r="H100" t="s">
        <v>119</v>
      </c>
      <c r="I100" s="1">
        <v>44135</v>
      </c>
      <c r="J100" t="s">
        <v>78</v>
      </c>
      <c r="K100" t="s">
        <v>79</v>
      </c>
      <c r="L100">
        <v>830100010</v>
      </c>
      <c r="M100" t="s">
        <v>386</v>
      </c>
      <c r="N100">
        <v>6567470</v>
      </c>
      <c r="O100" t="s">
        <v>568</v>
      </c>
      <c r="P100">
        <v>6567470</v>
      </c>
      <c r="Q100" t="s">
        <v>568</v>
      </c>
      <c r="R100">
        <v>7060</v>
      </c>
      <c r="S100" t="s">
        <v>569</v>
      </c>
      <c r="T100" t="s">
        <v>83</v>
      </c>
      <c r="U100">
        <v>701</v>
      </c>
      <c r="V100" t="s">
        <v>193</v>
      </c>
      <c r="W100">
        <v>1</v>
      </c>
      <c r="X100" t="s">
        <v>115</v>
      </c>
      <c r="Y100">
        <v>11</v>
      </c>
      <c r="Z100" t="s">
        <v>116</v>
      </c>
      <c r="AA100">
        <v>250</v>
      </c>
      <c r="AB100" t="s">
        <v>87</v>
      </c>
      <c r="AC100">
        <v>1</v>
      </c>
      <c r="AD100" s="1">
        <v>46265</v>
      </c>
      <c r="AE100" t="s">
        <v>88</v>
      </c>
      <c r="AF100" t="s">
        <v>83</v>
      </c>
      <c r="AG100">
        <v>3600</v>
      </c>
      <c r="AH100" t="s">
        <v>89</v>
      </c>
      <c r="AI100">
        <v>1</v>
      </c>
      <c r="AJ100" t="s">
        <v>90</v>
      </c>
      <c r="AK100">
        <v>0</v>
      </c>
      <c r="AL100">
        <v>3600</v>
      </c>
      <c r="AM100">
        <v>0</v>
      </c>
      <c r="AN100" t="s">
        <v>91</v>
      </c>
      <c r="AO100">
        <v>0</v>
      </c>
      <c r="AP100" s="1">
        <v>43100</v>
      </c>
      <c r="AQ100" s="1">
        <v>43610</v>
      </c>
      <c r="AR100" s="1">
        <v>46191</v>
      </c>
      <c r="AS100" t="s">
        <v>416</v>
      </c>
      <c r="AT100">
        <v>1452</v>
      </c>
      <c r="AU100" t="s">
        <v>93</v>
      </c>
      <c r="AV100" t="s">
        <v>91</v>
      </c>
      <c r="AW100" t="s">
        <v>94</v>
      </c>
      <c r="AX100">
        <v>0</v>
      </c>
      <c r="AY100" t="s">
        <v>95</v>
      </c>
      <c r="AZ100">
        <v>640</v>
      </c>
      <c r="BA100">
        <v>0</v>
      </c>
      <c r="BB100">
        <v>17</v>
      </c>
      <c r="BC100" t="s">
        <v>173</v>
      </c>
      <c r="BD100" t="s">
        <v>414</v>
      </c>
      <c r="BE100">
        <v>31</v>
      </c>
      <c r="BF100" t="s">
        <v>98</v>
      </c>
      <c r="BG100">
        <v>0</v>
      </c>
      <c r="BH100" t="s">
        <v>99</v>
      </c>
      <c r="BI100" t="s">
        <v>100</v>
      </c>
      <c r="BJ100">
        <v>167002001</v>
      </c>
      <c r="BK100">
        <v>168507002</v>
      </c>
      <c r="BL100">
        <v>169511002</v>
      </c>
      <c r="BM100" s="3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 s="2">
        <v>23925000</v>
      </c>
      <c r="BU100">
        <v>0</v>
      </c>
      <c r="BV100">
        <v>0</v>
      </c>
      <c r="BW100" t="s">
        <v>415</v>
      </c>
    </row>
    <row r="101" spans="1:75">
      <c r="A101">
        <v>52097</v>
      </c>
      <c r="C101" t="s">
        <v>565</v>
      </c>
      <c r="E101">
        <v>2831</v>
      </c>
      <c r="F101" t="s">
        <v>76</v>
      </c>
      <c r="G101">
        <v>43222612004</v>
      </c>
      <c r="H101" t="s">
        <v>119</v>
      </c>
      <c r="I101" s="1">
        <v>44135</v>
      </c>
      <c r="J101" t="s">
        <v>78</v>
      </c>
      <c r="K101" t="s">
        <v>79</v>
      </c>
      <c r="L101">
        <v>830100010</v>
      </c>
      <c r="M101" t="s">
        <v>386</v>
      </c>
      <c r="N101">
        <v>6567470</v>
      </c>
      <c r="O101" t="s">
        <v>568</v>
      </c>
      <c r="P101">
        <v>6567470</v>
      </c>
      <c r="Q101" t="s">
        <v>568</v>
      </c>
      <c r="R101">
        <v>7060</v>
      </c>
      <c r="S101" t="s">
        <v>569</v>
      </c>
      <c r="T101" t="s">
        <v>83</v>
      </c>
      <c r="U101">
        <v>701</v>
      </c>
      <c r="V101" t="s">
        <v>193</v>
      </c>
      <c r="W101">
        <v>1</v>
      </c>
      <c r="X101" t="s">
        <v>115</v>
      </c>
      <c r="Y101">
        <v>11</v>
      </c>
      <c r="Z101" t="s">
        <v>116</v>
      </c>
      <c r="AA101">
        <v>250</v>
      </c>
      <c r="AB101" t="s">
        <v>87</v>
      </c>
      <c r="AC101">
        <v>1</v>
      </c>
      <c r="AD101" s="1">
        <v>46265</v>
      </c>
      <c r="AE101" t="s">
        <v>89</v>
      </c>
      <c r="AF101" t="s">
        <v>83</v>
      </c>
      <c r="AG101">
        <v>3600</v>
      </c>
      <c r="AH101" t="s">
        <v>89</v>
      </c>
      <c r="AI101">
        <v>1</v>
      </c>
      <c r="AJ101" t="s">
        <v>90</v>
      </c>
      <c r="AK101">
        <v>0</v>
      </c>
      <c r="AL101">
        <v>3526</v>
      </c>
      <c r="AM101">
        <v>0</v>
      </c>
      <c r="AN101" t="s">
        <v>91</v>
      </c>
      <c r="AO101">
        <v>0</v>
      </c>
      <c r="AP101" s="1">
        <v>43100</v>
      </c>
      <c r="AQ101" s="1">
        <v>43768</v>
      </c>
      <c r="AR101" s="1">
        <v>43789</v>
      </c>
      <c r="AS101" t="s">
        <v>418</v>
      </c>
      <c r="AT101">
        <v>1452</v>
      </c>
      <c r="AU101" t="s">
        <v>93</v>
      </c>
      <c r="AV101" t="s">
        <v>91</v>
      </c>
      <c r="AW101" t="s">
        <v>94</v>
      </c>
      <c r="AX101">
        <v>0</v>
      </c>
      <c r="AY101" t="s">
        <v>95</v>
      </c>
      <c r="AZ101" s="2">
        <v>1781</v>
      </c>
      <c r="BA101">
        <v>0</v>
      </c>
      <c r="BB101">
        <v>16</v>
      </c>
      <c r="BC101" t="s">
        <v>123</v>
      </c>
      <c r="BD101" t="s">
        <v>419</v>
      </c>
      <c r="BE101">
        <v>31</v>
      </c>
      <c r="BF101" t="s">
        <v>98</v>
      </c>
      <c r="BG101">
        <v>0</v>
      </c>
      <c r="BH101" t="s">
        <v>99</v>
      </c>
      <c r="BI101" t="s">
        <v>100</v>
      </c>
      <c r="BJ101">
        <v>167002001</v>
      </c>
      <c r="BK101">
        <v>168507002</v>
      </c>
      <c r="BL101">
        <v>169511002</v>
      </c>
      <c r="BM101" s="3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 s="2">
        <v>77420751</v>
      </c>
      <c r="BU101">
        <v>0</v>
      </c>
      <c r="BV101">
        <v>0</v>
      </c>
      <c r="BW101" t="s">
        <v>420</v>
      </c>
    </row>
    <row r="102" spans="1:75">
      <c r="A102">
        <v>55319</v>
      </c>
      <c r="C102" t="s">
        <v>637</v>
      </c>
      <c r="E102">
        <v>2831</v>
      </c>
      <c r="F102" t="s">
        <v>76</v>
      </c>
      <c r="G102">
        <v>43222612004</v>
      </c>
      <c r="H102" t="s">
        <v>119</v>
      </c>
      <c r="I102" s="1">
        <v>45124</v>
      </c>
      <c r="J102" t="s">
        <v>78</v>
      </c>
      <c r="K102" t="s">
        <v>79</v>
      </c>
      <c r="L102">
        <v>900749820</v>
      </c>
      <c r="M102" t="s">
        <v>581</v>
      </c>
      <c r="N102">
        <v>6567470</v>
      </c>
      <c r="O102" t="s">
        <v>568</v>
      </c>
      <c r="P102">
        <v>6567470</v>
      </c>
      <c r="Q102" t="s">
        <v>568</v>
      </c>
      <c r="R102">
        <v>7060</v>
      </c>
      <c r="S102" t="s">
        <v>569</v>
      </c>
      <c r="T102" t="s">
        <v>83</v>
      </c>
      <c r="U102">
        <v>701</v>
      </c>
      <c r="V102" t="s">
        <v>193</v>
      </c>
      <c r="W102">
        <v>1</v>
      </c>
      <c r="X102" t="s">
        <v>115</v>
      </c>
      <c r="Y102">
        <v>11</v>
      </c>
      <c r="Z102" t="s">
        <v>116</v>
      </c>
      <c r="AA102">
        <v>250</v>
      </c>
      <c r="AB102" t="s">
        <v>87</v>
      </c>
      <c r="AC102">
        <v>1</v>
      </c>
      <c r="AD102" s="1">
        <v>46265</v>
      </c>
      <c r="AE102" t="s">
        <v>89</v>
      </c>
      <c r="AF102" t="s">
        <v>83</v>
      </c>
      <c r="AG102">
        <v>3600</v>
      </c>
      <c r="AH102" t="s">
        <v>89</v>
      </c>
      <c r="AI102">
        <v>1</v>
      </c>
      <c r="AJ102" t="s">
        <v>90</v>
      </c>
      <c r="AK102">
        <v>0</v>
      </c>
      <c r="AL102">
        <v>3526</v>
      </c>
      <c r="AM102">
        <v>0</v>
      </c>
      <c r="AN102" t="s">
        <v>91</v>
      </c>
      <c r="AO102">
        <v>0</v>
      </c>
      <c r="AP102" s="1">
        <v>43100</v>
      </c>
      <c r="AQ102" s="1">
        <v>43768</v>
      </c>
      <c r="AR102" s="1">
        <v>43789</v>
      </c>
      <c r="AS102" t="s">
        <v>422</v>
      </c>
      <c r="AT102">
        <v>1452</v>
      </c>
      <c r="AU102" t="s">
        <v>93</v>
      </c>
      <c r="AV102" t="s">
        <v>91</v>
      </c>
      <c r="AW102" t="s">
        <v>94</v>
      </c>
      <c r="AX102">
        <v>0</v>
      </c>
      <c r="AY102" t="s">
        <v>95</v>
      </c>
      <c r="AZ102" s="2">
        <v>1781</v>
      </c>
      <c r="BA102">
        <v>0</v>
      </c>
      <c r="BB102">
        <v>16</v>
      </c>
      <c r="BC102" t="s">
        <v>123</v>
      </c>
      <c r="BD102" t="s">
        <v>419</v>
      </c>
      <c r="BE102">
        <v>31</v>
      </c>
      <c r="BF102" t="s">
        <v>98</v>
      </c>
      <c r="BG102">
        <v>0</v>
      </c>
      <c r="BH102" t="s">
        <v>99</v>
      </c>
      <c r="BI102" t="s">
        <v>100</v>
      </c>
      <c r="BJ102">
        <v>167002001</v>
      </c>
      <c r="BK102">
        <v>168507002</v>
      </c>
      <c r="BL102">
        <v>169511002</v>
      </c>
      <c r="BM102" s="3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 s="2">
        <v>15897380</v>
      </c>
      <c r="BU102">
        <v>0</v>
      </c>
      <c r="BV102">
        <v>0</v>
      </c>
      <c r="BW102" t="s">
        <v>423</v>
      </c>
    </row>
    <row r="103" spans="1:75">
      <c r="A103">
        <v>22089</v>
      </c>
      <c r="B103" t="s">
        <v>160</v>
      </c>
      <c r="C103" t="s">
        <v>155</v>
      </c>
      <c r="D103">
        <v>0</v>
      </c>
      <c r="E103">
        <v>2831</v>
      </c>
      <c r="F103" t="s">
        <v>76</v>
      </c>
      <c r="G103">
        <v>43222612001</v>
      </c>
      <c r="H103" t="s">
        <v>142</v>
      </c>
      <c r="I103" s="1">
        <v>43101</v>
      </c>
      <c r="J103" t="s">
        <v>78</v>
      </c>
      <c r="K103" t="s">
        <v>79</v>
      </c>
      <c r="L103">
        <v>900381188</v>
      </c>
      <c r="M103" t="s">
        <v>143</v>
      </c>
      <c r="N103">
        <v>79448817</v>
      </c>
      <c r="O103" t="s">
        <v>156</v>
      </c>
      <c r="P103">
        <v>51801131</v>
      </c>
      <c r="Q103" t="s">
        <v>157</v>
      </c>
      <c r="R103">
        <v>7260</v>
      </c>
      <c r="S103" t="s">
        <v>158</v>
      </c>
      <c r="T103" t="s">
        <v>83</v>
      </c>
      <c r="U103">
        <v>703</v>
      </c>
      <c r="V103" t="s">
        <v>159</v>
      </c>
      <c r="W103">
        <v>1</v>
      </c>
      <c r="X103" t="s">
        <v>115</v>
      </c>
      <c r="Y103">
        <v>54</v>
      </c>
      <c r="Z103" t="s">
        <v>279</v>
      </c>
      <c r="AA103">
        <v>714</v>
      </c>
      <c r="AB103" t="s">
        <v>310</v>
      </c>
      <c r="AC103">
        <v>1</v>
      </c>
      <c r="AD103" s="1">
        <v>46265</v>
      </c>
      <c r="AE103" t="s">
        <v>89</v>
      </c>
      <c r="AF103" t="s">
        <v>83</v>
      </c>
      <c r="AG103">
        <v>3600</v>
      </c>
      <c r="AH103" t="s">
        <v>89</v>
      </c>
      <c r="AI103">
        <v>1</v>
      </c>
      <c r="AJ103" t="s">
        <v>90</v>
      </c>
      <c r="AK103">
        <v>0</v>
      </c>
      <c r="AL103">
        <v>3526</v>
      </c>
      <c r="AM103">
        <v>0</v>
      </c>
      <c r="AN103" t="s">
        <v>91</v>
      </c>
      <c r="AO103">
        <v>0</v>
      </c>
      <c r="AP103" s="1">
        <v>43100</v>
      </c>
      <c r="AQ103" s="1">
        <v>43768</v>
      </c>
      <c r="AR103" s="1">
        <v>43395</v>
      </c>
      <c r="AS103" t="s">
        <v>426</v>
      </c>
      <c r="AT103">
        <v>1452</v>
      </c>
      <c r="AU103" t="s">
        <v>93</v>
      </c>
      <c r="AV103" t="s">
        <v>91</v>
      </c>
      <c r="AW103" t="s">
        <v>94</v>
      </c>
      <c r="AX103">
        <v>0</v>
      </c>
      <c r="AY103" t="s">
        <v>95</v>
      </c>
      <c r="AZ103" s="2">
        <v>1015</v>
      </c>
      <c r="BA103">
        <v>0</v>
      </c>
      <c r="BB103">
        <v>16</v>
      </c>
      <c r="BC103" t="s">
        <v>123</v>
      </c>
      <c r="BD103" t="s">
        <v>419</v>
      </c>
      <c r="BE103">
        <v>31</v>
      </c>
      <c r="BF103" t="s">
        <v>98</v>
      </c>
      <c r="BG103">
        <v>0</v>
      </c>
      <c r="BH103" t="s">
        <v>99</v>
      </c>
      <c r="BI103" t="s">
        <v>100</v>
      </c>
      <c r="BJ103">
        <v>167002001</v>
      </c>
      <c r="BK103">
        <v>168507002</v>
      </c>
      <c r="BL103">
        <v>169511002</v>
      </c>
      <c r="BM103" s="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 s="2">
        <v>23918214</v>
      </c>
      <c r="BU103">
        <v>0</v>
      </c>
      <c r="BV103">
        <v>0</v>
      </c>
      <c r="BW103" t="s">
        <v>101</v>
      </c>
    </row>
    <row r="104" spans="1:75">
      <c r="A104">
        <v>22133</v>
      </c>
      <c r="B104">
        <v>22133</v>
      </c>
      <c r="C104" t="s">
        <v>163</v>
      </c>
      <c r="D104">
        <v>0</v>
      </c>
      <c r="E104">
        <v>2831</v>
      </c>
      <c r="F104" t="s">
        <v>76</v>
      </c>
      <c r="G104">
        <v>43222612006</v>
      </c>
      <c r="H104" t="s">
        <v>164</v>
      </c>
      <c r="I104" s="1">
        <v>43101</v>
      </c>
      <c r="J104" t="s">
        <v>78</v>
      </c>
      <c r="K104" t="s">
        <v>79</v>
      </c>
      <c r="L104">
        <v>830014721</v>
      </c>
      <c r="M104" t="s">
        <v>165</v>
      </c>
      <c r="N104">
        <v>79553748</v>
      </c>
      <c r="O104" t="s">
        <v>166</v>
      </c>
      <c r="P104">
        <v>79553748</v>
      </c>
      <c r="Q104" t="s">
        <v>166</v>
      </c>
      <c r="R104">
        <v>7242</v>
      </c>
      <c r="S104" t="s">
        <v>167</v>
      </c>
      <c r="T104" t="s">
        <v>83</v>
      </c>
      <c r="U104">
        <v>703</v>
      </c>
      <c r="V104" t="s">
        <v>159</v>
      </c>
      <c r="W104">
        <v>2</v>
      </c>
      <c r="X104" t="s">
        <v>85</v>
      </c>
      <c r="Y104">
        <v>13</v>
      </c>
      <c r="Z104" t="s">
        <v>86</v>
      </c>
      <c r="AA104">
        <v>250</v>
      </c>
      <c r="AB104" t="s">
        <v>87</v>
      </c>
      <c r="AC104">
        <v>1</v>
      </c>
      <c r="AD104" s="1">
        <v>46265</v>
      </c>
      <c r="AE104" t="s">
        <v>89</v>
      </c>
      <c r="AF104" t="s">
        <v>83</v>
      </c>
      <c r="AG104">
        <v>3600</v>
      </c>
      <c r="AH104" t="s">
        <v>89</v>
      </c>
      <c r="AI104">
        <v>1</v>
      </c>
      <c r="AJ104" t="s">
        <v>90</v>
      </c>
      <c r="AK104">
        <v>0</v>
      </c>
      <c r="AL104">
        <v>3526</v>
      </c>
      <c r="AM104">
        <v>0</v>
      </c>
      <c r="AN104" t="s">
        <v>91</v>
      </c>
      <c r="AO104">
        <v>0</v>
      </c>
      <c r="AP104" s="1">
        <v>43100</v>
      </c>
      <c r="AQ104" s="1">
        <v>43768</v>
      </c>
      <c r="AR104" s="1">
        <v>46254</v>
      </c>
      <c r="AS104" t="s">
        <v>428</v>
      </c>
      <c r="AT104">
        <v>1452</v>
      </c>
      <c r="AU104" t="s">
        <v>93</v>
      </c>
      <c r="AV104" t="s">
        <v>91</v>
      </c>
      <c r="AW104" t="s">
        <v>94</v>
      </c>
      <c r="AX104">
        <v>0</v>
      </c>
      <c r="AY104" t="s">
        <v>95</v>
      </c>
      <c r="AZ104">
        <v>961</v>
      </c>
      <c r="BA104">
        <v>0</v>
      </c>
      <c r="BB104">
        <v>16</v>
      </c>
      <c r="BC104" t="s">
        <v>123</v>
      </c>
      <c r="BD104" t="s">
        <v>419</v>
      </c>
      <c r="BE104">
        <v>31</v>
      </c>
      <c r="BF104" t="s">
        <v>98</v>
      </c>
      <c r="BG104">
        <v>0</v>
      </c>
      <c r="BH104" t="s">
        <v>99</v>
      </c>
      <c r="BI104" t="s">
        <v>100</v>
      </c>
      <c r="BJ104">
        <v>167002001</v>
      </c>
      <c r="BK104">
        <v>168507002</v>
      </c>
      <c r="BL104">
        <v>169511002</v>
      </c>
      <c r="BM104" s="3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 s="2">
        <v>13613630</v>
      </c>
      <c r="BU104">
        <v>0</v>
      </c>
      <c r="BV104">
        <v>0</v>
      </c>
      <c r="BW104" t="s">
        <v>429</v>
      </c>
    </row>
    <row r="105" spans="1:75">
      <c r="A105">
        <v>25648</v>
      </c>
      <c r="B105" t="s">
        <v>203</v>
      </c>
      <c r="C105" t="s">
        <v>102</v>
      </c>
      <c r="D105">
        <v>0</v>
      </c>
      <c r="E105">
        <v>2831</v>
      </c>
      <c r="F105" t="s">
        <v>76</v>
      </c>
      <c r="G105">
        <v>43222612002</v>
      </c>
      <c r="H105" t="s">
        <v>103</v>
      </c>
      <c r="I105" s="1">
        <v>43101</v>
      </c>
      <c r="J105" t="s">
        <v>78</v>
      </c>
      <c r="K105" t="s">
        <v>79</v>
      </c>
      <c r="L105">
        <v>899999715</v>
      </c>
      <c r="M105" t="s">
        <v>80</v>
      </c>
      <c r="N105">
        <v>36304085</v>
      </c>
      <c r="O105" t="s">
        <v>200</v>
      </c>
      <c r="P105">
        <v>36304085</v>
      </c>
      <c r="Q105" t="s">
        <v>200</v>
      </c>
      <c r="R105">
        <v>7243</v>
      </c>
      <c r="S105" t="s">
        <v>201</v>
      </c>
      <c r="T105" t="s">
        <v>83</v>
      </c>
      <c r="U105">
        <v>703</v>
      </c>
      <c r="V105" t="s">
        <v>159</v>
      </c>
      <c r="W105">
        <v>1</v>
      </c>
      <c r="X105" t="s">
        <v>115</v>
      </c>
      <c r="Y105">
        <v>54</v>
      </c>
      <c r="Z105" t="s">
        <v>279</v>
      </c>
      <c r="AA105">
        <v>714</v>
      </c>
      <c r="AB105" t="s">
        <v>310</v>
      </c>
      <c r="AC105">
        <v>1</v>
      </c>
      <c r="AD105" s="1">
        <v>46265</v>
      </c>
      <c r="AE105" t="s">
        <v>89</v>
      </c>
      <c r="AF105" t="s">
        <v>83</v>
      </c>
      <c r="AG105">
        <v>3600</v>
      </c>
      <c r="AH105" t="s">
        <v>89</v>
      </c>
      <c r="AI105">
        <v>1</v>
      </c>
      <c r="AJ105" t="s">
        <v>90</v>
      </c>
      <c r="AK105">
        <v>0</v>
      </c>
      <c r="AL105">
        <v>3526</v>
      </c>
      <c r="AM105">
        <v>0</v>
      </c>
      <c r="AN105" t="s">
        <v>91</v>
      </c>
      <c r="AO105">
        <v>0</v>
      </c>
      <c r="AP105" s="1">
        <v>43100</v>
      </c>
      <c r="AQ105" s="1">
        <v>43768</v>
      </c>
      <c r="AR105" s="1">
        <v>43395</v>
      </c>
      <c r="AS105" t="s">
        <v>430</v>
      </c>
      <c r="AT105">
        <v>1452</v>
      </c>
      <c r="AU105" t="s">
        <v>93</v>
      </c>
      <c r="AV105" t="s">
        <v>91</v>
      </c>
      <c r="AW105" t="s">
        <v>94</v>
      </c>
      <c r="AX105">
        <v>0</v>
      </c>
      <c r="AY105" t="s">
        <v>95</v>
      </c>
      <c r="AZ105" s="2">
        <v>1015</v>
      </c>
      <c r="BA105">
        <v>0</v>
      </c>
      <c r="BB105">
        <v>16</v>
      </c>
      <c r="BC105" t="s">
        <v>123</v>
      </c>
      <c r="BD105" t="s">
        <v>419</v>
      </c>
      <c r="BE105">
        <v>31</v>
      </c>
      <c r="BF105" t="s">
        <v>98</v>
      </c>
      <c r="BG105">
        <v>0</v>
      </c>
      <c r="BH105" t="s">
        <v>99</v>
      </c>
      <c r="BI105" t="s">
        <v>100</v>
      </c>
      <c r="BJ105">
        <v>167002001</v>
      </c>
      <c r="BK105">
        <v>168507002</v>
      </c>
      <c r="BL105">
        <v>169511002</v>
      </c>
      <c r="BM105" s="3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 s="2">
        <v>13613630</v>
      </c>
      <c r="BU105">
        <v>0</v>
      </c>
      <c r="BV105">
        <v>0</v>
      </c>
      <c r="BW105" t="s">
        <v>431</v>
      </c>
    </row>
    <row r="106" spans="1:75">
      <c r="A106">
        <v>49559</v>
      </c>
      <c r="C106" t="s">
        <v>511</v>
      </c>
      <c r="E106">
        <v>2831</v>
      </c>
      <c r="F106" t="s">
        <v>76</v>
      </c>
      <c r="G106">
        <v>43222612009</v>
      </c>
      <c r="H106" t="s">
        <v>375</v>
      </c>
      <c r="I106" s="1">
        <v>43465</v>
      </c>
      <c r="J106" t="s">
        <v>78</v>
      </c>
      <c r="K106" t="s">
        <v>79</v>
      </c>
      <c r="L106">
        <v>830109420</v>
      </c>
      <c r="M106" t="s">
        <v>501</v>
      </c>
      <c r="N106">
        <v>79810080</v>
      </c>
      <c r="O106" t="s">
        <v>515</v>
      </c>
      <c r="P106">
        <v>79810080</v>
      </c>
      <c r="Q106" t="s">
        <v>515</v>
      </c>
      <c r="R106">
        <v>7250</v>
      </c>
      <c r="S106" t="s">
        <v>516</v>
      </c>
      <c r="T106" t="s">
        <v>83</v>
      </c>
      <c r="U106">
        <v>703</v>
      </c>
      <c r="V106" t="s">
        <v>159</v>
      </c>
      <c r="W106">
        <v>1</v>
      </c>
      <c r="X106" t="s">
        <v>115</v>
      </c>
      <c r="Y106">
        <v>54</v>
      </c>
      <c r="Z106" t="s">
        <v>279</v>
      </c>
      <c r="AA106">
        <v>714</v>
      </c>
      <c r="AB106" t="s">
        <v>310</v>
      </c>
      <c r="AC106">
        <v>1</v>
      </c>
      <c r="AD106" s="1">
        <v>46265</v>
      </c>
      <c r="AE106" t="s">
        <v>89</v>
      </c>
      <c r="AF106" t="s">
        <v>83</v>
      </c>
      <c r="AG106">
        <v>3600</v>
      </c>
      <c r="AH106" t="s">
        <v>89</v>
      </c>
      <c r="AI106">
        <v>1</v>
      </c>
      <c r="AJ106" t="s">
        <v>90</v>
      </c>
      <c r="AK106">
        <v>0</v>
      </c>
      <c r="AL106">
        <v>3526</v>
      </c>
      <c r="AM106">
        <v>0</v>
      </c>
      <c r="AN106" t="s">
        <v>91</v>
      </c>
      <c r="AO106">
        <v>0</v>
      </c>
      <c r="AP106" s="1">
        <v>43100</v>
      </c>
      <c r="AQ106" s="1">
        <v>43768</v>
      </c>
      <c r="AR106" s="1">
        <v>43395</v>
      </c>
      <c r="AS106" t="s">
        <v>432</v>
      </c>
      <c r="AT106">
        <v>1452</v>
      </c>
      <c r="AU106" t="s">
        <v>93</v>
      </c>
      <c r="AV106" t="s">
        <v>91</v>
      </c>
      <c r="AW106" t="s">
        <v>94</v>
      </c>
      <c r="AX106">
        <v>0</v>
      </c>
      <c r="AY106" t="s">
        <v>95</v>
      </c>
      <c r="AZ106" s="2">
        <v>1015</v>
      </c>
      <c r="BA106">
        <v>0</v>
      </c>
      <c r="BB106">
        <v>16</v>
      </c>
      <c r="BC106" t="s">
        <v>123</v>
      </c>
      <c r="BD106" t="s">
        <v>419</v>
      </c>
      <c r="BE106">
        <v>31</v>
      </c>
      <c r="BF106" t="s">
        <v>98</v>
      </c>
      <c r="BG106">
        <v>0</v>
      </c>
      <c r="BH106" t="s">
        <v>99</v>
      </c>
      <c r="BI106" t="s">
        <v>100</v>
      </c>
      <c r="BJ106">
        <v>167002001</v>
      </c>
      <c r="BK106">
        <v>168507002</v>
      </c>
      <c r="BL106">
        <v>169511002</v>
      </c>
      <c r="BM106" s="3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 s="2">
        <v>13613630</v>
      </c>
      <c r="BU106">
        <v>0</v>
      </c>
      <c r="BV106">
        <v>0</v>
      </c>
      <c r="BW106" t="s">
        <v>431</v>
      </c>
    </row>
    <row r="107" spans="1:75">
      <c r="A107">
        <v>49560</v>
      </c>
      <c r="C107" t="s">
        <v>511</v>
      </c>
      <c r="E107">
        <v>2831</v>
      </c>
      <c r="F107" t="s">
        <v>76</v>
      </c>
      <c r="G107">
        <v>43222612009</v>
      </c>
      <c r="H107" t="s">
        <v>375</v>
      </c>
      <c r="I107" s="1">
        <v>43465</v>
      </c>
      <c r="J107" t="s">
        <v>78</v>
      </c>
      <c r="K107" t="s">
        <v>79</v>
      </c>
      <c r="L107">
        <v>830109420</v>
      </c>
      <c r="M107" t="s">
        <v>501</v>
      </c>
      <c r="N107">
        <v>55223374</v>
      </c>
      <c r="O107" t="s">
        <v>518</v>
      </c>
      <c r="P107">
        <v>91067522</v>
      </c>
      <c r="Q107" t="s">
        <v>519</v>
      </c>
      <c r="R107">
        <v>7240</v>
      </c>
      <c r="S107" t="s">
        <v>520</v>
      </c>
      <c r="T107" t="s">
        <v>83</v>
      </c>
      <c r="U107">
        <v>703</v>
      </c>
      <c r="V107" t="s">
        <v>159</v>
      </c>
      <c r="W107">
        <v>1</v>
      </c>
      <c r="X107" t="s">
        <v>115</v>
      </c>
      <c r="Y107">
        <v>5</v>
      </c>
      <c r="Z107" t="s">
        <v>137</v>
      </c>
      <c r="AA107">
        <v>711</v>
      </c>
      <c r="AB107" t="s">
        <v>195</v>
      </c>
      <c r="AC107">
        <v>1</v>
      </c>
      <c r="AD107" s="1">
        <v>46265</v>
      </c>
      <c r="AE107" t="s">
        <v>89</v>
      </c>
      <c r="AF107" t="s">
        <v>83</v>
      </c>
      <c r="AG107">
        <v>3600</v>
      </c>
      <c r="AH107" t="s">
        <v>89</v>
      </c>
      <c r="AI107">
        <v>1</v>
      </c>
      <c r="AJ107" t="s">
        <v>90</v>
      </c>
      <c r="AK107">
        <v>0</v>
      </c>
      <c r="AL107">
        <v>3526</v>
      </c>
      <c r="AM107">
        <v>0</v>
      </c>
      <c r="AN107" t="s">
        <v>91</v>
      </c>
      <c r="AO107">
        <v>0</v>
      </c>
      <c r="AP107" s="1">
        <v>43100</v>
      </c>
      <c r="AQ107" s="1">
        <v>43768</v>
      </c>
      <c r="AR107" s="1">
        <v>45225</v>
      </c>
      <c r="AS107" t="s">
        <v>433</v>
      </c>
      <c r="AT107">
        <v>1452</v>
      </c>
      <c r="AU107" t="s">
        <v>93</v>
      </c>
      <c r="AV107" t="s">
        <v>91</v>
      </c>
      <c r="AW107" t="s">
        <v>94</v>
      </c>
      <c r="AX107">
        <v>0</v>
      </c>
      <c r="AY107" t="s">
        <v>95</v>
      </c>
      <c r="AZ107" s="2">
        <v>1084</v>
      </c>
      <c r="BA107">
        <v>0</v>
      </c>
      <c r="BB107">
        <v>16</v>
      </c>
      <c r="BC107" t="s">
        <v>123</v>
      </c>
      <c r="BD107" t="s">
        <v>419</v>
      </c>
      <c r="BE107">
        <v>31</v>
      </c>
      <c r="BF107" t="s">
        <v>98</v>
      </c>
      <c r="BG107">
        <v>0</v>
      </c>
      <c r="BH107" t="s">
        <v>99</v>
      </c>
      <c r="BI107" t="s">
        <v>100</v>
      </c>
      <c r="BJ107">
        <v>167002001</v>
      </c>
      <c r="BK107">
        <v>168507002</v>
      </c>
      <c r="BL107">
        <v>169511002</v>
      </c>
      <c r="BM107" s="3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 s="2">
        <v>13613630</v>
      </c>
      <c r="BU107">
        <v>0</v>
      </c>
      <c r="BV107">
        <v>0</v>
      </c>
      <c r="BW107" t="s">
        <v>431</v>
      </c>
    </row>
    <row r="108" spans="1:75">
      <c r="A108">
        <v>55817</v>
      </c>
      <c r="C108" t="s">
        <v>650</v>
      </c>
      <c r="E108">
        <v>5001</v>
      </c>
      <c r="F108" t="s">
        <v>224</v>
      </c>
      <c r="G108">
        <v>43222612018</v>
      </c>
      <c r="H108" t="s">
        <v>93</v>
      </c>
      <c r="I108" s="1">
        <v>45258</v>
      </c>
      <c r="J108" t="s">
        <v>225</v>
      </c>
      <c r="K108" t="s">
        <v>79</v>
      </c>
      <c r="L108">
        <v>830080498</v>
      </c>
      <c r="M108" t="s">
        <v>651</v>
      </c>
      <c r="N108">
        <v>55223374</v>
      </c>
      <c r="O108" t="s">
        <v>518</v>
      </c>
      <c r="P108">
        <v>55223374</v>
      </c>
      <c r="Q108" t="s">
        <v>518</v>
      </c>
      <c r="R108">
        <v>7240</v>
      </c>
      <c r="S108" t="s">
        <v>520</v>
      </c>
      <c r="T108" t="s">
        <v>83</v>
      </c>
      <c r="U108">
        <v>703</v>
      </c>
      <c r="V108" t="s">
        <v>159</v>
      </c>
      <c r="W108">
        <v>1</v>
      </c>
      <c r="X108" t="s">
        <v>115</v>
      </c>
      <c r="Y108">
        <v>5</v>
      </c>
      <c r="Z108" t="s">
        <v>137</v>
      </c>
      <c r="AA108">
        <v>711</v>
      </c>
      <c r="AB108" t="s">
        <v>195</v>
      </c>
      <c r="AC108">
        <v>1</v>
      </c>
      <c r="AD108" s="1">
        <v>46265</v>
      </c>
      <c r="AE108" t="s">
        <v>89</v>
      </c>
      <c r="AF108" t="s">
        <v>83</v>
      </c>
      <c r="AG108">
        <v>3600</v>
      </c>
      <c r="AH108" t="s">
        <v>89</v>
      </c>
      <c r="AI108">
        <v>1</v>
      </c>
      <c r="AJ108" t="s">
        <v>90</v>
      </c>
      <c r="AK108">
        <v>0</v>
      </c>
      <c r="AL108">
        <v>3226</v>
      </c>
      <c r="AM108">
        <v>0</v>
      </c>
      <c r="AN108" t="s">
        <v>91</v>
      </c>
      <c r="AO108">
        <v>0</v>
      </c>
      <c r="AP108" s="1">
        <v>43100</v>
      </c>
      <c r="AQ108" s="1">
        <v>42994</v>
      </c>
      <c r="AR108" s="1">
        <v>45225</v>
      </c>
      <c r="AS108" t="s">
        <v>435</v>
      </c>
      <c r="AT108">
        <v>1452</v>
      </c>
      <c r="AU108" t="s">
        <v>93</v>
      </c>
      <c r="AV108" t="s">
        <v>91</v>
      </c>
      <c r="AW108" t="s">
        <v>94</v>
      </c>
      <c r="AX108">
        <v>0</v>
      </c>
      <c r="AY108" t="s">
        <v>95</v>
      </c>
      <c r="AZ108" s="2">
        <v>1084</v>
      </c>
      <c r="BA108">
        <v>0</v>
      </c>
      <c r="BB108">
        <v>16</v>
      </c>
      <c r="BC108" t="s">
        <v>123</v>
      </c>
      <c r="BD108" t="s">
        <v>436</v>
      </c>
      <c r="BE108">
        <v>31</v>
      </c>
      <c r="BF108" t="s">
        <v>98</v>
      </c>
      <c r="BG108">
        <v>0</v>
      </c>
      <c r="BH108" t="s">
        <v>99</v>
      </c>
      <c r="BI108" t="s">
        <v>100</v>
      </c>
      <c r="BJ108">
        <v>167002001</v>
      </c>
      <c r="BK108">
        <v>168507002</v>
      </c>
      <c r="BL108">
        <v>169511002</v>
      </c>
      <c r="BM108" s="3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 s="2">
        <v>26773334</v>
      </c>
      <c r="BU108">
        <v>0</v>
      </c>
      <c r="BV108">
        <v>0</v>
      </c>
      <c r="BW108" t="s">
        <v>437</v>
      </c>
    </row>
    <row r="109" spans="1:75">
      <c r="A109">
        <v>58355</v>
      </c>
      <c r="C109" t="s">
        <v>690</v>
      </c>
      <c r="E109">
        <v>2831</v>
      </c>
      <c r="F109" t="s">
        <v>76</v>
      </c>
      <c r="G109">
        <v>43222612004</v>
      </c>
      <c r="H109" t="s">
        <v>119</v>
      </c>
      <c r="I109" s="1">
        <v>45988</v>
      </c>
      <c r="J109" t="s">
        <v>78</v>
      </c>
      <c r="K109" t="s">
        <v>79</v>
      </c>
      <c r="L109">
        <v>900749820</v>
      </c>
      <c r="M109" t="s">
        <v>581</v>
      </c>
      <c r="N109">
        <v>79448817</v>
      </c>
      <c r="O109" t="s">
        <v>156</v>
      </c>
      <c r="P109">
        <v>79448817</v>
      </c>
      <c r="Q109" t="s">
        <v>156</v>
      </c>
      <c r="R109">
        <v>7260</v>
      </c>
      <c r="S109" t="s">
        <v>158</v>
      </c>
      <c r="T109" t="s">
        <v>83</v>
      </c>
      <c r="U109">
        <v>703</v>
      </c>
      <c r="V109" t="s">
        <v>159</v>
      </c>
      <c r="W109">
        <v>1</v>
      </c>
      <c r="X109" t="s">
        <v>115</v>
      </c>
      <c r="Y109">
        <v>76</v>
      </c>
      <c r="Z109" t="s">
        <v>331</v>
      </c>
      <c r="AA109">
        <v>711</v>
      </c>
      <c r="AB109" t="s">
        <v>195</v>
      </c>
      <c r="AC109">
        <v>1</v>
      </c>
      <c r="AD109" s="1">
        <v>46265</v>
      </c>
      <c r="AE109" t="s">
        <v>89</v>
      </c>
      <c r="AF109" t="s">
        <v>83</v>
      </c>
      <c r="AG109">
        <v>3600</v>
      </c>
      <c r="AH109" t="s">
        <v>89</v>
      </c>
      <c r="AI109">
        <v>1</v>
      </c>
      <c r="AJ109" t="s">
        <v>90</v>
      </c>
      <c r="AK109">
        <v>0</v>
      </c>
      <c r="AL109">
        <v>3226</v>
      </c>
      <c r="AM109">
        <v>0</v>
      </c>
      <c r="AN109" t="s">
        <v>91</v>
      </c>
      <c r="AO109">
        <v>0</v>
      </c>
      <c r="AP109" s="1">
        <v>43100</v>
      </c>
      <c r="AQ109" s="1">
        <v>44078</v>
      </c>
      <c r="AR109" s="1">
        <v>46225</v>
      </c>
      <c r="AS109" t="s">
        <v>438</v>
      </c>
      <c r="AT109">
        <v>1452</v>
      </c>
      <c r="AU109" t="s">
        <v>93</v>
      </c>
      <c r="AV109" t="s">
        <v>91</v>
      </c>
      <c r="AW109" t="s">
        <v>94</v>
      </c>
      <c r="AX109">
        <v>0</v>
      </c>
      <c r="AY109" t="s">
        <v>95</v>
      </c>
      <c r="AZ109">
        <v>817</v>
      </c>
      <c r="BA109">
        <v>0</v>
      </c>
      <c r="BB109">
        <v>16</v>
      </c>
      <c r="BC109" t="s">
        <v>123</v>
      </c>
      <c r="BD109" t="s">
        <v>436</v>
      </c>
      <c r="BE109">
        <v>31</v>
      </c>
      <c r="BF109" t="s">
        <v>98</v>
      </c>
      <c r="BG109">
        <v>0</v>
      </c>
      <c r="BH109" t="s">
        <v>99</v>
      </c>
      <c r="BI109" t="s">
        <v>100</v>
      </c>
      <c r="BJ109">
        <v>167002001</v>
      </c>
      <c r="BK109">
        <v>168507002</v>
      </c>
      <c r="BL109">
        <v>169511002</v>
      </c>
      <c r="BM109" s="3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 s="2">
        <v>26773334</v>
      </c>
      <c r="BU109">
        <v>0</v>
      </c>
      <c r="BV109">
        <v>0</v>
      </c>
      <c r="BW109" t="s">
        <v>439</v>
      </c>
    </row>
    <row r="110" spans="1:75">
      <c r="A110">
        <v>20568</v>
      </c>
      <c r="B110" t="s">
        <v>138</v>
      </c>
      <c r="C110" t="s">
        <v>132</v>
      </c>
      <c r="D110">
        <v>0</v>
      </c>
      <c r="E110">
        <v>2831</v>
      </c>
      <c r="F110" t="s">
        <v>76</v>
      </c>
      <c r="G110">
        <v>43222612004</v>
      </c>
      <c r="H110" t="s">
        <v>119</v>
      </c>
      <c r="I110" s="1">
        <v>43101</v>
      </c>
      <c r="J110" t="s">
        <v>78</v>
      </c>
      <c r="K110" t="s">
        <v>79</v>
      </c>
      <c r="L110">
        <v>900285704</v>
      </c>
      <c r="M110" t="s">
        <v>120</v>
      </c>
      <c r="N110">
        <v>79970416</v>
      </c>
      <c r="O110" t="s">
        <v>134</v>
      </c>
      <c r="P110">
        <v>79970416</v>
      </c>
      <c r="Q110" t="s">
        <v>134</v>
      </c>
      <c r="R110">
        <v>7160</v>
      </c>
      <c r="S110" t="s">
        <v>135</v>
      </c>
      <c r="T110" t="s">
        <v>83</v>
      </c>
      <c r="U110">
        <v>702</v>
      </c>
      <c r="V110" t="s">
        <v>136</v>
      </c>
      <c r="W110">
        <v>1</v>
      </c>
      <c r="X110" t="s">
        <v>115</v>
      </c>
      <c r="Y110">
        <v>76</v>
      </c>
      <c r="Z110" t="s">
        <v>331</v>
      </c>
      <c r="AA110">
        <v>711</v>
      </c>
      <c r="AB110" t="s">
        <v>195</v>
      </c>
      <c r="AC110">
        <v>1</v>
      </c>
      <c r="AD110" s="1">
        <v>46265</v>
      </c>
      <c r="AE110" t="s">
        <v>89</v>
      </c>
      <c r="AF110" t="s">
        <v>83</v>
      </c>
      <c r="AG110">
        <v>3600</v>
      </c>
      <c r="AH110" t="s">
        <v>89</v>
      </c>
      <c r="AI110">
        <v>1</v>
      </c>
      <c r="AJ110" t="s">
        <v>90</v>
      </c>
      <c r="AK110">
        <v>0</v>
      </c>
      <c r="AL110">
        <v>3226</v>
      </c>
      <c r="AM110">
        <v>0</v>
      </c>
      <c r="AN110" t="s">
        <v>91</v>
      </c>
      <c r="AO110">
        <v>0</v>
      </c>
      <c r="AP110" s="1">
        <v>43100</v>
      </c>
      <c r="AQ110" s="1">
        <v>44078</v>
      </c>
      <c r="AR110" s="1">
        <v>46225</v>
      </c>
      <c r="AS110" t="s">
        <v>440</v>
      </c>
      <c r="AT110">
        <v>1452</v>
      </c>
      <c r="AU110" t="s">
        <v>93</v>
      </c>
      <c r="AV110" t="s">
        <v>91</v>
      </c>
      <c r="AW110" t="s">
        <v>94</v>
      </c>
      <c r="AX110">
        <v>0</v>
      </c>
      <c r="AY110" t="s">
        <v>95</v>
      </c>
      <c r="AZ110">
        <v>817</v>
      </c>
      <c r="BA110">
        <v>0</v>
      </c>
      <c r="BB110">
        <v>16</v>
      </c>
      <c r="BC110" t="s">
        <v>123</v>
      </c>
      <c r="BD110" t="s">
        <v>436</v>
      </c>
      <c r="BE110">
        <v>31</v>
      </c>
      <c r="BF110" t="s">
        <v>98</v>
      </c>
      <c r="BG110">
        <v>0</v>
      </c>
      <c r="BH110" t="s">
        <v>99</v>
      </c>
      <c r="BI110" t="s">
        <v>100</v>
      </c>
      <c r="BJ110">
        <v>167002001</v>
      </c>
      <c r="BK110">
        <v>168507002</v>
      </c>
      <c r="BL110">
        <v>169511002</v>
      </c>
      <c r="BM110" s="3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 s="2">
        <v>26980513</v>
      </c>
      <c r="BU110">
        <v>0</v>
      </c>
      <c r="BV110">
        <v>0</v>
      </c>
      <c r="BW110" t="s">
        <v>441</v>
      </c>
    </row>
    <row r="111" spans="1:75">
      <c r="A111">
        <v>22085</v>
      </c>
      <c r="B111" t="s">
        <v>145</v>
      </c>
      <c r="C111" t="s">
        <v>141</v>
      </c>
      <c r="D111">
        <v>0</v>
      </c>
      <c r="E111">
        <v>2831</v>
      </c>
      <c r="F111" t="s">
        <v>76</v>
      </c>
      <c r="G111">
        <v>43222612001</v>
      </c>
      <c r="H111" t="s">
        <v>142</v>
      </c>
      <c r="I111" s="1">
        <v>43101</v>
      </c>
      <c r="J111" t="s">
        <v>78</v>
      </c>
      <c r="K111" t="s">
        <v>79</v>
      </c>
      <c r="L111">
        <v>900381188</v>
      </c>
      <c r="M111" t="s">
        <v>143</v>
      </c>
      <c r="N111">
        <v>79970416</v>
      </c>
      <c r="O111" t="s">
        <v>134</v>
      </c>
      <c r="P111">
        <v>84046646</v>
      </c>
      <c r="Q111" t="s">
        <v>144</v>
      </c>
      <c r="R111">
        <v>7160</v>
      </c>
      <c r="S111" t="s">
        <v>135</v>
      </c>
      <c r="T111" t="s">
        <v>83</v>
      </c>
      <c r="U111">
        <v>702</v>
      </c>
      <c r="V111" t="s">
        <v>136</v>
      </c>
      <c r="W111">
        <v>2</v>
      </c>
      <c r="X111" t="s">
        <v>85</v>
      </c>
      <c r="Y111">
        <v>11</v>
      </c>
      <c r="Z111" t="s">
        <v>116</v>
      </c>
      <c r="AA111">
        <v>250</v>
      </c>
      <c r="AB111" t="s">
        <v>87</v>
      </c>
      <c r="AC111">
        <v>1</v>
      </c>
      <c r="AD111" s="1">
        <v>46265</v>
      </c>
      <c r="AE111" t="s">
        <v>89</v>
      </c>
      <c r="AF111" t="s">
        <v>83</v>
      </c>
      <c r="AG111">
        <v>3600</v>
      </c>
      <c r="AH111" t="s">
        <v>89</v>
      </c>
      <c r="AI111">
        <v>1</v>
      </c>
      <c r="AJ111" t="s">
        <v>90</v>
      </c>
      <c r="AK111">
        <v>0</v>
      </c>
      <c r="AL111">
        <v>3226</v>
      </c>
      <c r="AM111">
        <v>0</v>
      </c>
      <c r="AN111" t="s">
        <v>91</v>
      </c>
      <c r="AO111">
        <v>0</v>
      </c>
      <c r="AP111" s="1">
        <v>43100</v>
      </c>
      <c r="AQ111" s="1">
        <v>44078</v>
      </c>
      <c r="AR111" s="1">
        <v>46078</v>
      </c>
      <c r="AS111" t="s">
        <v>442</v>
      </c>
      <c r="AT111">
        <v>1452</v>
      </c>
      <c r="AU111" t="s">
        <v>93</v>
      </c>
      <c r="AV111" t="s">
        <v>91</v>
      </c>
      <c r="AW111" t="s">
        <v>94</v>
      </c>
      <c r="AX111">
        <v>0</v>
      </c>
      <c r="AY111" t="s">
        <v>95</v>
      </c>
      <c r="AZ111">
        <v>171</v>
      </c>
      <c r="BA111">
        <v>0</v>
      </c>
      <c r="BB111">
        <v>16</v>
      </c>
      <c r="BC111" t="s">
        <v>123</v>
      </c>
      <c r="BD111" t="s">
        <v>436</v>
      </c>
      <c r="BE111">
        <v>31</v>
      </c>
      <c r="BF111" t="s">
        <v>98</v>
      </c>
      <c r="BG111">
        <v>0</v>
      </c>
      <c r="BH111" t="s">
        <v>99</v>
      </c>
      <c r="BI111" t="s">
        <v>100</v>
      </c>
      <c r="BJ111">
        <v>167002001</v>
      </c>
      <c r="BK111">
        <v>168507002</v>
      </c>
      <c r="BL111">
        <v>169511002</v>
      </c>
      <c r="BM111" s="3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 s="2">
        <v>26773334</v>
      </c>
      <c r="BU111">
        <v>0</v>
      </c>
      <c r="BV111">
        <v>0</v>
      </c>
      <c r="BW111" t="s">
        <v>437</v>
      </c>
    </row>
    <row r="112" spans="1:75">
      <c r="A112">
        <v>26622</v>
      </c>
      <c r="B112" t="s">
        <v>207</v>
      </c>
      <c r="C112" t="s">
        <v>189</v>
      </c>
      <c r="D112">
        <v>0</v>
      </c>
      <c r="E112">
        <v>2831</v>
      </c>
      <c r="F112" t="s">
        <v>76</v>
      </c>
      <c r="G112">
        <v>43222612004</v>
      </c>
      <c r="H112" t="s">
        <v>119</v>
      </c>
      <c r="I112" s="1">
        <v>43101</v>
      </c>
      <c r="J112" t="s">
        <v>78</v>
      </c>
      <c r="K112" t="s">
        <v>79</v>
      </c>
      <c r="L112">
        <v>899999039</v>
      </c>
      <c r="M112" t="s">
        <v>190</v>
      </c>
      <c r="N112">
        <v>1045502388</v>
      </c>
      <c r="O112" t="s">
        <v>204</v>
      </c>
      <c r="P112">
        <v>1045502388</v>
      </c>
      <c r="Q112" t="s">
        <v>204</v>
      </c>
      <c r="R112">
        <v>7115</v>
      </c>
      <c r="S112" t="s">
        <v>205</v>
      </c>
      <c r="T112" t="s">
        <v>83</v>
      </c>
      <c r="U112">
        <v>702</v>
      </c>
      <c r="V112" t="s">
        <v>136</v>
      </c>
      <c r="W112">
        <v>1</v>
      </c>
      <c r="X112" t="s">
        <v>115</v>
      </c>
      <c r="Y112">
        <v>11</v>
      </c>
      <c r="Z112" t="s">
        <v>116</v>
      </c>
      <c r="AA112">
        <v>250</v>
      </c>
      <c r="AB112" t="s">
        <v>87</v>
      </c>
      <c r="AC112">
        <v>1</v>
      </c>
      <c r="AD112" s="1">
        <v>46265</v>
      </c>
      <c r="AE112" t="s">
        <v>89</v>
      </c>
      <c r="AF112" t="s">
        <v>83</v>
      </c>
      <c r="AG112">
        <v>3600</v>
      </c>
      <c r="AH112" t="s">
        <v>89</v>
      </c>
      <c r="AI112">
        <v>1</v>
      </c>
      <c r="AJ112" t="s">
        <v>90</v>
      </c>
      <c r="AK112">
        <v>0</v>
      </c>
      <c r="AL112">
        <v>3226</v>
      </c>
      <c r="AM112">
        <v>0</v>
      </c>
      <c r="AN112" t="s">
        <v>91</v>
      </c>
      <c r="AO112">
        <v>0</v>
      </c>
      <c r="AP112" s="1">
        <v>43100</v>
      </c>
      <c r="AQ112" s="1">
        <v>44078</v>
      </c>
      <c r="AR112" s="1">
        <v>43789</v>
      </c>
      <c r="AS112" t="s">
        <v>444</v>
      </c>
      <c r="AT112">
        <v>1452</v>
      </c>
      <c r="AU112" t="s">
        <v>93</v>
      </c>
      <c r="AV112" t="s">
        <v>91</v>
      </c>
      <c r="AW112" t="s">
        <v>94</v>
      </c>
      <c r="AX112">
        <v>0</v>
      </c>
      <c r="AY112" t="s">
        <v>95</v>
      </c>
      <c r="AZ112" s="2">
        <v>1781</v>
      </c>
      <c r="BA112">
        <v>0</v>
      </c>
      <c r="BB112">
        <v>16</v>
      </c>
      <c r="BC112" t="s">
        <v>123</v>
      </c>
      <c r="BD112" t="s">
        <v>436</v>
      </c>
      <c r="BE112">
        <v>31</v>
      </c>
      <c r="BF112" t="s">
        <v>98</v>
      </c>
      <c r="BG112">
        <v>0</v>
      </c>
      <c r="BH112" t="s">
        <v>99</v>
      </c>
      <c r="BI112" t="s">
        <v>100</v>
      </c>
      <c r="BJ112">
        <v>167002001</v>
      </c>
      <c r="BK112">
        <v>168507002</v>
      </c>
      <c r="BL112">
        <v>169511002</v>
      </c>
      <c r="BM112" s="3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 s="2">
        <v>14768614</v>
      </c>
      <c r="BU112">
        <v>0</v>
      </c>
      <c r="BV112">
        <v>0</v>
      </c>
      <c r="BW112" t="s">
        <v>445</v>
      </c>
    </row>
    <row r="113" spans="1:75">
      <c r="A113">
        <v>26725</v>
      </c>
      <c r="B113" t="s">
        <v>212</v>
      </c>
      <c r="C113" t="s">
        <v>189</v>
      </c>
      <c r="D113">
        <v>0</v>
      </c>
      <c r="E113">
        <v>2831</v>
      </c>
      <c r="F113" t="s">
        <v>76</v>
      </c>
      <c r="G113">
        <v>43222612004</v>
      </c>
      <c r="H113" t="s">
        <v>119</v>
      </c>
      <c r="I113" s="1">
        <v>43101</v>
      </c>
      <c r="J113" t="s">
        <v>78</v>
      </c>
      <c r="K113" t="s">
        <v>79</v>
      </c>
      <c r="L113">
        <v>899999039</v>
      </c>
      <c r="M113" t="s">
        <v>190</v>
      </c>
      <c r="N113">
        <v>1098726938</v>
      </c>
      <c r="O113" t="s">
        <v>208</v>
      </c>
      <c r="P113">
        <v>1037619517</v>
      </c>
      <c r="Q113" t="s">
        <v>209</v>
      </c>
      <c r="R113">
        <v>7112</v>
      </c>
      <c r="S113" t="s">
        <v>210</v>
      </c>
      <c r="T113" t="s">
        <v>83</v>
      </c>
      <c r="U113">
        <v>702</v>
      </c>
      <c r="V113" t="s">
        <v>136</v>
      </c>
      <c r="W113">
        <v>1</v>
      </c>
      <c r="X113" t="s">
        <v>115</v>
      </c>
      <c r="Y113">
        <v>54</v>
      </c>
      <c r="Z113" t="s">
        <v>279</v>
      </c>
      <c r="AA113">
        <v>714</v>
      </c>
      <c r="AB113" t="s">
        <v>310</v>
      </c>
      <c r="AC113">
        <v>1</v>
      </c>
      <c r="AD113" s="1">
        <v>46265</v>
      </c>
      <c r="AE113" t="s">
        <v>88</v>
      </c>
      <c r="AF113" t="s">
        <v>91</v>
      </c>
      <c r="AG113">
        <v>2</v>
      </c>
      <c r="AH113" t="s">
        <v>89</v>
      </c>
      <c r="AI113">
        <v>1</v>
      </c>
      <c r="AJ113" t="s">
        <v>90</v>
      </c>
      <c r="AK113">
        <v>0</v>
      </c>
      <c r="AL113">
        <v>2</v>
      </c>
      <c r="AM113">
        <v>0</v>
      </c>
      <c r="AN113" t="s">
        <v>91</v>
      </c>
      <c r="AO113">
        <v>0</v>
      </c>
      <c r="AP113" s="1">
        <v>43159</v>
      </c>
      <c r="AQ113" s="1">
        <v>43160</v>
      </c>
      <c r="AR113" s="1">
        <v>43395</v>
      </c>
      <c r="AS113" t="s">
        <v>448</v>
      </c>
      <c r="AT113">
        <v>1452</v>
      </c>
      <c r="AU113" t="s">
        <v>93</v>
      </c>
      <c r="AV113" t="s">
        <v>91</v>
      </c>
      <c r="AW113" t="s">
        <v>94</v>
      </c>
      <c r="AX113">
        <v>0</v>
      </c>
      <c r="AY113" t="s">
        <v>95</v>
      </c>
      <c r="AZ113" s="2">
        <v>1020</v>
      </c>
      <c r="BA113">
        <v>0</v>
      </c>
      <c r="BB113">
        <v>36</v>
      </c>
      <c r="BC113" t="s">
        <v>449</v>
      </c>
      <c r="BD113" t="s">
        <v>450</v>
      </c>
      <c r="BE113">
        <v>32</v>
      </c>
      <c r="BF113" t="s">
        <v>451</v>
      </c>
      <c r="BG113">
        <v>0</v>
      </c>
      <c r="BH113" t="s">
        <v>99</v>
      </c>
      <c r="BI113" s="1">
        <v>43207</v>
      </c>
      <c r="BJ113">
        <v>167002001</v>
      </c>
      <c r="BK113">
        <v>168507002</v>
      </c>
      <c r="BL113">
        <v>169511002</v>
      </c>
      <c r="BM113" s="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 s="2">
        <v>850000</v>
      </c>
      <c r="BU113">
        <v>0</v>
      </c>
      <c r="BV113">
        <v>0</v>
      </c>
      <c r="BW113" t="s">
        <v>452</v>
      </c>
    </row>
    <row r="114" spans="1:75">
      <c r="A114">
        <v>26793</v>
      </c>
      <c r="B114" t="s">
        <v>218</v>
      </c>
      <c r="C114" t="s">
        <v>214</v>
      </c>
      <c r="D114">
        <v>0</v>
      </c>
      <c r="E114">
        <v>2831</v>
      </c>
      <c r="F114" t="s">
        <v>76</v>
      </c>
      <c r="G114">
        <v>43222612004</v>
      </c>
      <c r="H114" t="s">
        <v>119</v>
      </c>
      <c r="I114" s="1">
        <v>43101</v>
      </c>
      <c r="J114" t="s">
        <v>78</v>
      </c>
      <c r="K114" t="s">
        <v>79</v>
      </c>
      <c r="L114">
        <v>899999715</v>
      </c>
      <c r="M114" t="s">
        <v>80</v>
      </c>
      <c r="N114">
        <v>43106175</v>
      </c>
      <c r="O114" t="s">
        <v>215</v>
      </c>
      <c r="P114">
        <v>12988095</v>
      </c>
      <c r="Q114" t="s">
        <v>216</v>
      </c>
      <c r="R114">
        <v>7111</v>
      </c>
      <c r="S114" t="s">
        <v>217</v>
      </c>
      <c r="T114" t="s">
        <v>83</v>
      </c>
      <c r="U114">
        <v>702</v>
      </c>
      <c r="V114" t="s">
        <v>136</v>
      </c>
      <c r="W114">
        <v>1</v>
      </c>
      <c r="X114" t="s">
        <v>115</v>
      </c>
      <c r="Y114">
        <v>54</v>
      </c>
      <c r="Z114" t="s">
        <v>279</v>
      </c>
      <c r="AA114">
        <v>714</v>
      </c>
      <c r="AB114" t="s">
        <v>310</v>
      </c>
      <c r="AC114">
        <v>1</v>
      </c>
      <c r="AD114" s="1">
        <v>46265</v>
      </c>
      <c r="AE114" t="s">
        <v>88</v>
      </c>
      <c r="AF114" t="s">
        <v>91</v>
      </c>
      <c r="AG114">
        <v>2</v>
      </c>
      <c r="AH114" t="s">
        <v>89</v>
      </c>
      <c r="AI114">
        <v>1</v>
      </c>
      <c r="AJ114" t="s">
        <v>90</v>
      </c>
      <c r="AK114">
        <v>0</v>
      </c>
      <c r="AL114">
        <v>2</v>
      </c>
      <c r="AM114">
        <v>0</v>
      </c>
      <c r="AN114" t="s">
        <v>91</v>
      </c>
      <c r="AO114">
        <v>0</v>
      </c>
      <c r="AP114" s="1">
        <v>43159</v>
      </c>
      <c r="AQ114" s="1">
        <v>43160</v>
      </c>
      <c r="AR114" s="1">
        <v>43395</v>
      </c>
      <c r="AS114" t="s">
        <v>453</v>
      </c>
      <c r="AT114">
        <v>1452</v>
      </c>
      <c r="AU114" t="s">
        <v>93</v>
      </c>
      <c r="AV114" t="s">
        <v>91</v>
      </c>
      <c r="AW114" t="s">
        <v>94</v>
      </c>
      <c r="AX114">
        <v>0</v>
      </c>
      <c r="AY114" t="s">
        <v>95</v>
      </c>
      <c r="AZ114" s="2">
        <v>1020</v>
      </c>
      <c r="BA114">
        <v>0</v>
      </c>
      <c r="BB114">
        <v>36</v>
      </c>
      <c r="BC114" t="s">
        <v>449</v>
      </c>
      <c r="BD114" t="s">
        <v>450</v>
      </c>
      <c r="BE114">
        <v>32</v>
      </c>
      <c r="BF114" t="s">
        <v>451</v>
      </c>
      <c r="BG114">
        <v>0</v>
      </c>
      <c r="BH114" t="s">
        <v>99</v>
      </c>
      <c r="BI114" s="1">
        <v>43207</v>
      </c>
      <c r="BJ114">
        <v>167002001</v>
      </c>
      <c r="BK114">
        <v>168507002</v>
      </c>
      <c r="BL114">
        <v>169511002</v>
      </c>
      <c r="BM114" s="3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 s="2">
        <v>850000</v>
      </c>
      <c r="BU114">
        <v>0</v>
      </c>
      <c r="BV114">
        <v>0</v>
      </c>
      <c r="BW114" t="s">
        <v>452</v>
      </c>
    </row>
    <row r="115" spans="1:75">
      <c r="A115">
        <v>26794</v>
      </c>
      <c r="B115" t="s">
        <v>220</v>
      </c>
      <c r="C115" t="s">
        <v>214</v>
      </c>
      <c r="D115">
        <v>0</v>
      </c>
      <c r="E115">
        <v>2831</v>
      </c>
      <c r="F115" t="s">
        <v>76</v>
      </c>
      <c r="G115">
        <v>43222612004</v>
      </c>
      <c r="H115" t="s">
        <v>119</v>
      </c>
      <c r="I115" s="1">
        <v>43101</v>
      </c>
      <c r="J115" t="s">
        <v>78</v>
      </c>
      <c r="K115" t="s">
        <v>79</v>
      </c>
      <c r="L115">
        <v>899999715</v>
      </c>
      <c r="M115" t="s">
        <v>80</v>
      </c>
      <c r="N115">
        <v>43106175</v>
      </c>
      <c r="O115" t="s">
        <v>215</v>
      </c>
      <c r="P115">
        <v>12988095</v>
      </c>
      <c r="Q115" t="s">
        <v>216</v>
      </c>
      <c r="R115">
        <v>7111</v>
      </c>
      <c r="S115" t="s">
        <v>217</v>
      </c>
      <c r="T115" t="s">
        <v>83</v>
      </c>
      <c r="U115">
        <v>702</v>
      </c>
      <c r="V115" t="s">
        <v>136</v>
      </c>
      <c r="W115">
        <v>2</v>
      </c>
      <c r="X115" t="s">
        <v>85</v>
      </c>
      <c r="Y115">
        <v>11</v>
      </c>
      <c r="Z115" t="s">
        <v>116</v>
      </c>
      <c r="AA115">
        <v>790</v>
      </c>
      <c r="AB115" t="s">
        <v>108</v>
      </c>
      <c r="AC115">
        <v>1</v>
      </c>
      <c r="AD115" s="1">
        <v>46265</v>
      </c>
      <c r="AE115" t="s">
        <v>89</v>
      </c>
      <c r="AF115" t="s">
        <v>91</v>
      </c>
      <c r="AG115">
        <v>5475</v>
      </c>
      <c r="AH115" t="s">
        <v>89</v>
      </c>
      <c r="AI115">
        <v>1</v>
      </c>
      <c r="AJ115" t="s">
        <v>90</v>
      </c>
      <c r="AK115">
        <v>0</v>
      </c>
      <c r="AL115">
        <v>2780</v>
      </c>
      <c r="AM115">
        <v>0</v>
      </c>
      <c r="AN115" t="s">
        <v>91</v>
      </c>
      <c r="AO115">
        <v>0</v>
      </c>
      <c r="AP115" s="1">
        <v>43446</v>
      </c>
      <c r="AQ115" s="1">
        <v>43447</v>
      </c>
      <c r="AR115" s="1">
        <v>46078</v>
      </c>
      <c r="AS115" t="s">
        <v>456</v>
      </c>
      <c r="AT115">
        <v>1452</v>
      </c>
      <c r="AU115" t="s">
        <v>93</v>
      </c>
      <c r="AV115" t="s">
        <v>91</v>
      </c>
      <c r="AW115" t="s">
        <v>94</v>
      </c>
      <c r="AX115">
        <v>0</v>
      </c>
      <c r="AY115" t="s">
        <v>95</v>
      </c>
      <c r="AZ115">
        <v>171</v>
      </c>
      <c r="BA115">
        <v>0</v>
      </c>
      <c r="BB115">
        <v>17</v>
      </c>
      <c r="BC115" t="s">
        <v>173</v>
      </c>
      <c r="BD115" t="s">
        <v>457</v>
      </c>
      <c r="BE115">
        <v>31</v>
      </c>
      <c r="BF115" t="s">
        <v>98</v>
      </c>
      <c r="BG115">
        <v>0</v>
      </c>
      <c r="BH115" t="s">
        <v>99</v>
      </c>
      <c r="BI115" s="1">
        <v>43446</v>
      </c>
      <c r="BJ115">
        <v>167002001</v>
      </c>
      <c r="BK115">
        <v>168507002</v>
      </c>
      <c r="BL115">
        <v>169511002</v>
      </c>
      <c r="BM115" s="3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 s="2">
        <v>17186000.23</v>
      </c>
      <c r="BU115">
        <v>0</v>
      </c>
      <c r="BV115">
        <v>0</v>
      </c>
      <c r="BW115" t="s">
        <v>458</v>
      </c>
    </row>
    <row r="116" spans="1:75">
      <c r="A116">
        <v>27025</v>
      </c>
      <c r="B116" t="s">
        <v>222</v>
      </c>
      <c r="C116" t="s">
        <v>102</v>
      </c>
      <c r="D116">
        <v>0</v>
      </c>
      <c r="E116">
        <v>2831</v>
      </c>
      <c r="F116" t="s">
        <v>76</v>
      </c>
      <c r="G116">
        <v>43222612002</v>
      </c>
      <c r="H116" t="s">
        <v>103</v>
      </c>
      <c r="I116" s="1">
        <v>43101</v>
      </c>
      <c r="J116" t="s">
        <v>78</v>
      </c>
      <c r="K116" t="s">
        <v>79</v>
      </c>
      <c r="L116">
        <v>899999715</v>
      </c>
      <c r="M116" t="s">
        <v>80</v>
      </c>
      <c r="N116">
        <v>79970416</v>
      </c>
      <c r="O116" t="s">
        <v>134</v>
      </c>
      <c r="P116">
        <v>84046646</v>
      </c>
      <c r="Q116" t="s">
        <v>144</v>
      </c>
      <c r="R116">
        <v>7160</v>
      </c>
      <c r="S116" t="s">
        <v>135</v>
      </c>
      <c r="T116" t="s">
        <v>83</v>
      </c>
      <c r="U116">
        <v>702</v>
      </c>
      <c r="V116" t="s">
        <v>136</v>
      </c>
      <c r="W116">
        <v>2</v>
      </c>
      <c r="X116" t="s">
        <v>85</v>
      </c>
      <c r="Y116">
        <v>11</v>
      </c>
      <c r="Z116" t="s">
        <v>116</v>
      </c>
      <c r="AA116">
        <v>790</v>
      </c>
      <c r="AB116" t="s">
        <v>108</v>
      </c>
      <c r="AC116">
        <v>1</v>
      </c>
      <c r="AD116" s="1">
        <v>46265</v>
      </c>
      <c r="AE116" t="s">
        <v>89</v>
      </c>
      <c r="AF116" t="s">
        <v>91</v>
      </c>
      <c r="AG116">
        <v>5475</v>
      </c>
      <c r="AH116" t="s">
        <v>89</v>
      </c>
      <c r="AI116">
        <v>1</v>
      </c>
      <c r="AJ116" t="s">
        <v>90</v>
      </c>
      <c r="AK116">
        <v>0</v>
      </c>
      <c r="AL116">
        <v>2780</v>
      </c>
      <c r="AM116">
        <v>0</v>
      </c>
      <c r="AN116" t="s">
        <v>91</v>
      </c>
      <c r="AO116">
        <v>0</v>
      </c>
      <c r="AP116" s="1">
        <v>43446</v>
      </c>
      <c r="AQ116" s="1">
        <v>43447</v>
      </c>
      <c r="AR116" s="1">
        <v>46078</v>
      </c>
      <c r="AS116" t="s">
        <v>459</v>
      </c>
      <c r="AT116">
        <v>1452</v>
      </c>
      <c r="AU116" t="s">
        <v>93</v>
      </c>
      <c r="AV116" t="s">
        <v>91</v>
      </c>
      <c r="AW116" t="s">
        <v>94</v>
      </c>
      <c r="AX116">
        <v>0</v>
      </c>
      <c r="AY116" t="s">
        <v>95</v>
      </c>
      <c r="AZ116">
        <v>171</v>
      </c>
      <c r="BA116">
        <v>0</v>
      </c>
      <c r="BB116">
        <v>17</v>
      </c>
      <c r="BC116" t="s">
        <v>173</v>
      </c>
      <c r="BD116" t="s">
        <v>457</v>
      </c>
      <c r="BE116">
        <v>31</v>
      </c>
      <c r="BF116" t="s">
        <v>98</v>
      </c>
      <c r="BG116">
        <v>0</v>
      </c>
      <c r="BH116" t="s">
        <v>99</v>
      </c>
      <c r="BI116" s="1">
        <v>43446</v>
      </c>
      <c r="BJ116">
        <v>167002001</v>
      </c>
      <c r="BK116">
        <v>168507002</v>
      </c>
      <c r="BL116">
        <v>169511002</v>
      </c>
      <c r="BM116" s="3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 s="2">
        <v>17186000.23</v>
      </c>
      <c r="BU116">
        <v>0</v>
      </c>
      <c r="BV116">
        <v>0</v>
      </c>
      <c r="BW116" t="s">
        <v>458</v>
      </c>
    </row>
    <row r="117" spans="1:75">
      <c r="A117">
        <v>27463</v>
      </c>
      <c r="B117">
        <v>27463</v>
      </c>
      <c r="C117" t="s">
        <v>223</v>
      </c>
      <c r="D117">
        <v>0</v>
      </c>
      <c r="E117">
        <v>5001</v>
      </c>
      <c r="F117" t="s">
        <v>224</v>
      </c>
      <c r="G117">
        <v>43222612006</v>
      </c>
      <c r="H117" t="s">
        <v>164</v>
      </c>
      <c r="I117" s="1">
        <v>43101</v>
      </c>
      <c r="J117" t="s">
        <v>225</v>
      </c>
      <c r="K117" t="s">
        <v>79</v>
      </c>
      <c r="L117">
        <v>890932926</v>
      </c>
      <c r="M117" t="s">
        <v>226</v>
      </c>
      <c r="N117">
        <v>1098726938</v>
      </c>
      <c r="O117" t="s">
        <v>208</v>
      </c>
      <c r="P117">
        <v>1037619517</v>
      </c>
      <c r="Q117" t="s">
        <v>209</v>
      </c>
      <c r="R117">
        <v>7112</v>
      </c>
      <c r="S117" t="s">
        <v>210</v>
      </c>
      <c r="T117" t="s">
        <v>83</v>
      </c>
      <c r="U117">
        <v>702</v>
      </c>
      <c r="V117" t="s">
        <v>136</v>
      </c>
      <c r="W117">
        <v>1</v>
      </c>
      <c r="X117" t="s">
        <v>115</v>
      </c>
      <c r="Y117">
        <v>5</v>
      </c>
      <c r="Z117" t="s">
        <v>137</v>
      </c>
      <c r="AA117">
        <v>711</v>
      </c>
      <c r="AB117" t="s">
        <v>195</v>
      </c>
      <c r="AC117">
        <v>1</v>
      </c>
      <c r="AD117" s="1">
        <v>46265</v>
      </c>
      <c r="AE117" t="s">
        <v>89</v>
      </c>
      <c r="AF117" t="s">
        <v>91</v>
      </c>
      <c r="AG117">
        <v>5475</v>
      </c>
      <c r="AH117" t="s">
        <v>89</v>
      </c>
      <c r="AI117">
        <v>1</v>
      </c>
      <c r="AJ117" t="s">
        <v>90</v>
      </c>
      <c r="AK117">
        <v>0</v>
      </c>
      <c r="AL117">
        <v>2780</v>
      </c>
      <c r="AM117">
        <v>0</v>
      </c>
      <c r="AN117" t="s">
        <v>91</v>
      </c>
      <c r="AO117">
        <v>0</v>
      </c>
      <c r="AP117" s="1">
        <v>43446</v>
      </c>
      <c r="AQ117" s="1">
        <v>43447</v>
      </c>
      <c r="AR117" s="1">
        <v>45225</v>
      </c>
      <c r="AS117" t="s">
        <v>461</v>
      </c>
      <c r="AT117">
        <v>1452</v>
      </c>
      <c r="AU117" t="s">
        <v>93</v>
      </c>
      <c r="AV117" t="s">
        <v>91</v>
      </c>
      <c r="AW117" t="s">
        <v>94</v>
      </c>
      <c r="AX117">
        <v>0</v>
      </c>
      <c r="AY117" t="s">
        <v>95</v>
      </c>
      <c r="AZ117" s="2">
        <v>1084</v>
      </c>
      <c r="BA117">
        <v>0</v>
      </c>
      <c r="BB117">
        <v>17</v>
      </c>
      <c r="BC117" t="s">
        <v>173</v>
      </c>
      <c r="BD117" t="s">
        <v>457</v>
      </c>
      <c r="BE117">
        <v>31</v>
      </c>
      <c r="BF117" t="s">
        <v>98</v>
      </c>
      <c r="BG117">
        <v>0</v>
      </c>
      <c r="BH117" t="s">
        <v>99</v>
      </c>
      <c r="BI117" s="1">
        <v>43446</v>
      </c>
      <c r="BJ117">
        <v>167002001</v>
      </c>
      <c r="BK117">
        <v>168507002</v>
      </c>
      <c r="BL117">
        <v>169511002</v>
      </c>
      <c r="BM117" s="3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 s="2">
        <v>11333870.59</v>
      </c>
      <c r="BU117">
        <v>0</v>
      </c>
      <c r="BV117">
        <v>0</v>
      </c>
      <c r="BW117" t="s">
        <v>458</v>
      </c>
    </row>
    <row r="118" spans="1:75">
      <c r="A118">
        <v>27466</v>
      </c>
      <c r="B118">
        <v>610014010002179</v>
      </c>
      <c r="C118" t="s">
        <v>223</v>
      </c>
      <c r="D118">
        <v>0</v>
      </c>
      <c r="E118">
        <v>5001</v>
      </c>
      <c r="F118" t="s">
        <v>224</v>
      </c>
      <c r="G118">
        <v>43222612006</v>
      </c>
      <c r="H118" t="s">
        <v>164</v>
      </c>
      <c r="I118" s="1">
        <v>43101</v>
      </c>
      <c r="J118" t="s">
        <v>225</v>
      </c>
      <c r="K118" t="s">
        <v>79</v>
      </c>
      <c r="L118">
        <v>890932926</v>
      </c>
      <c r="M118" t="s">
        <v>226</v>
      </c>
      <c r="N118">
        <v>43106175</v>
      </c>
      <c r="O118" t="s">
        <v>215</v>
      </c>
      <c r="P118">
        <v>43106175</v>
      </c>
      <c r="Q118" t="s">
        <v>215</v>
      </c>
      <c r="R118">
        <v>7140</v>
      </c>
      <c r="S118" t="s">
        <v>228</v>
      </c>
      <c r="T118" t="s">
        <v>83</v>
      </c>
      <c r="U118">
        <v>702</v>
      </c>
      <c r="V118" t="s">
        <v>136</v>
      </c>
      <c r="W118">
        <v>1</v>
      </c>
      <c r="X118" t="s">
        <v>115</v>
      </c>
      <c r="Y118">
        <v>5</v>
      </c>
      <c r="Z118" t="s">
        <v>137</v>
      </c>
      <c r="AA118">
        <v>711</v>
      </c>
      <c r="AB118" t="s">
        <v>195</v>
      </c>
      <c r="AC118">
        <v>1</v>
      </c>
      <c r="AD118" s="1">
        <v>46265</v>
      </c>
      <c r="AE118" t="s">
        <v>89</v>
      </c>
      <c r="AF118" t="s">
        <v>91</v>
      </c>
      <c r="AG118">
        <v>5475</v>
      </c>
      <c r="AH118" t="s">
        <v>89</v>
      </c>
      <c r="AI118">
        <v>1</v>
      </c>
      <c r="AJ118" t="s">
        <v>90</v>
      </c>
      <c r="AK118">
        <v>0</v>
      </c>
      <c r="AL118">
        <v>2780</v>
      </c>
      <c r="AM118">
        <v>0</v>
      </c>
      <c r="AN118" t="s">
        <v>91</v>
      </c>
      <c r="AO118">
        <v>0</v>
      </c>
      <c r="AP118" s="1">
        <v>43446</v>
      </c>
      <c r="AQ118" s="1">
        <v>43447</v>
      </c>
      <c r="AR118" s="1">
        <v>45225</v>
      </c>
      <c r="AS118" t="s">
        <v>462</v>
      </c>
      <c r="AT118">
        <v>1452</v>
      </c>
      <c r="AU118" t="s">
        <v>93</v>
      </c>
      <c r="AV118" t="s">
        <v>91</v>
      </c>
      <c r="AW118" t="s">
        <v>94</v>
      </c>
      <c r="AX118">
        <v>0</v>
      </c>
      <c r="AY118" t="s">
        <v>95</v>
      </c>
      <c r="AZ118" s="2">
        <v>1084</v>
      </c>
      <c r="BA118">
        <v>0</v>
      </c>
      <c r="BB118">
        <v>17</v>
      </c>
      <c r="BC118" t="s">
        <v>173</v>
      </c>
      <c r="BD118" t="s">
        <v>457</v>
      </c>
      <c r="BE118">
        <v>31</v>
      </c>
      <c r="BF118" t="s">
        <v>98</v>
      </c>
      <c r="BG118">
        <v>0</v>
      </c>
      <c r="BH118" t="s">
        <v>99</v>
      </c>
      <c r="BI118" s="1">
        <v>43446</v>
      </c>
      <c r="BJ118">
        <v>167002001</v>
      </c>
      <c r="BK118">
        <v>168507002</v>
      </c>
      <c r="BL118">
        <v>169511002</v>
      </c>
      <c r="BM118" s="3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 s="2">
        <v>11333870.59</v>
      </c>
      <c r="BU118">
        <v>0</v>
      </c>
      <c r="BV118">
        <v>0</v>
      </c>
      <c r="BW118" t="s">
        <v>458</v>
      </c>
    </row>
    <row r="119" spans="1:75">
      <c r="A119">
        <v>27563</v>
      </c>
      <c r="B119" t="s">
        <v>231</v>
      </c>
      <c r="C119" t="s">
        <v>189</v>
      </c>
      <c r="D119">
        <v>0</v>
      </c>
      <c r="E119">
        <v>2831</v>
      </c>
      <c r="F119" t="s">
        <v>76</v>
      </c>
      <c r="G119">
        <v>43222612004</v>
      </c>
      <c r="H119" t="s">
        <v>119</v>
      </c>
      <c r="I119" s="1">
        <v>43101</v>
      </c>
      <c r="J119" t="s">
        <v>78</v>
      </c>
      <c r="K119" t="s">
        <v>79</v>
      </c>
      <c r="L119">
        <v>899999039</v>
      </c>
      <c r="M119" t="s">
        <v>190</v>
      </c>
      <c r="N119">
        <v>79970416</v>
      </c>
      <c r="O119" t="s">
        <v>134</v>
      </c>
      <c r="P119">
        <v>43538083</v>
      </c>
      <c r="Q119" t="s">
        <v>230</v>
      </c>
      <c r="R119">
        <v>7160</v>
      </c>
      <c r="S119" t="s">
        <v>135</v>
      </c>
      <c r="T119" t="s">
        <v>83</v>
      </c>
      <c r="U119">
        <v>702</v>
      </c>
      <c r="V119" t="s">
        <v>136</v>
      </c>
      <c r="W119">
        <v>1</v>
      </c>
      <c r="X119" t="s">
        <v>115</v>
      </c>
      <c r="Y119">
        <v>76</v>
      </c>
      <c r="Z119" t="s">
        <v>331</v>
      </c>
      <c r="AA119">
        <v>711</v>
      </c>
      <c r="AB119" t="s">
        <v>195</v>
      </c>
      <c r="AC119">
        <v>1</v>
      </c>
      <c r="AD119" s="1">
        <v>46265</v>
      </c>
      <c r="AE119" t="s">
        <v>89</v>
      </c>
      <c r="AF119" t="s">
        <v>91</v>
      </c>
      <c r="AG119">
        <v>5475</v>
      </c>
      <c r="AH119" t="s">
        <v>89</v>
      </c>
      <c r="AI119">
        <v>1</v>
      </c>
      <c r="AJ119" t="s">
        <v>90</v>
      </c>
      <c r="AK119">
        <v>0</v>
      </c>
      <c r="AL119">
        <v>2780</v>
      </c>
      <c r="AM119">
        <v>0</v>
      </c>
      <c r="AN119" t="s">
        <v>91</v>
      </c>
      <c r="AO119">
        <v>0</v>
      </c>
      <c r="AP119" s="1">
        <v>43446</v>
      </c>
      <c r="AQ119" s="1">
        <v>43447</v>
      </c>
      <c r="AR119" s="1">
        <v>46225</v>
      </c>
      <c r="AS119" t="s">
        <v>463</v>
      </c>
      <c r="AT119">
        <v>1452</v>
      </c>
      <c r="AU119" t="s">
        <v>93</v>
      </c>
      <c r="AV119" t="s">
        <v>91</v>
      </c>
      <c r="AW119" t="s">
        <v>94</v>
      </c>
      <c r="AX119">
        <v>0</v>
      </c>
      <c r="AY119" t="s">
        <v>95</v>
      </c>
      <c r="AZ119">
        <v>817</v>
      </c>
      <c r="BA119">
        <v>0</v>
      </c>
      <c r="BB119">
        <v>17</v>
      </c>
      <c r="BC119" t="s">
        <v>173</v>
      </c>
      <c r="BD119" t="s">
        <v>457</v>
      </c>
      <c r="BE119">
        <v>31</v>
      </c>
      <c r="BF119" t="s">
        <v>98</v>
      </c>
      <c r="BG119">
        <v>0</v>
      </c>
      <c r="BH119" t="s">
        <v>99</v>
      </c>
      <c r="BI119" s="1">
        <v>43446</v>
      </c>
      <c r="BJ119">
        <v>167002001</v>
      </c>
      <c r="BK119">
        <v>168507002</v>
      </c>
      <c r="BL119">
        <v>169511002</v>
      </c>
      <c r="BM119" s="3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 s="2">
        <v>11333870.59</v>
      </c>
      <c r="BU119">
        <v>0</v>
      </c>
      <c r="BV119">
        <v>0</v>
      </c>
      <c r="BW119" t="s">
        <v>458</v>
      </c>
    </row>
    <row r="120" spans="1:75">
      <c r="A120">
        <v>40108</v>
      </c>
      <c r="B120" t="s">
        <v>364</v>
      </c>
      <c r="C120" t="s">
        <v>187</v>
      </c>
      <c r="D120">
        <v>0</v>
      </c>
      <c r="E120">
        <v>2831</v>
      </c>
      <c r="F120" t="s">
        <v>76</v>
      </c>
      <c r="G120">
        <v>43222612004</v>
      </c>
      <c r="H120" t="s">
        <v>119</v>
      </c>
      <c r="I120" s="1">
        <v>43101</v>
      </c>
      <c r="J120" t="s">
        <v>78</v>
      </c>
      <c r="K120" t="s">
        <v>79</v>
      </c>
      <c r="L120">
        <v>899999715</v>
      </c>
      <c r="M120" t="s">
        <v>80</v>
      </c>
      <c r="N120">
        <v>79970416</v>
      </c>
      <c r="O120" t="s">
        <v>134</v>
      </c>
      <c r="P120">
        <v>84046646</v>
      </c>
      <c r="Q120" t="s">
        <v>144</v>
      </c>
      <c r="R120">
        <v>7160</v>
      </c>
      <c r="S120" t="s">
        <v>135</v>
      </c>
      <c r="T120" t="s">
        <v>83</v>
      </c>
      <c r="U120">
        <v>702</v>
      </c>
      <c r="V120" t="s">
        <v>136</v>
      </c>
      <c r="W120">
        <v>1</v>
      </c>
      <c r="X120" t="s">
        <v>115</v>
      </c>
      <c r="Y120">
        <v>76</v>
      </c>
      <c r="Z120" t="s">
        <v>331</v>
      </c>
      <c r="AA120">
        <v>711</v>
      </c>
      <c r="AB120" t="s">
        <v>195</v>
      </c>
      <c r="AC120">
        <v>1</v>
      </c>
      <c r="AD120" s="1">
        <v>46265</v>
      </c>
      <c r="AE120" t="s">
        <v>89</v>
      </c>
      <c r="AF120" t="s">
        <v>91</v>
      </c>
      <c r="AG120">
        <v>5475</v>
      </c>
      <c r="AH120" t="s">
        <v>89</v>
      </c>
      <c r="AI120">
        <v>1</v>
      </c>
      <c r="AJ120" t="s">
        <v>90</v>
      </c>
      <c r="AK120">
        <v>0</v>
      </c>
      <c r="AL120">
        <v>2780</v>
      </c>
      <c r="AM120">
        <v>0</v>
      </c>
      <c r="AN120" t="s">
        <v>91</v>
      </c>
      <c r="AO120">
        <v>0</v>
      </c>
      <c r="AP120" s="1">
        <v>43446</v>
      </c>
      <c r="AQ120" s="1">
        <v>43447</v>
      </c>
      <c r="AR120" s="1">
        <v>46225</v>
      </c>
      <c r="AS120" t="s">
        <v>464</v>
      </c>
      <c r="AT120">
        <v>1452</v>
      </c>
      <c r="AU120" t="s">
        <v>93</v>
      </c>
      <c r="AV120" t="s">
        <v>91</v>
      </c>
      <c r="AW120" t="s">
        <v>94</v>
      </c>
      <c r="AX120">
        <v>0</v>
      </c>
      <c r="AY120" t="s">
        <v>95</v>
      </c>
      <c r="AZ120">
        <v>817</v>
      </c>
      <c r="BA120">
        <v>0</v>
      </c>
      <c r="BB120">
        <v>17</v>
      </c>
      <c r="BC120" t="s">
        <v>173</v>
      </c>
      <c r="BD120" t="s">
        <v>457</v>
      </c>
      <c r="BE120">
        <v>31</v>
      </c>
      <c r="BF120" t="s">
        <v>98</v>
      </c>
      <c r="BG120">
        <v>0</v>
      </c>
      <c r="BH120" t="s">
        <v>99</v>
      </c>
      <c r="BI120" s="1">
        <v>43446</v>
      </c>
      <c r="BJ120">
        <v>167002001</v>
      </c>
      <c r="BK120">
        <v>168507002</v>
      </c>
      <c r="BL120">
        <v>169511002</v>
      </c>
      <c r="BM120" s="3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 s="2">
        <v>11333870.59</v>
      </c>
      <c r="BU120">
        <v>0</v>
      </c>
      <c r="BV120">
        <v>0</v>
      </c>
      <c r="BW120" t="s">
        <v>458</v>
      </c>
    </row>
    <row r="121" spans="1:75">
      <c r="A121">
        <v>40426</v>
      </c>
      <c r="B121" t="s">
        <v>369</v>
      </c>
      <c r="C121" t="s">
        <v>368</v>
      </c>
      <c r="D121">
        <v>0</v>
      </c>
      <c r="E121">
        <v>2831</v>
      </c>
      <c r="F121" t="s">
        <v>76</v>
      </c>
      <c r="G121">
        <v>43222612004</v>
      </c>
      <c r="H121" t="s">
        <v>119</v>
      </c>
      <c r="I121" s="1">
        <v>43101</v>
      </c>
      <c r="J121" t="s">
        <v>78</v>
      </c>
      <c r="K121" t="s">
        <v>79</v>
      </c>
      <c r="L121">
        <v>899999039</v>
      </c>
      <c r="M121" t="s">
        <v>190</v>
      </c>
      <c r="N121">
        <v>79970416</v>
      </c>
      <c r="O121" t="s">
        <v>134</v>
      </c>
      <c r="P121">
        <v>84046646</v>
      </c>
      <c r="Q121" t="s">
        <v>144</v>
      </c>
      <c r="R121">
        <v>7160</v>
      </c>
      <c r="S121" t="s">
        <v>135</v>
      </c>
      <c r="T121" t="s">
        <v>83</v>
      </c>
      <c r="U121">
        <v>702</v>
      </c>
      <c r="V121" t="s">
        <v>136</v>
      </c>
      <c r="W121">
        <v>1</v>
      </c>
      <c r="X121" t="s">
        <v>115</v>
      </c>
      <c r="Y121">
        <v>52</v>
      </c>
      <c r="Z121" t="s">
        <v>249</v>
      </c>
      <c r="AA121">
        <v>714</v>
      </c>
      <c r="AB121" t="s">
        <v>310</v>
      </c>
      <c r="AC121">
        <v>1</v>
      </c>
      <c r="AD121" s="1">
        <v>46265</v>
      </c>
      <c r="AE121" t="s">
        <v>89</v>
      </c>
      <c r="AF121" t="s">
        <v>91</v>
      </c>
      <c r="AG121">
        <v>5475</v>
      </c>
      <c r="AH121" t="s">
        <v>89</v>
      </c>
      <c r="AI121">
        <v>1</v>
      </c>
      <c r="AJ121" t="s">
        <v>90</v>
      </c>
      <c r="AK121">
        <v>0</v>
      </c>
      <c r="AL121">
        <v>2780</v>
      </c>
      <c r="AM121">
        <v>0</v>
      </c>
      <c r="AN121" t="s">
        <v>91</v>
      </c>
      <c r="AO121">
        <v>0</v>
      </c>
      <c r="AP121" s="1">
        <v>43446</v>
      </c>
      <c r="AQ121" s="1">
        <v>43447</v>
      </c>
      <c r="AR121" s="1">
        <v>45916</v>
      </c>
      <c r="AS121" t="s">
        <v>465</v>
      </c>
      <c r="AT121">
        <v>1452</v>
      </c>
      <c r="AU121" t="s">
        <v>93</v>
      </c>
      <c r="AV121" t="s">
        <v>91</v>
      </c>
      <c r="AW121" t="s">
        <v>94</v>
      </c>
      <c r="AX121">
        <v>0</v>
      </c>
      <c r="AY121" t="s">
        <v>95</v>
      </c>
      <c r="AZ121" s="2">
        <v>2135</v>
      </c>
      <c r="BA121">
        <v>0</v>
      </c>
      <c r="BB121">
        <v>17</v>
      </c>
      <c r="BC121" t="s">
        <v>173</v>
      </c>
      <c r="BD121" t="s">
        <v>457</v>
      </c>
      <c r="BE121">
        <v>31</v>
      </c>
      <c r="BF121" t="s">
        <v>98</v>
      </c>
      <c r="BG121">
        <v>0</v>
      </c>
      <c r="BH121" t="s">
        <v>99</v>
      </c>
      <c r="BI121" s="1">
        <v>43446</v>
      </c>
      <c r="BJ121">
        <v>167002001</v>
      </c>
      <c r="BK121">
        <v>168507002</v>
      </c>
      <c r="BL121">
        <v>169511002</v>
      </c>
      <c r="BM121" s="3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 s="2">
        <v>11333870.59</v>
      </c>
      <c r="BU121">
        <v>0</v>
      </c>
      <c r="BV121">
        <v>0</v>
      </c>
      <c r="BW121" t="s">
        <v>458</v>
      </c>
    </row>
    <row r="122" spans="1:75">
      <c r="A122">
        <v>40427</v>
      </c>
      <c r="B122" t="s">
        <v>370</v>
      </c>
      <c r="C122" t="s">
        <v>368</v>
      </c>
      <c r="D122">
        <v>0</v>
      </c>
      <c r="E122">
        <v>2831</v>
      </c>
      <c r="F122" t="s">
        <v>76</v>
      </c>
      <c r="G122">
        <v>43222612004</v>
      </c>
      <c r="H122" t="s">
        <v>119</v>
      </c>
      <c r="I122" s="1">
        <v>43101</v>
      </c>
      <c r="J122" t="s">
        <v>78</v>
      </c>
      <c r="K122" t="s">
        <v>79</v>
      </c>
      <c r="L122">
        <v>899999039</v>
      </c>
      <c r="M122" t="s">
        <v>190</v>
      </c>
      <c r="N122">
        <v>79970416</v>
      </c>
      <c r="O122" t="s">
        <v>134</v>
      </c>
      <c r="P122">
        <v>79970416</v>
      </c>
      <c r="Q122" t="s">
        <v>134</v>
      </c>
      <c r="R122">
        <v>7160</v>
      </c>
      <c r="S122" t="s">
        <v>135</v>
      </c>
      <c r="T122" t="s">
        <v>83</v>
      </c>
      <c r="U122">
        <v>702</v>
      </c>
      <c r="V122" t="s">
        <v>136</v>
      </c>
      <c r="W122">
        <v>1</v>
      </c>
      <c r="X122" t="s">
        <v>115</v>
      </c>
      <c r="Y122">
        <v>52</v>
      </c>
      <c r="Z122" t="s">
        <v>249</v>
      </c>
      <c r="AA122">
        <v>714</v>
      </c>
      <c r="AB122" t="s">
        <v>310</v>
      </c>
      <c r="AC122">
        <v>1</v>
      </c>
      <c r="AD122" s="1">
        <v>46265</v>
      </c>
      <c r="AE122" t="s">
        <v>89</v>
      </c>
      <c r="AF122" t="s">
        <v>91</v>
      </c>
      <c r="AG122">
        <v>5475</v>
      </c>
      <c r="AH122" t="s">
        <v>89</v>
      </c>
      <c r="AI122">
        <v>1</v>
      </c>
      <c r="AJ122" t="s">
        <v>90</v>
      </c>
      <c r="AK122">
        <v>0</v>
      </c>
      <c r="AL122">
        <v>2780</v>
      </c>
      <c r="AM122">
        <v>0</v>
      </c>
      <c r="AN122" t="s">
        <v>91</v>
      </c>
      <c r="AO122">
        <v>0</v>
      </c>
      <c r="AP122" s="1">
        <v>43446</v>
      </c>
      <c r="AQ122" s="1">
        <v>43447</v>
      </c>
      <c r="AR122" s="1">
        <v>45916</v>
      </c>
      <c r="AS122" t="s">
        <v>466</v>
      </c>
      <c r="AT122">
        <v>1452</v>
      </c>
      <c r="AU122" t="s">
        <v>93</v>
      </c>
      <c r="AV122" t="s">
        <v>91</v>
      </c>
      <c r="AW122" t="s">
        <v>94</v>
      </c>
      <c r="AX122">
        <v>0</v>
      </c>
      <c r="AY122" t="s">
        <v>95</v>
      </c>
      <c r="AZ122" s="2">
        <v>2135</v>
      </c>
      <c r="BA122">
        <v>0</v>
      </c>
      <c r="BB122">
        <v>17</v>
      </c>
      <c r="BC122" t="s">
        <v>173</v>
      </c>
      <c r="BD122" t="s">
        <v>457</v>
      </c>
      <c r="BE122">
        <v>31</v>
      </c>
      <c r="BF122" t="s">
        <v>98</v>
      </c>
      <c r="BG122">
        <v>0</v>
      </c>
      <c r="BH122" t="s">
        <v>99</v>
      </c>
      <c r="BI122" s="1">
        <v>43446</v>
      </c>
      <c r="BJ122">
        <v>167002001</v>
      </c>
      <c r="BK122">
        <v>168507002</v>
      </c>
      <c r="BL122">
        <v>169511002</v>
      </c>
      <c r="BM122" s="3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 s="2">
        <v>11333870.59</v>
      </c>
      <c r="BU122">
        <v>0</v>
      </c>
      <c r="BV122">
        <v>0</v>
      </c>
      <c r="BW122" t="s">
        <v>458</v>
      </c>
    </row>
    <row r="123" spans="1:75">
      <c r="A123">
        <v>43197</v>
      </c>
      <c r="B123" t="s">
        <v>398</v>
      </c>
      <c r="C123" t="s">
        <v>389</v>
      </c>
      <c r="D123">
        <v>0</v>
      </c>
      <c r="E123">
        <v>2831</v>
      </c>
      <c r="F123" t="s">
        <v>76</v>
      </c>
      <c r="G123">
        <v>43222612004</v>
      </c>
      <c r="H123" t="s">
        <v>119</v>
      </c>
      <c r="I123" s="1">
        <v>43101</v>
      </c>
      <c r="J123" t="s">
        <v>78</v>
      </c>
      <c r="K123" t="s">
        <v>79</v>
      </c>
      <c r="L123">
        <v>830100010</v>
      </c>
      <c r="M123" t="s">
        <v>386</v>
      </c>
      <c r="N123">
        <v>43106175</v>
      </c>
      <c r="O123" t="s">
        <v>215</v>
      </c>
      <c r="P123">
        <v>43106175</v>
      </c>
      <c r="Q123" t="s">
        <v>215</v>
      </c>
      <c r="R123">
        <v>7111</v>
      </c>
      <c r="S123" t="s">
        <v>217</v>
      </c>
      <c r="T123" t="s">
        <v>83</v>
      </c>
      <c r="U123">
        <v>702</v>
      </c>
      <c r="V123" t="s">
        <v>136</v>
      </c>
      <c r="W123">
        <v>1</v>
      </c>
      <c r="X123" t="s">
        <v>115</v>
      </c>
      <c r="Y123">
        <v>11</v>
      </c>
      <c r="Z123" t="s">
        <v>116</v>
      </c>
      <c r="AA123">
        <v>250</v>
      </c>
      <c r="AB123" t="s">
        <v>87</v>
      </c>
      <c r="AC123">
        <v>1</v>
      </c>
      <c r="AD123" s="1">
        <v>46265</v>
      </c>
      <c r="AE123" t="s">
        <v>89</v>
      </c>
      <c r="AF123" t="s">
        <v>91</v>
      </c>
      <c r="AG123">
        <v>5475</v>
      </c>
      <c r="AH123" t="s">
        <v>89</v>
      </c>
      <c r="AI123">
        <v>1</v>
      </c>
      <c r="AJ123" t="s">
        <v>90</v>
      </c>
      <c r="AK123">
        <v>0</v>
      </c>
      <c r="AL123">
        <v>2885</v>
      </c>
      <c r="AM123">
        <v>0</v>
      </c>
      <c r="AN123" t="s">
        <v>91</v>
      </c>
      <c r="AO123">
        <v>0</v>
      </c>
      <c r="AP123" s="1">
        <v>43322</v>
      </c>
      <c r="AQ123" s="1">
        <v>44043</v>
      </c>
      <c r="AR123" s="1">
        <v>45743</v>
      </c>
      <c r="AS123" t="s">
        <v>471</v>
      </c>
      <c r="AT123">
        <v>1452</v>
      </c>
      <c r="AU123" t="s">
        <v>93</v>
      </c>
      <c r="AV123" t="s">
        <v>91</v>
      </c>
      <c r="AW123" t="s">
        <v>94</v>
      </c>
      <c r="AX123">
        <v>0</v>
      </c>
      <c r="AY123" t="s">
        <v>95</v>
      </c>
      <c r="AZ123">
        <v>892</v>
      </c>
      <c r="BA123">
        <v>0</v>
      </c>
      <c r="BB123">
        <v>16</v>
      </c>
      <c r="BC123" t="s">
        <v>123</v>
      </c>
      <c r="BD123" t="s">
        <v>472</v>
      </c>
      <c r="BE123">
        <v>31</v>
      </c>
      <c r="BF123" t="s">
        <v>98</v>
      </c>
      <c r="BG123">
        <v>0</v>
      </c>
      <c r="BH123" t="s">
        <v>99</v>
      </c>
      <c r="BI123" s="1">
        <v>43339</v>
      </c>
      <c r="BJ123">
        <v>167002001</v>
      </c>
      <c r="BK123">
        <v>168507002</v>
      </c>
      <c r="BL123">
        <v>169511002</v>
      </c>
      <c r="BM123" s="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 s="2">
        <v>25323132.300000001</v>
      </c>
      <c r="BU123">
        <v>0</v>
      </c>
      <c r="BV123">
        <v>0</v>
      </c>
      <c r="BW123" t="s">
        <v>473</v>
      </c>
    </row>
    <row r="124" spans="1:75">
      <c r="A124">
        <v>44006</v>
      </c>
      <c r="B124" t="s">
        <v>408</v>
      </c>
      <c r="C124" t="s">
        <v>187</v>
      </c>
      <c r="D124">
        <v>0</v>
      </c>
      <c r="E124">
        <v>2831</v>
      </c>
      <c r="F124" t="s">
        <v>76</v>
      </c>
      <c r="G124">
        <v>43222612004</v>
      </c>
      <c r="H124" t="s">
        <v>119</v>
      </c>
      <c r="I124" s="1">
        <v>43101</v>
      </c>
      <c r="J124" t="s">
        <v>78</v>
      </c>
      <c r="K124" t="s">
        <v>79</v>
      </c>
      <c r="L124">
        <v>899999715</v>
      </c>
      <c r="M124" t="s">
        <v>80</v>
      </c>
      <c r="N124">
        <v>43106175</v>
      </c>
      <c r="O124" t="s">
        <v>215</v>
      </c>
      <c r="P124">
        <v>43106175</v>
      </c>
      <c r="Q124" t="s">
        <v>215</v>
      </c>
      <c r="R124">
        <v>7111</v>
      </c>
      <c r="S124" t="s">
        <v>217</v>
      </c>
      <c r="T124" t="s">
        <v>83</v>
      </c>
      <c r="U124">
        <v>702</v>
      </c>
      <c r="V124" t="s">
        <v>136</v>
      </c>
      <c r="W124">
        <v>1</v>
      </c>
      <c r="X124" t="s">
        <v>115</v>
      </c>
      <c r="Y124">
        <v>11</v>
      </c>
      <c r="Z124" t="s">
        <v>116</v>
      </c>
      <c r="AA124">
        <v>250</v>
      </c>
      <c r="AB124" t="s">
        <v>87</v>
      </c>
      <c r="AC124">
        <v>1</v>
      </c>
      <c r="AD124" s="1">
        <v>46265</v>
      </c>
      <c r="AE124" t="s">
        <v>89</v>
      </c>
      <c r="AF124" t="s">
        <v>91</v>
      </c>
      <c r="AG124">
        <v>5475</v>
      </c>
      <c r="AH124" t="s">
        <v>89</v>
      </c>
      <c r="AI124">
        <v>1</v>
      </c>
      <c r="AJ124" t="s">
        <v>90</v>
      </c>
      <c r="AK124">
        <v>0</v>
      </c>
      <c r="AL124">
        <v>2885</v>
      </c>
      <c r="AM124">
        <v>0</v>
      </c>
      <c r="AN124" t="s">
        <v>91</v>
      </c>
      <c r="AO124">
        <v>0</v>
      </c>
      <c r="AP124" s="1">
        <v>43322</v>
      </c>
      <c r="AQ124" s="1">
        <v>44043</v>
      </c>
      <c r="AR124" s="1">
        <v>45743</v>
      </c>
      <c r="AS124" t="s">
        <v>474</v>
      </c>
      <c r="AT124">
        <v>1452</v>
      </c>
      <c r="AU124" t="s">
        <v>93</v>
      </c>
      <c r="AV124" t="s">
        <v>91</v>
      </c>
      <c r="AW124" t="s">
        <v>94</v>
      </c>
      <c r="AX124">
        <v>0</v>
      </c>
      <c r="AY124" t="s">
        <v>95</v>
      </c>
      <c r="AZ124">
        <v>892</v>
      </c>
      <c r="BA124">
        <v>0</v>
      </c>
      <c r="BB124">
        <v>16</v>
      </c>
      <c r="BC124" t="s">
        <v>123</v>
      </c>
      <c r="BD124" t="s">
        <v>472</v>
      </c>
      <c r="BE124">
        <v>31</v>
      </c>
      <c r="BF124" t="s">
        <v>98</v>
      </c>
      <c r="BG124">
        <v>0</v>
      </c>
      <c r="BH124" t="s">
        <v>99</v>
      </c>
      <c r="BI124" s="1">
        <v>43339</v>
      </c>
      <c r="BJ124">
        <v>167002001</v>
      </c>
      <c r="BK124">
        <v>168507002</v>
      </c>
      <c r="BL124">
        <v>169511002</v>
      </c>
      <c r="BM124" s="3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 s="2">
        <v>25323132.300000001</v>
      </c>
      <c r="BU124">
        <v>0</v>
      </c>
      <c r="BV124">
        <v>0</v>
      </c>
      <c r="BW124" t="s">
        <v>473</v>
      </c>
    </row>
    <row r="125" spans="1:75">
      <c r="A125">
        <v>46688</v>
      </c>
      <c r="B125" t="s">
        <v>433</v>
      </c>
      <c r="C125" t="s">
        <v>427</v>
      </c>
      <c r="D125">
        <v>0</v>
      </c>
      <c r="E125">
        <v>2831</v>
      </c>
      <c r="F125" t="s">
        <v>76</v>
      </c>
      <c r="G125">
        <v>43222612001</v>
      </c>
      <c r="H125" t="s">
        <v>142</v>
      </c>
      <c r="I125" s="1">
        <v>43101</v>
      </c>
      <c r="J125" t="s">
        <v>78</v>
      </c>
      <c r="K125" t="s">
        <v>79</v>
      </c>
      <c r="L125">
        <v>830100010</v>
      </c>
      <c r="M125" t="s">
        <v>386</v>
      </c>
      <c r="N125">
        <v>43106175</v>
      </c>
      <c r="O125" t="s">
        <v>215</v>
      </c>
      <c r="P125">
        <v>43106175</v>
      </c>
      <c r="Q125" t="s">
        <v>215</v>
      </c>
      <c r="R125">
        <v>7111</v>
      </c>
      <c r="S125" t="s">
        <v>217</v>
      </c>
      <c r="T125" t="s">
        <v>83</v>
      </c>
      <c r="U125">
        <v>702</v>
      </c>
      <c r="V125" t="s">
        <v>136</v>
      </c>
      <c r="W125">
        <v>1</v>
      </c>
      <c r="X125" t="s">
        <v>115</v>
      </c>
      <c r="Y125">
        <v>54</v>
      </c>
      <c r="Z125" t="s">
        <v>279</v>
      </c>
      <c r="AA125">
        <v>714</v>
      </c>
      <c r="AB125" t="s">
        <v>310</v>
      </c>
      <c r="AC125">
        <v>1</v>
      </c>
      <c r="AD125" s="1">
        <v>46265</v>
      </c>
      <c r="AE125" t="s">
        <v>89</v>
      </c>
      <c r="AF125" t="s">
        <v>91</v>
      </c>
      <c r="AG125">
        <v>5475</v>
      </c>
      <c r="AH125" t="s">
        <v>89</v>
      </c>
      <c r="AI125">
        <v>1</v>
      </c>
      <c r="AJ125" t="s">
        <v>90</v>
      </c>
      <c r="AK125">
        <v>0</v>
      </c>
      <c r="AL125">
        <v>2856</v>
      </c>
      <c r="AM125">
        <v>0</v>
      </c>
      <c r="AN125" t="s">
        <v>91</v>
      </c>
      <c r="AO125">
        <v>0</v>
      </c>
      <c r="AP125" s="1">
        <v>43364</v>
      </c>
      <c r="AQ125" s="1">
        <v>44456</v>
      </c>
      <c r="AR125" s="1">
        <v>44834</v>
      </c>
      <c r="AS125" t="s">
        <v>476</v>
      </c>
      <c r="AT125">
        <v>1452</v>
      </c>
      <c r="AU125" t="s">
        <v>93</v>
      </c>
      <c r="AV125" t="s">
        <v>91</v>
      </c>
      <c r="AW125" t="s">
        <v>94</v>
      </c>
      <c r="AX125">
        <v>0</v>
      </c>
      <c r="AY125" t="s">
        <v>95</v>
      </c>
      <c r="AZ125" s="2">
        <v>1265</v>
      </c>
      <c r="BA125">
        <v>0</v>
      </c>
      <c r="BB125">
        <v>16</v>
      </c>
      <c r="BC125" t="s">
        <v>123</v>
      </c>
      <c r="BD125" t="s">
        <v>477</v>
      </c>
      <c r="BE125">
        <v>31</v>
      </c>
      <c r="BF125" t="s">
        <v>98</v>
      </c>
      <c r="BG125">
        <v>0</v>
      </c>
      <c r="BH125" t="s">
        <v>99</v>
      </c>
      <c r="BI125" s="1">
        <v>43368</v>
      </c>
      <c r="BJ125">
        <v>167002001</v>
      </c>
      <c r="BK125">
        <v>168507002</v>
      </c>
      <c r="BL125">
        <v>169511002</v>
      </c>
      <c r="BM125" s="3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 s="2">
        <v>2302033.2200000002</v>
      </c>
      <c r="BU125">
        <v>0</v>
      </c>
      <c r="BV125">
        <v>0</v>
      </c>
      <c r="BW125" t="s">
        <v>478</v>
      </c>
    </row>
    <row r="126" spans="1:75">
      <c r="A126">
        <v>47641</v>
      </c>
      <c r="B126" t="s">
        <v>435</v>
      </c>
      <c r="C126" t="s">
        <v>434</v>
      </c>
      <c r="D126">
        <v>0</v>
      </c>
      <c r="E126">
        <v>2831</v>
      </c>
      <c r="F126" t="s">
        <v>76</v>
      </c>
      <c r="G126">
        <v>43222612004</v>
      </c>
      <c r="H126" t="s">
        <v>119</v>
      </c>
      <c r="I126" s="1">
        <v>43101</v>
      </c>
      <c r="J126" t="s">
        <v>78</v>
      </c>
      <c r="K126" t="s">
        <v>79</v>
      </c>
      <c r="L126">
        <v>900381188</v>
      </c>
      <c r="M126" t="s">
        <v>143</v>
      </c>
      <c r="N126">
        <v>43106175</v>
      </c>
      <c r="O126" t="s">
        <v>215</v>
      </c>
      <c r="P126">
        <v>43106175</v>
      </c>
      <c r="Q126" t="s">
        <v>215</v>
      </c>
      <c r="R126">
        <v>7111</v>
      </c>
      <c r="S126" t="s">
        <v>217</v>
      </c>
      <c r="T126" t="s">
        <v>83</v>
      </c>
      <c r="U126">
        <v>702</v>
      </c>
      <c r="V126" t="s">
        <v>136</v>
      </c>
      <c r="W126">
        <v>1</v>
      </c>
      <c r="X126" t="s">
        <v>115</v>
      </c>
      <c r="Y126">
        <v>11</v>
      </c>
      <c r="Z126" t="s">
        <v>116</v>
      </c>
      <c r="AA126">
        <v>250</v>
      </c>
      <c r="AB126" t="s">
        <v>87</v>
      </c>
      <c r="AC126">
        <v>1</v>
      </c>
      <c r="AD126" s="1">
        <v>46265</v>
      </c>
      <c r="AE126" t="s">
        <v>89</v>
      </c>
      <c r="AF126" t="s">
        <v>91</v>
      </c>
      <c r="AG126">
        <v>5475</v>
      </c>
      <c r="AH126" t="s">
        <v>89</v>
      </c>
      <c r="AI126">
        <v>1</v>
      </c>
      <c r="AJ126" t="s">
        <v>90</v>
      </c>
      <c r="AK126">
        <v>0</v>
      </c>
      <c r="AL126">
        <v>2856</v>
      </c>
      <c r="AM126">
        <v>0</v>
      </c>
      <c r="AN126" t="s">
        <v>91</v>
      </c>
      <c r="AO126">
        <v>0</v>
      </c>
      <c r="AP126" s="1">
        <v>43364</v>
      </c>
      <c r="AQ126" s="1">
        <v>44456</v>
      </c>
      <c r="AR126" s="1">
        <v>43686</v>
      </c>
      <c r="AS126" t="s">
        <v>480</v>
      </c>
      <c r="AT126">
        <v>1452</v>
      </c>
      <c r="AU126" t="s">
        <v>93</v>
      </c>
      <c r="AV126" t="s">
        <v>91</v>
      </c>
      <c r="AW126" t="s">
        <v>94</v>
      </c>
      <c r="AX126">
        <v>0</v>
      </c>
      <c r="AY126" t="s">
        <v>95</v>
      </c>
      <c r="AZ126" s="2">
        <v>1264</v>
      </c>
      <c r="BA126">
        <v>0</v>
      </c>
      <c r="BB126">
        <v>16</v>
      </c>
      <c r="BC126" t="s">
        <v>123</v>
      </c>
      <c r="BD126" t="s">
        <v>477</v>
      </c>
      <c r="BE126">
        <v>31</v>
      </c>
      <c r="BF126" t="s">
        <v>98</v>
      </c>
      <c r="BG126">
        <v>0</v>
      </c>
      <c r="BH126" t="s">
        <v>99</v>
      </c>
      <c r="BI126" s="1">
        <v>43368</v>
      </c>
      <c r="BJ126">
        <v>167002001</v>
      </c>
      <c r="BK126">
        <v>168507002</v>
      </c>
      <c r="BL126">
        <v>169511002</v>
      </c>
      <c r="BM126" s="3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 s="2">
        <v>217049609.19999999</v>
      </c>
      <c r="BU126">
        <v>0</v>
      </c>
      <c r="BV126">
        <v>0</v>
      </c>
      <c r="BW126" t="s">
        <v>478</v>
      </c>
    </row>
    <row r="127" spans="1:75">
      <c r="A127">
        <v>48928</v>
      </c>
      <c r="C127" t="s">
        <v>460</v>
      </c>
      <c r="E127">
        <v>2831</v>
      </c>
      <c r="F127" t="s">
        <v>76</v>
      </c>
      <c r="G127">
        <v>43222612005</v>
      </c>
      <c r="H127" t="s">
        <v>93</v>
      </c>
      <c r="I127" s="1">
        <v>43446</v>
      </c>
      <c r="J127" t="s">
        <v>78</v>
      </c>
      <c r="K127" t="s">
        <v>79</v>
      </c>
      <c r="L127">
        <v>900471414</v>
      </c>
      <c r="M127" t="s">
        <v>455</v>
      </c>
      <c r="N127">
        <v>43106175</v>
      </c>
      <c r="O127" t="s">
        <v>215</v>
      </c>
      <c r="P127">
        <v>43106175</v>
      </c>
      <c r="Q127" t="s">
        <v>215</v>
      </c>
      <c r="R127">
        <v>7111</v>
      </c>
      <c r="S127" t="s">
        <v>217</v>
      </c>
      <c r="T127" t="s">
        <v>83</v>
      </c>
      <c r="U127">
        <v>702</v>
      </c>
      <c r="V127" t="s">
        <v>136</v>
      </c>
      <c r="W127">
        <v>1</v>
      </c>
      <c r="X127" t="s">
        <v>115</v>
      </c>
      <c r="Y127">
        <v>54</v>
      </c>
      <c r="Z127" t="s">
        <v>279</v>
      </c>
      <c r="AA127">
        <v>714</v>
      </c>
      <c r="AB127" t="s">
        <v>310</v>
      </c>
      <c r="AC127">
        <v>1</v>
      </c>
      <c r="AD127" s="1">
        <v>46265</v>
      </c>
      <c r="AE127" t="s">
        <v>89</v>
      </c>
      <c r="AF127" t="s">
        <v>91</v>
      </c>
      <c r="AG127">
        <v>5475</v>
      </c>
      <c r="AH127" t="s">
        <v>89</v>
      </c>
      <c r="AI127">
        <v>1</v>
      </c>
      <c r="AJ127" t="s">
        <v>90</v>
      </c>
      <c r="AK127">
        <v>0</v>
      </c>
      <c r="AL127">
        <v>2856</v>
      </c>
      <c r="AM127">
        <v>0</v>
      </c>
      <c r="AN127" t="s">
        <v>91</v>
      </c>
      <c r="AO127">
        <v>0</v>
      </c>
      <c r="AP127" s="1">
        <v>43364</v>
      </c>
      <c r="AQ127" s="1">
        <v>44456</v>
      </c>
      <c r="AR127" s="1">
        <v>44834</v>
      </c>
      <c r="AS127" t="s">
        <v>481</v>
      </c>
      <c r="AT127">
        <v>1452</v>
      </c>
      <c r="AU127" t="s">
        <v>93</v>
      </c>
      <c r="AV127" t="s">
        <v>91</v>
      </c>
      <c r="AW127" t="s">
        <v>94</v>
      </c>
      <c r="AX127">
        <v>0</v>
      </c>
      <c r="AY127" t="s">
        <v>95</v>
      </c>
      <c r="AZ127" s="2">
        <v>1265</v>
      </c>
      <c r="BA127">
        <v>0</v>
      </c>
      <c r="BB127">
        <v>16</v>
      </c>
      <c r="BC127" t="s">
        <v>123</v>
      </c>
      <c r="BD127" t="s">
        <v>477</v>
      </c>
      <c r="BE127">
        <v>31</v>
      </c>
      <c r="BF127" t="s">
        <v>98</v>
      </c>
      <c r="BG127">
        <v>0</v>
      </c>
      <c r="BH127" t="s">
        <v>99</v>
      </c>
      <c r="BI127" s="1">
        <v>43368</v>
      </c>
      <c r="BJ127">
        <v>167002001</v>
      </c>
      <c r="BK127">
        <v>168507002</v>
      </c>
      <c r="BL127">
        <v>169511002</v>
      </c>
      <c r="BM127" s="3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 s="2">
        <v>2302033.2200000002</v>
      </c>
      <c r="BU127">
        <v>0</v>
      </c>
      <c r="BV127">
        <v>0</v>
      </c>
      <c r="BW127" t="s">
        <v>478</v>
      </c>
    </row>
    <row r="128" spans="1:75">
      <c r="A128">
        <v>48929</v>
      </c>
      <c r="C128" t="s">
        <v>460</v>
      </c>
      <c r="E128">
        <v>2831</v>
      </c>
      <c r="F128" t="s">
        <v>76</v>
      </c>
      <c r="G128">
        <v>43222612005</v>
      </c>
      <c r="H128" t="s">
        <v>93</v>
      </c>
      <c r="I128" s="1">
        <v>43446</v>
      </c>
      <c r="J128" t="s">
        <v>78</v>
      </c>
      <c r="K128" t="s">
        <v>79</v>
      </c>
      <c r="L128">
        <v>900471414</v>
      </c>
      <c r="M128" t="s">
        <v>455</v>
      </c>
      <c r="N128">
        <v>43106175</v>
      </c>
      <c r="O128" t="s">
        <v>215</v>
      </c>
      <c r="P128">
        <v>43106175</v>
      </c>
      <c r="Q128" t="s">
        <v>215</v>
      </c>
      <c r="R128">
        <v>7111</v>
      </c>
      <c r="S128" t="s">
        <v>217</v>
      </c>
      <c r="T128" t="s">
        <v>83</v>
      </c>
      <c r="U128">
        <v>702</v>
      </c>
      <c r="V128" t="s">
        <v>136</v>
      </c>
      <c r="W128">
        <v>1</v>
      </c>
      <c r="X128" t="s">
        <v>115</v>
      </c>
      <c r="Y128">
        <v>54</v>
      </c>
      <c r="Z128" t="s">
        <v>279</v>
      </c>
      <c r="AA128">
        <v>714</v>
      </c>
      <c r="AB128" t="s">
        <v>310</v>
      </c>
      <c r="AC128">
        <v>1</v>
      </c>
      <c r="AD128" s="1">
        <v>46265</v>
      </c>
      <c r="AE128" t="s">
        <v>89</v>
      </c>
      <c r="AF128" t="s">
        <v>91</v>
      </c>
      <c r="AG128">
        <v>5475</v>
      </c>
      <c r="AH128" t="s">
        <v>89</v>
      </c>
      <c r="AI128">
        <v>1</v>
      </c>
      <c r="AJ128" t="s">
        <v>90</v>
      </c>
      <c r="AK128">
        <v>0</v>
      </c>
      <c r="AL128">
        <v>2856</v>
      </c>
      <c r="AM128">
        <v>0</v>
      </c>
      <c r="AN128" t="s">
        <v>91</v>
      </c>
      <c r="AO128">
        <v>0</v>
      </c>
      <c r="AP128" s="1">
        <v>43364</v>
      </c>
      <c r="AQ128" s="1">
        <v>44456</v>
      </c>
      <c r="AR128" s="1">
        <v>44834</v>
      </c>
      <c r="AS128" t="s">
        <v>482</v>
      </c>
      <c r="AT128">
        <v>1452</v>
      </c>
      <c r="AU128" t="s">
        <v>93</v>
      </c>
      <c r="AV128" t="s">
        <v>91</v>
      </c>
      <c r="AW128" t="s">
        <v>94</v>
      </c>
      <c r="AX128">
        <v>0</v>
      </c>
      <c r="AY128" t="s">
        <v>95</v>
      </c>
      <c r="AZ128" s="2">
        <v>1265</v>
      </c>
      <c r="BA128">
        <v>0</v>
      </c>
      <c r="BB128">
        <v>16</v>
      </c>
      <c r="BC128" t="s">
        <v>123</v>
      </c>
      <c r="BD128" t="s">
        <v>477</v>
      </c>
      <c r="BE128">
        <v>31</v>
      </c>
      <c r="BF128" t="s">
        <v>98</v>
      </c>
      <c r="BG128">
        <v>0</v>
      </c>
      <c r="BH128" t="s">
        <v>99</v>
      </c>
      <c r="BI128" s="1">
        <v>43368</v>
      </c>
      <c r="BJ128">
        <v>167002001</v>
      </c>
      <c r="BK128">
        <v>168507002</v>
      </c>
      <c r="BL128">
        <v>169511002</v>
      </c>
      <c r="BM128" s="3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 s="2">
        <v>2302033.2200000002</v>
      </c>
      <c r="BU128">
        <v>0</v>
      </c>
      <c r="BV128">
        <v>0</v>
      </c>
      <c r="BW128" t="s">
        <v>478</v>
      </c>
    </row>
    <row r="129" spans="1:75">
      <c r="A129">
        <v>49558</v>
      </c>
      <c r="C129" t="s">
        <v>511</v>
      </c>
      <c r="E129">
        <v>2831</v>
      </c>
      <c r="F129" t="s">
        <v>76</v>
      </c>
      <c r="G129">
        <v>43222612009</v>
      </c>
      <c r="H129" t="s">
        <v>375</v>
      </c>
      <c r="I129" s="1">
        <v>43465</v>
      </c>
      <c r="J129" t="s">
        <v>78</v>
      </c>
      <c r="K129" t="s">
        <v>79</v>
      </c>
      <c r="L129">
        <v>830109420</v>
      </c>
      <c r="M129" t="s">
        <v>501</v>
      </c>
      <c r="N129">
        <v>43106175</v>
      </c>
      <c r="O129" t="s">
        <v>215</v>
      </c>
      <c r="P129">
        <v>43106175</v>
      </c>
      <c r="Q129" t="s">
        <v>215</v>
      </c>
      <c r="R129">
        <v>7140</v>
      </c>
      <c r="S129" t="s">
        <v>228</v>
      </c>
      <c r="T129" t="s">
        <v>83</v>
      </c>
      <c r="U129">
        <v>702</v>
      </c>
      <c r="V129" t="s">
        <v>136</v>
      </c>
      <c r="W129">
        <v>1</v>
      </c>
      <c r="X129" t="s">
        <v>115</v>
      </c>
      <c r="Y129">
        <v>54</v>
      </c>
      <c r="Z129" t="s">
        <v>279</v>
      </c>
      <c r="AA129">
        <v>714</v>
      </c>
      <c r="AB129" t="s">
        <v>310</v>
      </c>
      <c r="AC129">
        <v>1</v>
      </c>
      <c r="AD129" s="1">
        <v>46265</v>
      </c>
      <c r="AE129" t="s">
        <v>89</v>
      </c>
      <c r="AF129" t="s">
        <v>91</v>
      </c>
      <c r="AG129">
        <v>5475</v>
      </c>
      <c r="AH129" t="s">
        <v>89</v>
      </c>
      <c r="AI129">
        <v>1</v>
      </c>
      <c r="AJ129" t="s">
        <v>90</v>
      </c>
      <c r="AK129">
        <v>0</v>
      </c>
      <c r="AL129">
        <v>2856</v>
      </c>
      <c r="AM129">
        <v>0</v>
      </c>
      <c r="AN129" t="s">
        <v>91</v>
      </c>
      <c r="AO129">
        <v>0</v>
      </c>
      <c r="AP129" s="1">
        <v>43364</v>
      </c>
      <c r="AQ129" s="1">
        <v>44456</v>
      </c>
      <c r="AR129" s="1">
        <v>44834</v>
      </c>
      <c r="AS129" t="s">
        <v>483</v>
      </c>
      <c r="AT129">
        <v>1452</v>
      </c>
      <c r="AU129" t="s">
        <v>93</v>
      </c>
      <c r="AV129" t="s">
        <v>91</v>
      </c>
      <c r="AW129" t="s">
        <v>94</v>
      </c>
      <c r="AX129">
        <v>0</v>
      </c>
      <c r="AY129" t="s">
        <v>95</v>
      </c>
      <c r="AZ129" s="2">
        <v>1265</v>
      </c>
      <c r="BA129">
        <v>0</v>
      </c>
      <c r="BB129">
        <v>16</v>
      </c>
      <c r="BC129" t="s">
        <v>123</v>
      </c>
      <c r="BD129" t="s">
        <v>477</v>
      </c>
      <c r="BE129">
        <v>31</v>
      </c>
      <c r="BF129" t="s">
        <v>98</v>
      </c>
      <c r="BG129">
        <v>0</v>
      </c>
      <c r="BH129" t="s">
        <v>99</v>
      </c>
      <c r="BI129" s="1">
        <v>43368</v>
      </c>
      <c r="BJ129">
        <v>167002001</v>
      </c>
      <c r="BK129">
        <v>168507002</v>
      </c>
      <c r="BL129">
        <v>169511002</v>
      </c>
      <c r="BM129" s="3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 s="2">
        <v>2302033.2200000002</v>
      </c>
      <c r="BU129">
        <v>0</v>
      </c>
      <c r="BV129">
        <v>0</v>
      </c>
      <c r="BW129" t="s">
        <v>478</v>
      </c>
    </row>
    <row r="130" spans="1:75">
      <c r="A130">
        <v>52088</v>
      </c>
      <c r="C130" t="s">
        <v>549</v>
      </c>
      <c r="E130">
        <v>2831</v>
      </c>
      <c r="F130" t="s">
        <v>76</v>
      </c>
      <c r="G130">
        <v>43222612004</v>
      </c>
      <c r="H130" t="s">
        <v>119</v>
      </c>
      <c r="I130" s="1">
        <v>44135</v>
      </c>
      <c r="J130" t="s">
        <v>78</v>
      </c>
      <c r="K130" t="s">
        <v>79</v>
      </c>
      <c r="L130">
        <v>830100010</v>
      </c>
      <c r="M130" t="s">
        <v>386</v>
      </c>
      <c r="N130">
        <v>79970416</v>
      </c>
      <c r="O130" t="s">
        <v>134</v>
      </c>
      <c r="P130">
        <v>84046646</v>
      </c>
      <c r="Q130" t="s">
        <v>144</v>
      </c>
      <c r="R130">
        <v>7160</v>
      </c>
      <c r="S130" t="s">
        <v>135</v>
      </c>
      <c r="T130" t="s">
        <v>83</v>
      </c>
      <c r="U130">
        <v>702</v>
      </c>
      <c r="V130" t="s">
        <v>136</v>
      </c>
      <c r="W130">
        <v>1</v>
      </c>
      <c r="X130" t="s">
        <v>115</v>
      </c>
      <c r="Y130">
        <v>54</v>
      </c>
      <c r="Z130" t="s">
        <v>279</v>
      </c>
      <c r="AA130">
        <v>714</v>
      </c>
      <c r="AB130" t="s">
        <v>310</v>
      </c>
      <c r="AC130">
        <v>1</v>
      </c>
      <c r="AD130" s="1">
        <v>46265</v>
      </c>
      <c r="AE130" t="s">
        <v>89</v>
      </c>
      <c r="AF130" t="s">
        <v>91</v>
      </c>
      <c r="AG130">
        <v>5475</v>
      </c>
      <c r="AH130" t="s">
        <v>89</v>
      </c>
      <c r="AI130">
        <v>1</v>
      </c>
      <c r="AJ130" t="s">
        <v>90</v>
      </c>
      <c r="AK130">
        <v>0</v>
      </c>
      <c r="AL130">
        <v>2856</v>
      </c>
      <c r="AM130">
        <v>0</v>
      </c>
      <c r="AN130" t="s">
        <v>91</v>
      </c>
      <c r="AO130">
        <v>0</v>
      </c>
      <c r="AP130" s="1">
        <v>43364</v>
      </c>
      <c r="AQ130" s="1">
        <v>44456</v>
      </c>
      <c r="AR130" s="1">
        <v>44834</v>
      </c>
      <c r="AS130" t="s">
        <v>484</v>
      </c>
      <c r="AT130">
        <v>1452</v>
      </c>
      <c r="AU130" t="s">
        <v>93</v>
      </c>
      <c r="AV130" t="s">
        <v>91</v>
      </c>
      <c r="AW130" t="s">
        <v>94</v>
      </c>
      <c r="AX130">
        <v>0</v>
      </c>
      <c r="AY130" t="s">
        <v>95</v>
      </c>
      <c r="AZ130" s="2">
        <v>1265</v>
      </c>
      <c r="BA130">
        <v>0</v>
      </c>
      <c r="BB130">
        <v>16</v>
      </c>
      <c r="BC130" t="s">
        <v>123</v>
      </c>
      <c r="BD130" t="s">
        <v>477</v>
      </c>
      <c r="BE130">
        <v>31</v>
      </c>
      <c r="BF130" t="s">
        <v>98</v>
      </c>
      <c r="BG130">
        <v>0</v>
      </c>
      <c r="BH130" t="s">
        <v>99</v>
      </c>
      <c r="BI130" s="1">
        <v>43368</v>
      </c>
      <c r="BJ130">
        <v>167002001</v>
      </c>
      <c r="BK130">
        <v>168507002</v>
      </c>
      <c r="BL130">
        <v>169511002</v>
      </c>
      <c r="BM130" s="3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 s="2">
        <v>2302033.2200000002</v>
      </c>
      <c r="BU130">
        <v>0</v>
      </c>
      <c r="BV130">
        <v>0</v>
      </c>
      <c r="BW130" t="s">
        <v>478</v>
      </c>
    </row>
    <row r="131" spans="1:75">
      <c r="A131">
        <v>52094</v>
      </c>
      <c r="C131" t="s">
        <v>565</v>
      </c>
      <c r="E131">
        <v>2831</v>
      </c>
      <c r="F131" t="s">
        <v>76</v>
      </c>
      <c r="G131">
        <v>43222612004</v>
      </c>
      <c r="H131" t="s">
        <v>119</v>
      </c>
      <c r="I131" s="1">
        <v>44135</v>
      </c>
      <c r="J131" t="s">
        <v>78</v>
      </c>
      <c r="K131" t="s">
        <v>79</v>
      </c>
      <c r="L131">
        <v>830100010</v>
      </c>
      <c r="M131" t="s">
        <v>386</v>
      </c>
      <c r="N131">
        <v>43106175</v>
      </c>
      <c r="O131" t="s">
        <v>215</v>
      </c>
      <c r="P131">
        <v>43106175</v>
      </c>
      <c r="Q131" t="s">
        <v>215</v>
      </c>
      <c r="R131">
        <v>7111</v>
      </c>
      <c r="S131" t="s">
        <v>217</v>
      </c>
      <c r="T131" t="s">
        <v>83</v>
      </c>
      <c r="U131">
        <v>702</v>
      </c>
      <c r="V131" t="s">
        <v>136</v>
      </c>
      <c r="W131">
        <v>1</v>
      </c>
      <c r="X131" t="s">
        <v>115</v>
      </c>
      <c r="Y131">
        <v>54</v>
      </c>
      <c r="Z131" t="s">
        <v>279</v>
      </c>
      <c r="AA131">
        <v>714</v>
      </c>
      <c r="AB131" t="s">
        <v>310</v>
      </c>
      <c r="AC131">
        <v>1</v>
      </c>
      <c r="AD131" s="1">
        <v>46265</v>
      </c>
      <c r="AE131" t="s">
        <v>89</v>
      </c>
      <c r="AF131" t="s">
        <v>91</v>
      </c>
      <c r="AG131">
        <v>5475</v>
      </c>
      <c r="AH131" t="s">
        <v>89</v>
      </c>
      <c r="AI131">
        <v>1</v>
      </c>
      <c r="AJ131" t="s">
        <v>90</v>
      </c>
      <c r="AK131">
        <v>0</v>
      </c>
      <c r="AL131">
        <v>2856</v>
      </c>
      <c r="AM131">
        <v>0</v>
      </c>
      <c r="AN131" t="s">
        <v>91</v>
      </c>
      <c r="AO131">
        <v>0</v>
      </c>
      <c r="AP131" s="1">
        <v>43364</v>
      </c>
      <c r="AQ131" s="1">
        <v>44456</v>
      </c>
      <c r="AR131" s="1">
        <v>44834</v>
      </c>
      <c r="AS131" t="s">
        <v>485</v>
      </c>
      <c r="AT131">
        <v>1452</v>
      </c>
      <c r="AU131" t="s">
        <v>93</v>
      </c>
      <c r="AV131" t="s">
        <v>91</v>
      </c>
      <c r="AW131" t="s">
        <v>94</v>
      </c>
      <c r="AX131">
        <v>0</v>
      </c>
      <c r="AY131" t="s">
        <v>95</v>
      </c>
      <c r="AZ131" s="2">
        <v>1265</v>
      </c>
      <c r="BA131">
        <v>0</v>
      </c>
      <c r="BB131">
        <v>16</v>
      </c>
      <c r="BC131" t="s">
        <v>123</v>
      </c>
      <c r="BD131" t="s">
        <v>477</v>
      </c>
      <c r="BE131">
        <v>31</v>
      </c>
      <c r="BF131" t="s">
        <v>98</v>
      </c>
      <c r="BG131">
        <v>0</v>
      </c>
      <c r="BH131" t="s">
        <v>99</v>
      </c>
      <c r="BI131" s="1">
        <v>43368</v>
      </c>
      <c r="BJ131">
        <v>167002001</v>
      </c>
      <c r="BK131">
        <v>168507002</v>
      </c>
      <c r="BL131">
        <v>169511002</v>
      </c>
      <c r="BM131" s="3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 s="2">
        <v>2302033.2200000002</v>
      </c>
      <c r="BU131">
        <v>0</v>
      </c>
      <c r="BV131">
        <v>0</v>
      </c>
      <c r="BW131" t="s">
        <v>478</v>
      </c>
    </row>
    <row r="132" spans="1:75">
      <c r="A132">
        <v>55819</v>
      </c>
      <c r="C132" t="s">
        <v>650</v>
      </c>
      <c r="E132">
        <v>5001</v>
      </c>
      <c r="F132" t="s">
        <v>224</v>
      </c>
      <c r="G132">
        <v>43222612018</v>
      </c>
      <c r="H132" t="s">
        <v>93</v>
      </c>
      <c r="I132" s="1">
        <v>45258</v>
      </c>
      <c r="J132" t="s">
        <v>225</v>
      </c>
      <c r="K132" t="s">
        <v>79</v>
      </c>
      <c r="L132">
        <v>830080498</v>
      </c>
      <c r="M132" t="s">
        <v>651</v>
      </c>
      <c r="N132">
        <v>1045502388</v>
      </c>
      <c r="O132" t="s">
        <v>204</v>
      </c>
      <c r="P132">
        <v>1045502388</v>
      </c>
      <c r="Q132" t="s">
        <v>204</v>
      </c>
      <c r="R132">
        <v>7115</v>
      </c>
      <c r="S132" t="s">
        <v>205</v>
      </c>
      <c r="T132" t="s">
        <v>83</v>
      </c>
      <c r="U132">
        <v>702</v>
      </c>
      <c r="V132" t="s">
        <v>136</v>
      </c>
      <c r="W132">
        <v>1</v>
      </c>
      <c r="X132" t="s">
        <v>115</v>
      </c>
      <c r="Y132">
        <v>54</v>
      </c>
      <c r="Z132" t="s">
        <v>279</v>
      </c>
      <c r="AA132">
        <v>714</v>
      </c>
      <c r="AB132" t="s">
        <v>310</v>
      </c>
      <c r="AC132">
        <v>1</v>
      </c>
      <c r="AD132" s="1">
        <v>46265</v>
      </c>
      <c r="AE132" t="s">
        <v>89</v>
      </c>
      <c r="AF132" t="s">
        <v>91</v>
      </c>
      <c r="AG132">
        <v>5475</v>
      </c>
      <c r="AH132" t="s">
        <v>89</v>
      </c>
      <c r="AI132">
        <v>1</v>
      </c>
      <c r="AJ132" t="s">
        <v>90</v>
      </c>
      <c r="AK132">
        <v>0</v>
      </c>
      <c r="AL132">
        <v>2856</v>
      </c>
      <c r="AM132">
        <v>0</v>
      </c>
      <c r="AN132" t="s">
        <v>91</v>
      </c>
      <c r="AO132">
        <v>0</v>
      </c>
      <c r="AP132" s="1">
        <v>43364</v>
      </c>
      <c r="AQ132" s="1">
        <v>44456</v>
      </c>
      <c r="AR132" s="1">
        <v>44834</v>
      </c>
      <c r="AS132" t="s">
        <v>486</v>
      </c>
      <c r="AT132">
        <v>1452</v>
      </c>
      <c r="AU132" t="s">
        <v>93</v>
      </c>
      <c r="AV132" t="s">
        <v>91</v>
      </c>
      <c r="AW132" t="s">
        <v>94</v>
      </c>
      <c r="AX132">
        <v>0</v>
      </c>
      <c r="AY132" t="s">
        <v>95</v>
      </c>
      <c r="AZ132" s="2">
        <v>1265</v>
      </c>
      <c r="BA132">
        <v>0</v>
      </c>
      <c r="BB132">
        <v>16</v>
      </c>
      <c r="BC132" t="s">
        <v>123</v>
      </c>
      <c r="BD132" t="s">
        <v>477</v>
      </c>
      <c r="BE132">
        <v>31</v>
      </c>
      <c r="BF132" t="s">
        <v>98</v>
      </c>
      <c r="BG132">
        <v>0</v>
      </c>
      <c r="BH132" t="s">
        <v>99</v>
      </c>
      <c r="BI132" s="1">
        <v>43368</v>
      </c>
      <c r="BJ132">
        <v>167002001</v>
      </c>
      <c r="BK132">
        <v>168507002</v>
      </c>
      <c r="BL132">
        <v>169511002</v>
      </c>
      <c r="BM132" s="3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 s="2">
        <v>2302033.2200000002</v>
      </c>
      <c r="BU132">
        <v>0</v>
      </c>
      <c r="BV132">
        <v>0</v>
      </c>
      <c r="BW132" t="s">
        <v>478</v>
      </c>
    </row>
    <row r="133" spans="1:75">
      <c r="A133">
        <v>37324</v>
      </c>
      <c r="B133" t="s">
        <v>348</v>
      </c>
      <c r="C133" t="s">
        <v>343</v>
      </c>
      <c r="D133">
        <v>0</v>
      </c>
      <c r="E133">
        <v>2831</v>
      </c>
      <c r="F133" t="s">
        <v>76</v>
      </c>
      <c r="G133">
        <v>43222612004</v>
      </c>
      <c r="H133" t="s">
        <v>119</v>
      </c>
      <c r="I133" s="1">
        <v>43101</v>
      </c>
      <c r="J133" t="s">
        <v>78</v>
      </c>
      <c r="K133" t="s">
        <v>79</v>
      </c>
      <c r="L133">
        <v>899999715</v>
      </c>
      <c r="M133" t="s">
        <v>80</v>
      </c>
      <c r="N133">
        <v>52520793</v>
      </c>
      <c r="O133" t="s">
        <v>344</v>
      </c>
      <c r="P133">
        <v>52520793</v>
      </c>
      <c r="Q133" t="s">
        <v>344</v>
      </c>
      <c r="R133">
        <v>8260</v>
      </c>
      <c r="S133" t="s">
        <v>345</v>
      </c>
      <c r="T133" t="s">
        <v>83</v>
      </c>
      <c r="U133">
        <v>713</v>
      </c>
      <c r="V133" t="s">
        <v>346</v>
      </c>
      <c r="W133">
        <v>1</v>
      </c>
      <c r="X133" t="s">
        <v>115</v>
      </c>
      <c r="Y133">
        <v>54</v>
      </c>
      <c r="Z133" t="s">
        <v>279</v>
      </c>
      <c r="AA133">
        <v>714</v>
      </c>
      <c r="AB133" t="s">
        <v>310</v>
      </c>
      <c r="AC133">
        <v>1</v>
      </c>
      <c r="AD133" s="1">
        <v>46265</v>
      </c>
      <c r="AE133" t="s">
        <v>89</v>
      </c>
      <c r="AF133" t="s">
        <v>91</v>
      </c>
      <c r="AG133">
        <v>5475</v>
      </c>
      <c r="AH133" t="s">
        <v>89</v>
      </c>
      <c r="AI133">
        <v>1</v>
      </c>
      <c r="AJ133" t="s">
        <v>90</v>
      </c>
      <c r="AK133">
        <v>0</v>
      </c>
      <c r="AL133">
        <v>2856</v>
      </c>
      <c r="AM133">
        <v>0</v>
      </c>
      <c r="AN133" t="s">
        <v>91</v>
      </c>
      <c r="AO133">
        <v>0</v>
      </c>
      <c r="AP133" s="1">
        <v>43364</v>
      </c>
      <c r="AQ133" s="1">
        <v>44456</v>
      </c>
      <c r="AR133" s="1">
        <v>44834</v>
      </c>
      <c r="AS133" t="s">
        <v>487</v>
      </c>
      <c r="AT133">
        <v>1452</v>
      </c>
      <c r="AU133" t="s">
        <v>93</v>
      </c>
      <c r="AV133" t="s">
        <v>91</v>
      </c>
      <c r="AW133" t="s">
        <v>94</v>
      </c>
      <c r="AX133">
        <v>0</v>
      </c>
      <c r="AY133" t="s">
        <v>95</v>
      </c>
      <c r="AZ133" s="2">
        <v>1265</v>
      </c>
      <c r="BA133">
        <v>0</v>
      </c>
      <c r="BB133">
        <v>16</v>
      </c>
      <c r="BC133" t="s">
        <v>123</v>
      </c>
      <c r="BD133" t="s">
        <v>477</v>
      </c>
      <c r="BE133">
        <v>31</v>
      </c>
      <c r="BF133" t="s">
        <v>98</v>
      </c>
      <c r="BG133">
        <v>0</v>
      </c>
      <c r="BH133" t="s">
        <v>99</v>
      </c>
      <c r="BI133" s="1">
        <v>43368</v>
      </c>
      <c r="BJ133">
        <v>167002001</v>
      </c>
      <c r="BK133">
        <v>168507002</v>
      </c>
      <c r="BL133">
        <v>169511002</v>
      </c>
      <c r="BM133" s="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 s="2">
        <v>2302033.2200000002</v>
      </c>
      <c r="BU133">
        <v>0</v>
      </c>
      <c r="BV133">
        <v>0</v>
      </c>
      <c r="BW133" t="s">
        <v>478</v>
      </c>
    </row>
    <row r="134" spans="1:75">
      <c r="A134">
        <v>37325</v>
      </c>
      <c r="B134" t="s">
        <v>350</v>
      </c>
      <c r="C134" t="s">
        <v>187</v>
      </c>
      <c r="D134">
        <v>0</v>
      </c>
      <c r="E134">
        <v>2833</v>
      </c>
      <c r="F134" t="s">
        <v>251</v>
      </c>
      <c r="G134">
        <v>43222612004</v>
      </c>
      <c r="H134" t="s">
        <v>119</v>
      </c>
      <c r="I134" s="1">
        <v>43101</v>
      </c>
      <c r="J134" t="s">
        <v>252</v>
      </c>
      <c r="K134" t="s">
        <v>79</v>
      </c>
      <c r="L134">
        <v>899999715</v>
      </c>
      <c r="M134" t="s">
        <v>80</v>
      </c>
      <c r="N134">
        <v>52520793</v>
      </c>
      <c r="O134" t="s">
        <v>344</v>
      </c>
      <c r="P134">
        <v>52520793</v>
      </c>
      <c r="Q134" t="s">
        <v>344</v>
      </c>
      <c r="R134">
        <v>133</v>
      </c>
      <c r="S134" t="s">
        <v>349</v>
      </c>
      <c r="T134" t="s">
        <v>83</v>
      </c>
      <c r="U134">
        <v>713</v>
      </c>
      <c r="V134" t="s">
        <v>346</v>
      </c>
      <c r="W134">
        <v>1</v>
      </c>
      <c r="X134" t="s">
        <v>115</v>
      </c>
      <c r="Y134">
        <v>54</v>
      </c>
      <c r="Z134" t="s">
        <v>279</v>
      </c>
      <c r="AA134">
        <v>714</v>
      </c>
      <c r="AB134" t="s">
        <v>310</v>
      </c>
      <c r="AC134">
        <v>1</v>
      </c>
      <c r="AD134" s="1">
        <v>46265</v>
      </c>
      <c r="AE134" t="s">
        <v>89</v>
      </c>
      <c r="AF134" t="s">
        <v>91</v>
      </c>
      <c r="AG134">
        <v>5475</v>
      </c>
      <c r="AH134" t="s">
        <v>89</v>
      </c>
      <c r="AI134">
        <v>1</v>
      </c>
      <c r="AJ134" t="s">
        <v>90</v>
      </c>
      <c r="AK134">
        <v>0</v>
      </c>
      <c r="AL134">
        <v>2856</v>
      </c>
      <c r="AM134">
        <v>0</v>
      </c>
      <c r="AN134" t="s">
        <v>91</v>
      </c>
      <c r="AO134">
        <v>0</v>
      </c>
      <c r="AP134" s="1">
        <v>43364</v>
      </c>
      <c r="AQ134" s="1">
        <v>44456</v>
      </c>
      <c r="AR134" s="1">
        <v>44834</v>
      </c>
      <c r="AS134" t="s">
        <v>488</v>
      </c>
      <c r="AT134">
        <v>1452</v>
      </c>
      <c r="AU134" t="s">
        <v>93</v>
      </c>
      <c r="AV134" t="s">
        <v>91</v>
      </c>
      <c r="AW134" t="s">
        <v>94</v>
      </c>
      <c r="AX134">
        <v>0</v>
      </c>
      <c r="AY134" t="s">
        <v>95</v>
      </c>
      <c r="AZ134" s="2">
        <v>1265</v>
      </c>
      <c r="BA134">
        <v>0</v>
      </c>
      <c r="BB134">
        <v>16</v>
      </c>
      <c r="BC134" t="s">
        <v>123</v>
      </c>
      <c r="BD134" t="s">
        <v>477</v>
      </c>
      <c r="BE134">
        <v>31</v>
      </c>
      <c r="BF134" t="s">
        <v>98</v>
      </c>
      <c r="BG134">
        <v>0</v>
      </c>
      <c r="BH134" t="s">
        <v>99</v>
      </c>
      <c r="BI134" s="1">
        <v>43368</v>
      </c>
      <c r="BJ134">
        <v>167002001</v>
      </c>
      <c r="BK134">
        <v>168507002</v>
      </c>
      <c r="BL134">
        <v>169511002</v>
      </c>
      <c r="BM134" s="3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 s="2">
        <v>2302033.2200000002</v>
      </c>
      <c r="BU134">
        <v>0</v>
      </c>
      <c r="BV134">
        <v>0</v>
      </c>
      <c r="BW134" t="s">
        <v>478</v>
      </c>
    </row>
    <row r="135" spans="1:75">
      <c r="A135">
        <v>37506</v>
      </c>
      <c r="B135" t="s">
        <v>353</v>
      </c>
      <c r="C135" t="s">
        <v>214</v>
      </c>
      <c r="D135">
        <v>0</v>
      </c>
      <c r="E135">
        <v>2831</v>
      </c>
      <c r="F135" t="s">
        <v>76</v>
      </c>
      <c r="G135">
        <v>43222612004</v>
      </c>
      <c r="H135" t="s">
        <v>119</v>
      </c>
      <c r="I135" s="1">
        <v>43101</v>
      </c>
      <c r="J135" t="s">
        <v>78</v>
      </c>
      <c r="K135" t="s">
        <v>79</v>
      </c>
      <c r="L135">
        <v>899999715</v>
      </c>
      <c r="M135" t="s">
        <v>80</v>
      </c>
      <c r="N135">
        <v>72215477</v>
      </c>
      <c r="O135" t="s">
        <v>351</v>
      </c>
      <c r="P135">
        <v>72215477</v>
      </c>
      <c r="Q135" t="s">
        <v>351</v>
      </c>
      <c r="R135">
        <v>8221</v>
      </c>
      <c r="S135" t="s">
        <v>352</v>
      </c>
      <c r="T135" t="s">
        <v>83</v>
      </c>
      <c r="U135">
        <v>713</v>
      </c>
      <c r="V135" t="s">
        <v>346</v>
      </c>
      <c r="W135">
        <v>1</v>
      </c>
      <c r="X135" t="s">
        <v>115</v>
      </c>
      <c r="Y135">
        <v>54</v>
      </c>
      <c r="Z135" t="s">
        <v>279</v>
      </c>
      <c r="AA135">
        <v>714</v>
      </c>
      <c r="AB135" t="s">
        <v>310</v>
      </c>
      <c r="AC135">
        <v>1</v>
      </c>
      <c r="AD135" s="1">
        <v>46265</v>
      </c>
      <c r="AE135" t="s">
        <v>89</v>
      </c>
      <c r="AF135" t="s">
        <v>91</v>
      </c>
      <c r="AG135">
        <v>5475</v>
      </c>
      <c r="AH135" t="s">
        <v>89</v>
      </c>
      <c r="AI135">
        <v>1</v>
      </c>
      <c r="AJ135" t="s">
        <v>90</v>
      </c>
      <c r="AK135">
        <v>0</v>
      </c>
      <c r="AL135">
        <v>2856</v>
      </c>
      <c r="AM135">
        <v>0</v>
      </c>
      <c r="AN135" t="s">
        <v>91</v>
      </c>
      <c r="AO135">
        <v>0</v>
      </c>
      <c r="AP135" s="1">
        <v>43364</v>
      </c>
      <c r="AQ135" s="1">
        <v>44456</v>
      </c>
      <c r="AR135" s="1">
        <v>44834</v>
      </c>
      <c r="AS135" t="s">
        <v>489</v>
      </c>
      <c r="AT135">
        <v>1452</v>
      </c>
      <c r="AU135" t="s">
        <v>93</v>
      </c>
      <c r="AV135" t="s">
        <v>91</v>
      </c>
      <c r="AW135" t="s">
        <v>94</v>
      </c>
      <c r="AX135">
        <v>0</v>
      </c>
      <c r="AY135" t="s">
        <v>95</v>
      </c>
      <c r="AZ135" s="2">
        <v>1265</v>
      </c>
      <c r="BA135">
        <v>0</v>
      </c>
      <c r="BB135">
        <v>16</v>
      </c>
      <c r="BC135" t="s">
        <v>123</v>
      </c>
      <c r="BD135" t="s">
        <v>477</v>
      </c>
      <c r="BE135">
        <v>31</v>
      </c>
      <c r="BF135" t="s">
        <v>98</v>
      </c>
      <c r="BG135">
        <v>0</v>
      </c>
      <c r="BH135" t="s">
        <v>99</v>
      </c>
      <c r="BI135" s="1">
        <v>43368</v>
      </c>
      <c r="BJ135">
        <v>167002001</v>
      </c>
      <c r="BK135">
        <v>168507002</v>
      </c>
      <c r="BL135">
        <v>169511002</v>
      </c>
      <c r="BM135" s="3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 s="2">
        <v>2302033.2200000002</v>
      </c>
      <c r="BU135">
        <v>0</v>
      </c>
      <c r="BV135">
        <v>0</v>
      </c>
      <c r="BW135" t="s">
        <v>478</v>
      </c>
    </row>
    <row r="136" spans="1:75">
      <c r="A136">
        <v>37619</v>
      </c>
      <c r="B136" t="s">
        <v>355</v>
      </c>
      <c r="C136" t="s">
        <v>354</v>
      </c>
      <c r="D136">
        <v>0</v>
      </c>
      <c r="E136">
        <v>2831</v>
      </c>
      <c r="F136" t="s">
        <v>76</v>
      </c>
      <c r="G136">
        <v>43222612004</v>
      </c>
      <c r="H136" t="s">
        <v>119</v>
      </c>
      <c r="I136" s="1">
        <v>43101</v>
      </c>
      <c r="J136" t="s">
        <v>78</v>
      </c>
      <c r="K136" t="s">
        <v>79</v>
      </c>
      <c r="L136">
        <v>899999715</v>
      </c>
      <c r="M136" t="s">
        <v>80</v>
      </c>
      <c r="N136">
        <v>52520793</v>
      </c>
      <c r="O136" t="s">
        <v>344</v>
      </c>
      <c r="P136">
        <v>52520793</v>
      </c>
      <c r="Q136" t="s">
        <v>344</v>
      </c>
      <c r="R136">
        <v>8260</v>
      </c>
      <c r="S136" t="s">
        <v>345</v>
      </c>
      <c r="T136" t="s">
        <v>83</v>
      </c>
      <c r="U136">
        <v>713</v>
      </c>
      <c r="V136" t="s">
        <v>346</v>
      </c>
      <c r="W136">
        <v>1</v>
      </c>
      <c r="X136" t="s">
        <v>115</v>
      </c>
      <c r="Y136">
        <v>54</v>
      </c>
      <c r="Z136" t="s">
        <v>279</v>
      </c>
      <c r="AA136">
        <v>714</v>
      </c>
      <c r="AB136" t="s">
        <v>310</v>
      </c>
      <c r="AC136">
        <v>1</v>
      </c>
      <c r="AD136" s="1">
        <v>46265</v>
      </c>
      <c r="AE136" t="s">
        <v>89</v>
      </c>
      <c r="AF136" t="s">
        <v>91</v>
      </c>
      <c r="AG136">
        <v>5475</v>
      </c>
      <c r="AH136" t="s">
        <v>89</v>
      </c>
      <c r="AI136">
        <v>1</v>
      </c>
      <c r="AJ136" t="s">
        <v>90</v>
      </c>
      <c r="AK136">
        <v>0</v>
      </c>
      <c r="AL136">
        <v>2856</v>
      </c>
      <c r="AM136">
        <v>0</v>
      </c>
      <c r="AN136" t="s">
        <v>91</v>
      </c>
      <c r="AO136">
        <v>0</v>
      </c>
      <c r="AP136" s="1">
        <v>43364</v>
      </c>
      <c r="AQ136" s="1">
        <v>44456</v>
      </c>
      <c r="AR136" s="1">
        <v>44834</v>
      </c>
      <c r="AS136" t="s">
        <v>491</v>
      </c>
      <c r="AT136">
        <v>1452</v>
      </c>
      <c r="AU136" t="s">
        <v>93</v>
      </c>
      <c r="AV136" t="s">
        <v>91</v>
      </c>
      <c r="AW136" t="s">
        <v>94</v>
      </c>
      <c r="AX136">
        <v>0</v>
      </c>
      <c r="AY136" t="s">
        <v>95</v>
      </c>
      <c r="AZ136" s="2">
        <v>1265</v>
      </c>
      <c r="BA136">
        <v>0</v>
      </c>
      <c r="BB136">
        <v>16</v>
      </c>
      <c r="BC136" t="s">
        <v>123</v>
      </c>
      <c r="BD136" t="s">
        <v>477</v>
      </c>
      <c r="BE136">
        <v>31</v>
      </c>
      <c r="BF136" t="s">
        <v>98</v>
      </c>
      <c r="BG136">
        <v>0</v>
      </c>
      <c r="BH136" t="s">
        <v>99</v>
      </c>
      <c r="BI136" s="1">
        <v>43368</v>
      </c>
      <c r="BJ136">
        <v>167002001</v>
      </c>
      <c r="BK136">
        <v>168507002</v>
      </c>
      <c r="BL136">
        <v>169511002</v>
      </c>
      <c r="BM136" s="3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 s="2">
        <v>6577260.9000000004</v>
      </c>
      <c r="BU136">
        <v>0</v>
      </c>
      <c r="BV136">
        <v>0</v>
      </c>
      <c r="BW136" t="s">
        <v>478</v>
      </c>
    </row>
    <row r="137" spans="1:75">
      <c r="A137">
        <v>37620</v>
      </c>
      <c r="B137" t="s">
        <v>356</v>
      </c>
      <c r="C137" t="s">
        <v>354</v>
      </c>
      <c r="D137">
        <v>0</v>
      </c>
      <c r="E137">
        <v>2831</v>
      </c>
      <c r="F137" t="s">
        <v>76</v>
      </c>
      <c r="G137">
        <v>43222612004</v>
      </c>
      <c r="H137" t="s">
        <v>119</v>
      </c>
      <c r="I137" s="1">
        <v>43101</v>
      </c>
      <c r="J137" t="s">
        <v>78</v>
      </c>
      <c r="K137" t="s">
        <v>79</v>
      </c>
      <c r="L137">
        <v>899999715</v>
      </c>
      <c r="M137" t="s">
        <v>80</v>
      </c>
      <c r="N137">
        <v>72215477</v>
      </c>
      <c r="O137" t="s">
        <v>351</v>
      </c>
      <c r="P137">
        <v>72215477</v>
      </c>
      <c r="Q137" t="s">
        <v>351</v>
      </c>
      <c r="R137">
        <v>8221</v>
      </c>
      <c r="S137" t="s">
        <v>352</v>
      </c>
      <c r="T137" t="s">
        <v>83</v>
      </c>
      <c r="U137">
        <v>713</v>
      </c>
      <c r="V137" t="s">
        <v>346</v>
      </c>
      <c r="W137">
        <v>1</v>
      </c>
      <c r="X137" t="s">
        <v>115</v>
      </c>
      <c r="Y137">
        <v>54</v>
      </c>
      <c r="Z137" t="s">
        <v>279</v>
      </c>
      <c r="AA137">
        <v>714</v>
      </c>
      <c r="AB137" t="s">
        <v>310</v>
      </c>
      <c r="AC137">
        <v>1</v>
      </c>
      <c r="AD137" s="1">
        <v>46265</v>
      </c>
      <c r="AE137" t="s">
        <v>89</v>
      </c>
      <c r="AF137" t="s">
        <v>91</v>
      </c>
      <c r="AG137">
        <v>5475</v>
      </c>
      <c r="AH137" t="s">
        <v>89</v>
      </c>
      <c r="AI137">
        <v>1</v>
      </c>
      <c r="AJ137" t="s">
        <v>90</v>
      </c>
      <c r="AK137">
        <v>0</v>
      </c>
      <c r="AL137">
        <v>2856</v>
      </c>
      <c r="AM137">
        <v>0</v>
      </c>
      <c r="AN137" t="s">
        <v>91</v>
      </c>
      <c r="AO137">
        <v>0</v>
      </c>
      <c r="AP137" s="1">
        <v>43364</v>
      </c>
      <c r="AQ137" s="1">
        <v>44456</v>
      </c>
      <c r="AR137" s="1">
        <v>44834</v>
      </c>
      <c r="AS137" t="s">
        <v>492</v>
      </c>
      <c r="AT137">
        <v>1452</v>
      </c>
      <c r="AU137" t="s">
        <v>93</v>
      </c>
      <c r="AV137" t="s">
        <v>91</v>
      </c>
      <c r="AW137" t="s">
        <v>94</v>
      </c>
      <c r="AX137">
        <v>0</v>
      </c>
      <c r="AY137" t="s">
        <v>95</v>
      </c>
      <c r="AZ137" s="2">
        <v>1265</v>
      </c>
      <c r="BA137">
        <v>0</v>
      </c>
      <c r="BB137">
        <v>16</v>
      </c>
      <c r="BC137" t="s">
        <v>123</v>
      </c>
      <c r="BD137" t="s">
        <v>477</v>
      </c>
      <c r="BE137">
        <v>31</v>
      </c>
      <c r="BF137" t="s">
        <v>98</v>
      </c>
      <c r="BG137">
        <v>0</v>
      </c>
      <c r="BH137" t="s">
        <v>99</v>
      </c>
      <c r="BI137" s="1">
        <v>43368</v>
      </c>
      <c r="BJ137">
        <v>167002001</v>
      </c>
      <c r="BK137">
        <v>168507002</v>
      </c>
      <c r="BL137">
        <v>169511002</v>
      </c>
      <c r="BM137" s="3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 s="2">
        <v>6577260.9000000004</v>
      </c>
      <c r="BU137">
        <v>0</v>
      </c>
      <c r="BV137">
        <v>0</v>
      </c>
      <c r="BW137" t="s">
        <v>478</v>
      </c>
    </row>
    <row r="138" spans="1:75">
      <c r="A138">
        <v>37978</v>
      </c>
      <c r="B138" t="s">
        <v>360</v>
      </c>
      <c r="C138" t="s">
        <v>354</v>
      </c>
      <c r="D138">
        <v>0</v>
      </c>
      <c r="E138">
        <v>2831</v>
      </c>
      <c r="F138" t="s">
        <v>76</v>
      </c>
      <c r="G138">
        <v>43222612004</v>
      </c>
      <c r="H138" t="s">
        <v>119</v>
      </c>
      <c r="I138" s="1">
        <v>43101</v>
      </c>
      <c r="J138" t="s">
        <v>78</v>
      </c>
      <c r="K138" t="s">
        <v>79</v>
      </c>
      <c r="L138">
        <v>899999715</v>
      </c>
      <c r="M138" t="s">
        <v>80</v>
      </c>
      <c r="N138">
        <v>1010195619</v>
      </c>
      <c r="O138" t="s">
        <v>357</v>
      </c>
      <c r="P138">
        <v>1010195619</v>
      </c>
      <c r="Q138" t="s">
        <v>357</v>
      </c>
      <c r="R138">
        <v>8232</v>
      </c>
      <c r="S138" t="s">
        <v>358</v>
      </c>
      <c r="T138" t="s">
        <v>83</v>
      </c>
      <c r="U138">
        <v>713</v>
      </c>
      <c r="V138" t="s">
        <v>346</v>
      </c>
      <c r="W138">
        <v>1</v>
      </c>
      <c r="X138" t="s">
        <v>115</v>
      </c>
      <c r="Y138">
        <v>11</v>
      </c>
      <c r="Z138" t="s">
        <v>116</v>
      </c>
      <c r="AA138">
        <v>250</v>
      </c>
      <c r="AB138" t="s">
        <v>87</v>
      </c>
      <c r="AC138">
        <v>1</v>
      </c>
      <c r="AD138" s="1">
        <v>46265</v>
      </c>
      <c r="AE138" t="s">
        <v>89</v>
      </c>
      <c r="AF138" t="s">
        <v>91</v>
      </c>
      <c r="AG138">
        <v>5475</v>
      </c>
      <c r="AH138" t="s">
        <v>89</v>
      </c>
      <c r="AI138">
        <v>1</v>
      </c>
      <c r="AJ138" t="s">
        <v>90</v>
      </c>
      <c r="AK138">
        <v>0</v>
      </c>
      <c r="AL138">
        <v>2856</v>
      </c>
      <c r="AM138">
        <v>0</v>
      </c>
      <c r="AN138" t="s">
        <v>91</v>
      </c>
      <c r="AO138">
        <v>0</v>
      </c>
      <c r="AP138" s="1">
        <v>43364</v>
      </c>
      <c r="AQ138" s="1">
        <v>44456</v>
      </c>
      <c r="AR138" s="1">
        <v>45553</v>
      </c>
      <c r="AS138" t="s">
        <v>495</v>
      </c>
      <c r="AT138">
        <v>1452</v>
      </c>
      <c r="AU138" t="s">
        <v>93</v>
      </c>
      <c r="AV138" t="s">
        <v>91</v>
      </c>
      <c r="AW138" t="s">
        <v>94</v>
      </c>
      <c r="AX138">
        <v>0</v>
      </c>
      <c r="AY138" t="s">
        <v>95</v>
      </c>
      <c r="AZ138" s="2">
        <v>1547</v>
      </c>
      <c r="BA138">
        <v>0</v>
      </c>
      <c r="BB138">
        <v>16</v>
      </c>
      <c r="BC138" t="s">
        <v>123</v>
      </c>
      <c r="BD138" t="s">
        <v>477</v>
      </c>
      <c r="BE138">
        <v>31</v>
      </c>
      <c r="BF138" t="s">
        <v>98</v>
      </c>
      <c r="BG138">
        <v>0</v>
      </c>
      <c r="BH138" t="s">
        <v>99</v>
      </c>
      <c r="BI138" s="1">
        <v>43368</v>
      </c>
      <c r="BJ138">
        <v>167002001</v>
      </c>
      <c r="BK138">
        <v>168507002</v>
      </c>
      <c r="BL138">
        <v>169511002</v>
      </c>
      <c r="BM138" s="3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 s="2">
        <v>30693884.199999999</v>
      </c>
      <c r="BU138">
        <v>0</v>
      </c>
      <c r="BV138">
        <v>0</v>
      </c>
      <c r="BW138" t="s">
        <v>478</v>
      </c>
    </row>
    <row r="139" spans="1:75">
      <c r="A139">
        <v>40169</v>
      </c>
      <c r="B139" t="s">
        <v>367</v>
      </c>
      <c r="C139" t="s">
        <v>365</v>
      </c>
      <c r="D139">
        <v>0</v>
      </c>
      <c r="E139">
        <v>5001</v>
      </c>
      <c r="F139" t="s">
        <v>224</v>
      </c>
      <c r="G139">
        <v>43222612006</v>
      </c>
      <c r="H139" t="s">
        <v>164</v>
      </c>
      <c r="I139" s="1">
        <v>43101</v>
      </c>
      <c r="J139" t="s">
        <v>225</v>
      </c>
      <c r="K139" t="s">
        <v>79</v>
      </c>
      <c r="L139">
        <v>830089285</v>
      </c>
      <c r="M139" t="s">
        <v>366</v>
      </c>
      <c r="N139">
        <v>1010195619</v>
      </c>
      <c r="O139" t="s">
        <v>357</v>
      </c>
      <c r="P139">
        <v>1010195619</v>
      </c>
      <c r="Q139" t="s">
        <v>357</v>
      </c>
      <c r="R139">
        <v>8232</v>
      </c>
      <c r="S139" t="s">
        <v>358</v>
      </c>
      <c r="T139" t="s">
        <v>83</v>
      </c>
      <c r="U139">
        <v>713</v>
      </c>
      <c r="V139" t="s">
        <v>346</v>
      </c>
      <c r="W139">
        <v>1</v>
      </c>
      <c r="X139" t="s">
        <v>115</v>
      </c>
      <c r="Y139">
        <v>11</v>
      </c>
      <c r="Z139" t="s">
        <v>116</v>
      </c>
      <c r="AA139">
        <v>250</v>
      </c>
      <c r="AB139" t="s">
        <v>87</v>
      </c>
      <c r="AC139">
        <v>1</v>
      </c>
      <c r="AD139" s="1">
        <v>46265</v>
      </c>
      <c r="AE139" t="s">
        <v>89</v>
      </c>
      <c r="AF139" t="s">
        <v>91</v>
      </c>
      <c r="AG139">
        <v>5475</v>
      </c>
      <c r="AH139" t="s">
        <v>89</v>
      </c>
      <c r="AI139">
        <v>1</v>
      </c>
      <c r="AJ139" t="s">
        <v>90</v>
      </c>
      <c r="AK139">
        <v>0</v>
      </c>
      <c r="AL139">
        <v>2856</v>
      </c>
      <c r="AM139">
        <v>0</v>
      </c>
      <c r="AN139" t="s">
        <v>91</v>
      </c>
      <c r="AO139">
        <v>0</v>
      </c>
      <c r="AP139" s="1">
        <v>43364</v>
      </c>
      <c r="AQ139" s="1">
        <v>44456</v>
      </c>
      <c r="AR139" s="1">
        <v>45553</v>
      </c>
      <c r="AS139" t="s">
        <v>497</v>
      </c>
      <c r="AT139">
        <v>1452</v>
      </c>
      <c r="AU139" t="s">
        <v>93</v>
      </c>
      <c r="AV139" t="s">
        <v>91</v>
      </c>
      <c r="AW139" t="s">
        <v>94</v>
      </c>
      <c r="AX139">
        <v>0</v>
      </c>
      <c r="AY139" t="s">
        <v>95</v>
      </c>
      <c r="AZ139" s="2">
        <v>1547</v>
      </c>
      <c r="BA139">
        <v>0</v>
      </c>
      <c r="BB139">
        <v>16</v>
      </c>
      <c r="BC139" t="s">
        <v>123</v>
      </c>
      <c r="BD139" t="s">
        <v>477</v>
      </c>
      <c r="BE139">
        <v>31</v>
      </c>
      <c r="BF139" t="s">
        <v>98</v>
      </c>
      <c r="BG139">
        <v>0</v>
      </c>
      <c r="BH139" t="s">
        <v>99</v>
      </c>
      <c r="BI139" s="1">
        <v>43368</v>
      </c>
      <c r="BJ139">
        <v>167002001</v>
      </c>
      <c r="BK139">
        <v>168507002</v>
      </c>
      <c r="BL139">
        <v>169511002</v>
      </c>
      <c r="BM139" s="3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 s="2">
        <v>30693884.199999999</v>
      </c>
      <c r="BU139">
        <v>0</v>
      </c>
      <c r="BV139">
        <v>0</v>
      </c>
      <c r="BW139" t="s">
        <v>478</v>
      </c>
    </row>
    <row r="140" spans="1:75">
      <c r="A140">
        <v>43196</v>
      </c>
      <c r="B140" t="s">
        <v>397</v>
      </c>
      <c r="C140" t="s">
        <v>389</v>
      </c>
      <c r="D140">
        <v>0</v>
      </c>
      <c r="E140">
        <v>2831</v>
      </c>
      <c r="F140" t="s">
        <v>76</v>
      </c>
      <c r="G140">
        <v>43222612004</v>
      </c>
      <c r="H140" t="s">
        <v>119</v>
      </c>
      <c r="I140" s="1">
        <v>43101</v>
      </c>
      <c r="J140" t="s">
        <v>78</v>
      </c>
      <c r="K140" t="s">
        <v>79</v>
      </c>
      <c r="L140">
        <v>830100010</v>
      </c>
      <c r="M140" t="s">
        <v>386</v>
      </c>
      <c r="N140">
        <v>72215477</v>
      </c>
      <c r="O140" t="s">
        <v>351</v>
      </c>
      <c r="P140">
        <v>72215477</v>
      </c>
      <c r="Q140" t="s">
        <v>351</v>
      </c>
      <c r="R140">
        <v>8221</v>
      </c>
      <c r="S140" t="s">
        <v>352</v>
      </c>
      <c r="T140" t="s">
        <v>83</v>
      </c>
      <c r="U140">
        <v>713</v>
      </c>
      <c r="V140" t="s">
        <v>346</v>
      </c>
      <c r="W140">
        <v>1</v>
      </c>
      <c r="X140" t="s">
        <v>115</v>
      </c>
      <c r="Y140">
        <v>11</v>
      </c>
      <c r="Z140" t="s">
        <v>116</v>
      </c>
      <c r="AA140">
        <v>250</v>
      </c>
      <c r="AB140" t="s">
        <v>87</v>
      </c>
      <c r="AC140">
        <v>1</v>
      </c>
      <c r="AD140" s="1">
        <v>46265</v>
      </c>
      <c r="AE140" t="s">
        <v>89</v>
      </c>
      <c r="AF140" t="s">
        <v>91</v>
      </c>
      <c r="AG140">
        <v>5475</v>
      </c>
      <c r="AH140" t="s">
        <v>89</v>
      </c>
      <c r="AI140">
        <v>1</v>
      </c>
      <c r="AJ140" t="s">
        <v>90</v>
      </c>
      <c r="AK140">
        <v>0</v>
      </c>
      <c r="AL140">
        <v>2856</v>
      </c>
      <c r="AM140">
        <v>0</v>
      </c>
      <c r="AN140" t="s">
        <v>91</v>
      </c>
      <c r="AO140">
        <v>0</v>
      </c>
      <c r="AP140" s="1">
        <v>43364</v>
      </c>
      <c r="AQ140" s="1">
        <v>44456</v>
      </c>
      <c r="AR140" s="1">
        <v>45553</v>
      </c>
      <c r="AS140" t="s">
        <v>498</v>
      </c>
      <c r="AT140">
        <v>1452</v>
      </c>
      <c r="AU140" t="s">
        <v>93</v>
      </c>
      <c r="AV140" t="s">
        <v>91</v>
      </c>
      <c r="AW140" t="s">
        <v>94</v>
      </c>
      <c r="AX140">
        <v>0</v>
      </c>
      <c r="AY140" t="s">
        <v>95</v>
      </c>
      <c r="AZ140" s="2">
        <v>1547</v>
      </c>
      <c r="BA140">
        <v>0</v>
      </c>
      <c r="BB140">
        <v>16</v>
      </c>
      <c r="BC140" t="s">
        <v>123</v>
      </c>
      <c r="BD140" t="s">
        <v>477</v>
      </c>
      <c r="BE140">
        <v>31</v>
      </c>
      <c r="BF140" t="s">
        <v>98</v>
      </c>
      <c r="BG140">
        <v>0</v>
      </c>
      <c r="BH140" t="s">
        <v>99</v>
      </c>
      <c r="BI140" s="1">
        <v>43368</v>
      </c>
      <c r="BJ140">
        <v>167002001</v>
      </c>
      <c r="BK140">
        <v>168507002</v>
      </c>
      <c r="BL140">
        <v>169511002</v>
      </c>
      <c r="BM140" s="3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 s="2">
        <v>30693884.199999999</v>
      </c>
      <c r="BU140">
        <v>0</v>
      </c>
      <c r="BV140">
        <v>0</v>
      </c>
      <c r="BW140" t="s">
        <v>478</v>
      </c>
    </row>
    <row r="141" spans="1:75">
      <c r="A141">
        <v>52093</v>
      </c>
      <c r="C141" t="s">
        <v>549</v>
      </c>
      <c r="E141">
        <v>2831</v>
      </c>
      <c r="F141" t="s">
        <v>76</v>
      </c>
      <c r="G141">
        <v>43222612004</v>
      </c>
      <c r="H141" t="s">
        <v>119</v>
      </c>
      <c r="I141" s="1">
        <v>44135</v>
      </c>
      <c r="J141" t="s">
        <v>78</v>
      </c>
      <c r="K141" t="s">
        <v>79</v>
      </c>
      <c r="L141">
        <v>830100010</v>
      </c>
      <c r="M141" t="s">
        <v>386</v>
      </c>
      <c r="N141">
        <v>1010195619</v>
      </c>
      <c r="O141" t="s">
        <v>357</v>
      </c>
      <c r="P141">
        <v>1010195619</v>
      </c>
      <c r="Q141" t="s">
        <v>357</v>
      </c>
      <c r="R141">
        <v>8232</v>
      </c>
      <c r="S141" t="s">
        <v>358</v>
      </c>
      <c r="T141" t="s">
        <v>83</v>
      </c>
      <c r="U141">
        <v>713</v>
      </c>
      <c r="V141" t="s">
        <v>346</v>
      </c>
      <c r="W141">
        <v>1</v>
      </c>
      <c r="X141" t="s">
        <v>115</v>
      </c>
      <c r="Y141">
        <v>11</v>
      </c>
      <c r="Z141" t="s">
        <v>116</v>
      </c>
      <c r="AA141">
        <v>250</v>
      </c>
      <c r="AB141" t="s">
        <v>87</v>
      </c>
      <c r="AC141">
        <v>1</v>
      </c>
      <c r="AD141" s="1">
        <v>46265</v>
      </c>
      <c r="AE141" t="s">
        <v>89</v>
      </c>
      <c r="AF141" t="s">
        <v>91</v>
      </c>
      <c r="AG141">
        <v>5475</v>
      </c>
      <c r="AH141" t="s">
        <v>89</v>
      </c>
      <c r="AI141">
        <v>1</v>
      </c>
      <c r="AJ141" t="s">
        <v>90</v>
      </c>
      <c r="AK141">
        <v>0</v>
      </c>
      <c r="AL141">
        <v>2856</v>
      </c>
      <c r="AM141">
        <v>0</v>
      </c>
      <c r="AN141" t="s">
        <v>91</v>
      </c>
      <c r="AO141">
        <v>0</v>
      </c>
      <c r="AP141" s="1">
        <v>43364</v>
      </c>
      <c r="AQ141" s="1">
        <v>44456</v>
      </c>
      <c r="AR141" s="1">
        <v>45553</v>
      </c>
      <c r="AS141" t="s">
        <v>499</v>
      </c>
      <c r="AT141">
        <v>1452</v>
      </c>
      <c r="AU141" t="s">
        <v>93</v>
      </c>
      <c r="AV141" t="s">
        <v>91</v>
      </c>
      <c r="AW141" t="s">
        <v>94</v>
      </c>
      <c r="AX141">
        <v>0</v>
      </c>
      <c r="AY141" t="s">
        <v>95</v>
      </c>
      <c r="AZ141" s="2">
        <v>1547</v>
      </c>
      <c r="BA141">
        <v>0</v>
      </c>
      <c r="BB141">
        <v>16</v>
      </c>
      <c r="BC141" t="s">
        <v>123</v>
      </c>
      <c r="BD141" t="s">
        <v>477</v>
      </c>
      <c r="BE141">
        <v>31</v>
      </c>
      <c r="BF141" t="s">
        <v>98</v>
      </c>
      <c r="BG141">
        <v>0</v>
      </c>
      <c r="BH141" t="s">
        <v>99</v>
      </c>
      <c r="BI141" s="1">
        <v>43368</v>
      </c>
      <c r="BJ141">
        <v>167002001</v>
      </c>
      <c r="BK141">
        <v>168507002</v>
      </c>
      <c r="BL141">
        <v>169511002</v>
      </c>
      <c r="BM141" s="3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 s="2">
        <v>30693884.199999999</v>
      </c>
      <c r="BU141">
        <v>0</v>
      </c>
      <c r="BV141">
        <v>0</v>
      </c>
      <c r="BW141" t="s">
        <v>478</v>
      </c>
    </row>
    <row r="142" spans="1:75">
      <c r="A142">
        <v>52098</v>
      </c>
      <c r="C142" t="s">
        <v>565</v>
      </c>
      <c r="E142">
        <v>2831</v>
      </c>
      <c r="F142" t="s">
        <v>76</v>
      </c>
      <c r="G142">
        <v>43222612004</v>
      </c>
      <c r="H142" t="s">
        <v>119</v>
      </c>
      <c r="I142" s="1">
        <v>44135</v>
      </c>
      <c r="J142" t="s">
        <v>78</v>
      </c>
      <c r="K142" t="s">
        <v>79</v>
      </c>
      <c r="L142">
        <v>830100010</v>
      </c>
      <c r="M142" t="s">
        <v>386</v>
      </c>
      <c r="N142">
        <v>1010195619</v>
      </c>
      <c r="O142" t="s">
        <v>357</v>
      </c>
      <c r="P142">
        <v>1010195619</v>
      </c>
      <c r="Q142" t="s">
        <v>357</v>
      </c>
      <c r="R142">
        <v>8222</v>
      </c>
      <c r="S142" t="s">
        <v>572</v>
      </c>
      <c r="T142" t="s">
        <v>83</v>
      </c>
      <c r="U142">
        <v>713</v>
      </c>
      <c r="V142" t="s">
        <v>346</v>
      </c>
      <c r="W142">
        <v>1</v>
      </c>
      <c r="X142" t="s">
        <v>115</v>
      </c>
      <c r="Y142">
        <v>11</v>
      </c>
      <c r="Z142" t="s">
        <v>116</v>
      </c>
      <c r="AA142">
        <v>250</v>
      </c>
      <c r="AB142" t="s">
        <v>87</v>
      </c>
      <c r="AC142">
        <v>1</v>
      </c>
      <c r="AD142" s="1">
        <v>46265</v>
      </c>
      <c r="AE142" t="s">
        <v>88</v>
      </c>
      <c r="AF142" t="s">
        <v>91</v>
      </c>
      <c r="AG142">
        <v>30</v>
      </c>
      <c r="AH142" t="s">
        <v>89</v>
      </c>
      <c r="AI142">
        <v>1</v>
      </c>
      <c r="AJ142" t="s">
        <v>90</v>
      </c>
      <c r="AK142">
        <v>0</v>
      </c>
      <c r="AL142">
        <v>30</v>
      </c>
      <c r="AM142">
        <v>0</v>
      </c>
      <c r="AN142" t="s">
        <v>91</v>
      </c>
      <c r="AO142">
        <v>0</v>
      </c>
      <c r="AP142" s="1">
        <v>43384</v>
      </c>
      <c r="AQ142" s="1">
        <v>43385</v>
      </c>
      <c r="AR142" s="1">
        <v>46078</v>
      </c>
      <c r="AS142" t="s">
        <v>502</v>
      </c>
      <c r="AT142">
        <v>1452</v>
      </c>
      <c r="AU142" t="s">
        <v>93</v>
      </c>
      <c r="AV142" t="s">
        <v>91</v>
      </c>
      <c r="AW142" t="s">
        <v>94</v>
      </c>
      <c r="AX142">
        <v>0</v>
      </c>
      <c r="AY142" t="s">
        <v>95</v>
      </c>
      <c r="AZ142">
        <v>183</v>
      </c>
      <c r="BA142">
        <v>0</v>
      </c>
      <c r="BB142">
        <v>0</v>
      </c>
      <c r="BC142" t="s">
        <v>96</v>
      </c>
      <c r="BD142" t="s">
        <v>503</v>
      </c>
      <c r="BE142">
        <v>32</v>
      </c>
      <c r="BF142" t="s">
        <v>451</v>
      </c>
      <c r="BG142">
        <v>0</v>
      </c>
      <c r="BH142" t="s">
        <v>99</v>
      </c>
      <c r="BI142" s="1">
        <v>43392</v>
      </c>
      <c r="BJ142">
        <v>167002001</v>
      </c>
      <c r="BK142">
        <v>168507002</v>
      </c>
      <c r="BL142">
        <v>169511002</v>
      </c>
      <c r="BM142" s="3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 s="2">
        <v>183558.69</v>
      </c>
      <c r="BU142">
        <v>0</v>
      </c>
      <c r="BV142">
        <v>0</v>
      </c>
      <c r="BW142" t="s">
        <v>504</v>
      </c>
    </row>
    <row r="143" spans="1:75">
      <c r="A143">
        <v>55315</v>
      </c>
      <c r="C143" t="s">
        <v>637</v>
      </c>
      <c r="E143">
        <v>2831</v>
      </c>
      <c r="F143" t="s">
        <v>76</v>
      </c>
      <c r="G143">
        <v>43222612004</v>
      </c>
      <c r="H143" t="s">
        <v>119</v>
      </c>
      <c r="I143" s="1">
        <v>45124</v>
      </c>
      <c r="J143" t="s">
        <v>78</v>
      </c>
      <c r="K143" t="s">
        <v>79</v>
      </c>
      <c r="L143">
        <v>900749820</v>
      </c>
      <c r="M143" t="s">
        <v>581</v>
      </c>
      <c r="N143">
        <v>52520793</v>
      </c>
      <c r="O143" t="s">
        <v>344</v>
      </c>
      <c r="P143">
        <v>52520793</v>
      </c>
      <c r="Q143" t="s">
        <v>344</v>
      </c>
      <c r="R143">
        <v>8260</v>
      </c>
      <c r="S143" t="s">
        <v>345</v>
      </c>
      <c r="T143" t="s">
        <v>83</v>
      </c>
      <c r="U143">
        <v>713</v>
      </c>
      <c r="V143" t="s">
        <v>346</v>
      </c>
      <c r="W143">
        <v>1</v>
      </c>
      <c r="X143" t="s">
        <v>115</v>
      </c>
      <c r="Y143">
        <v>52</v>
      </c>
      <c r="Z143" t="s">
        <v>249</v>
      </c>
      <c r="AA143">
        <v>250</v>
      </c>
      <c r="AB143" t="s">
        <v>87</v>
      </c>
      <c r="AC143">
        <v>1</v>
      </c>
      <c r="AD143" s="1">
        <v>46265</v>
      </c>
      <c r="AE143" t="s">
        <v>88</v>
      </c>
      <c r="AF143" t="s">
        <v>91</v>
      </c>
      <c r="AG143">
        <v>30</v>
      </c>
      <c r="AH143" t="s">
        <v>89</v>
      </c>
      <c r="AI143">
        <v>1</v>
      </c>
      <c r="AJ143" t="s">
        <v>90</v>
      </c>
      <c r="AK143">
        <v>0</v>
      </c>
      <c r="AL143">
        <v>30</v>
      </c>
      <c r="AM143">
        <v>0</v>
      </c>
      <c r="AN143" t="s">
        <v>91</v>
      </c>
      <c r="AO143">
        <v>0</v>
      </c>
      <c r="AP143" s="1">
        <v>43384</v>
      </c>
      <c r="AQ143" s="1">
        <v>43385</v>
      </c>
      <c r="AR143" s="1">
        <v>45916</v>
      </c>
      <c r="AS143" t="s">
        <v>506</v>
      </c>
      <c r="AT143">
        <v>1452</v>
      </c>
      <c r="AU143" t="s">
        <v>93</v>
      </c>
      <c r="AV143" t="s">
        <v>91</v>
      </c>
      <c r="AW143" t="s">
        <v>94</v>
      </c>
      <c r="AX143">
        <v>0</v>
      </c>
      <c r="AY143" t="s">
        <v>95</v>
      </c>
      <c r="AZ143" s="2">
        <v>2135</v>
      </c>
      <c r="BA143">
        <v>0</v>
      </c>
      <c r="BB143">
        <v>0</v>
      </c>
      <c r="BC143" t="s">
        <v>96</v>
      </c>
      <c r="BD143" t="s">
        <v>503</v>
      </c>
      <c r="BE143">
        <v>32</v>
      </c>
      <c r="BF143" t="s">
        <v>451</v>
      </c>
      <c r="BG143">
        <v>0</v>
      </c>
      <c r="BH143" t="s">
        <v>99</v>
      </c>
      <c r="BI143" s="1">
        <v>43392</v>
      </c>
      <c r="BJ143">
        <v>167002001</v>
      </c>
      <c r="BK143">
        <v>168507002</v>
      </c>
      <c r="BL143">
        <v>169511002</v>
      </c>
      <c r="BM143" s="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 s="2">
        <v>183558.69</v>
      </c>
      <c r="BU143">
        <v>0</v>
      </c>
      <c r="BV143">
        <v>0</v>
      </c>
      <c r="BW143" t="s">
        <v>504</v>
      </c>
    </row>
    <row r="144" spans="1:75">
      <c r="A144">
        <v>20439</v>
      </c>
      <c r="B144" t="s">
        <v>92</v>
      </c>
      <c r="C144" t="s">
        <v>75</v>
      </c>
      <c r="D144">
        <v>0</v>
      </c>
      <c r="E144">
        <v>2831</v>
      </c>
      <c r="F144" t="s">
        <v>76</v>
      </c>
      <c r="G144">
        <v>43222612000</v>
      </c>
      <c r="H144" t="s">
        <v>77</v>
      </c>
      <c r="I144" s="1">
        <v>43101</v>
      </c>
      <c r="J144" t="s">
        <v>78</v>
      </c>
      <c r="K144" t="s">
        <v>79</v>
      </c>
      <c r="L144">
        <v>899999715</v>
      </c>
      <c r="M144" t="s">
        <v>80</v>
      </c>
      <c r="N144">
        <v>9295583</v>
      </c>
      <c r="O144" t="s">
        <v>81</v>
      </c>
      <c r="P144">
        <v>9295583</v>
      </c>
      <c r="Q144" t="s">
        <v>81</v>
      </c>
      <c r="R144">
        <v>7360</v>
      </c>
      <c r="S144" t="s">
        <v>82</v>
      </c>
      <c r="T144" t="s">
        <v>83</v>
      </c>
      <c r="U144">
        <v>704</v>
      </c>
      <c r="V144" t="s">
        <v>84</v>
      </c>
      <c r="W144">
        <v>2</v>
      </c>
      <c r="X144" t="s">
        <v>85</v>
      </c>
      <c r="Y144">
        <v>11</v>
      </c>
      <c r="Z144" t="s">
        <v>116</v>
      </c>
      <c r="AA144">
        <v>800</v>
      </c>
      <c r="AB144" t="s">
        <v>258</v>
      </c>
      <c r="AC144">
        <v>1</v>
      </c>
      <c r="AD144" s="1">
        <v>46265</v>
      </c>
      <c r="AE144" t="s">
        <v>88</v>
      </c>
      <c r="AF144" t="s">
        <v>91</v>
      </c>
      <c r="AG144">
        <v>30</v>
      </c>
      <c r="AH144" t="s">
        <v>89</v>
      </c>
      <c r="AI144">
        <v>1</v>
      </c>
      <c r="AJ144" t="s">
        <v>90</v>
      </c>
      <c r="AK144">
        <v>0</v>
      </c>
      <c r="AL144">
        <v>30</v>
      </c>
      <c r="AM144">
        <v>0</v>
      </c>
      <c r="AN144" t="s">
        <v>91</v>
      </c>
      <c r="AO144">
        <v>0</v>
      </c>
      <c r="AP144" s="1">
        <v>43384</v>
      </c>
      <c r="AQ144" s="1">
        <v>43385</v>
      </c>
      <c r="AR144" s="1">
        <v>46112</v>
      </c>
      <c r="AS144" t="s">
        <v>507</v>
      </c>
      <c r="AT144">
        <v>1452</v>
      </c>
      <c r="AU144" t="s">
        <v>93</v>
      </c>
      <c r="AV144" t="s">
        <v>91</v>
      </c>
      <c r="AW144" t="s">
        <v>374</v>
      </c>
      <c r="AX144">
        <v>0</v>
      </c>
      <c r="AY144" t="s">
        <v>95</v>
      </c>
      <c r="AZ144">
        <v>372</v>
      </c>
      <c r="BA144">
        <v>0</v>
      </c>
      <c r="BB144">
        <v>0</v>
      </c>
      <c r="BC144" t="s">
        <v>96</v>
      </c>
      <c r="BD144" t="s">
        <v>503</v>
      </c>
      <c r="BE144">
        <v>32</v>
      </c>
      <c r="BF144" t="s">
        <v>451</v>
      </c>
      <c r="BG144">
        <v>0</v>
      </c>
      <c r="BH144" t="s">
        <v>99</v>
      </c>
      <c r="BI144" s="1">
        <v>43392</v>
      </c>
      <c r="BJ144">
        <v>163710002</v>
      </c>
      <c r="BK144">
        <v>168515097</v>
      </c>
      <c r="BL144">
        <v>169525097</v>
      </c>
      <c r="BM144" s="3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 s="2">
        <v>183558.69</v>
      </c>
      <c r="BU144">
        <v>0</v>
      </c>
      <c r="BV144">
        <v>0</v>
      </c>
      <c r="BW144" t="s">
        <v>504</v>
      </c>
    </row>
    <row r="145" spans="1:75">
      <c r="A145">
        <v>20566</v>
      </c>
      <c r="B145" t="s">
        <v>131</v>
      </c>
      <c r="C145" t="s">
        <v>124</v>
      </c>
      <c r="D145">
        <v>0</v>
      </c>
      <c r="E145">
        <v>2831</v>
      </c>
      <c r="F145" t="s">
        <v>76</v>
      </c>
      <c r="G145">
        <v>43222612004</v>
      </c>
      <c r="H145" t="s">
        <v>119</v>
      </c>
      <c r="I145" s="1">
        <v>43101</v>
      </c>
      <c r="J145" t="s">
        <v>78</v>
      </c>
      <c r="K145" t="s">
        <v>79</v>
      </c>
      <c r="L145">
        <v>900285704</v>
      </c>
      <c r="M145" t="s">
        <v>120</v>
      </c>
      <c r="N145">
        <v>73132714</v>
      </c>
      <c r="O145" t="s">
        <v>127</v>
      </c>
      <c r="P145">
        <v>25287635</v>
      </c>
      <c r="Q145" t="s">
        <v>128</v>
      </c>
      <c r="R145">
        <v>7350</v>
      </c>
      <c r="S145" t="s">
        <v>129</v>
      </c>
      <c r="T145" t="s">
        <v>83</v>
      </c>
      <c r="U145">
        <v>704</v>
      </c>
      <c r="V145" t="s">
        <v>84</v>
      </c>
      <c r="W145">
        <v>1</v>
      </c>
      <c r="X145" t="s">
        <v>115</v>
      </c>
      <c r="Y145">
        <v>91</v>
      </c>
      <c r="Z145" t="s">
        <v>194</v>
      </c>
      <c r="AA145">
        <v>711</v>
      </c>
      <c r="AB145" t="s">
        <v>195</v>
      </c>
      <c r="AC145">
        <v>1</v>
      </c>
      <c r="AD145" s="1">
        <v>46265</v>
      </c>
      <c r="AE145" t="s">
        <v>88</v>
      </c>
      <c r="AF145" t="s">
        <v>91</v>
      </c>
      <c r="AG145">
        <v>30</v>
      </c>
      <c r="AH145" t="s">
        <v>89</v>
      </c>
      <c r="AI145">
        <v>1</v>
      </c>
      <c r="AJ145" t="s">
        <v>90</v>
      </c>
      <c r="AK145">
        <v>0</v>
      </c>
      <c r="AL145">
        <v>30</v>
      </c>
      <c r="AM145">
        <v>0</v>
      </c>
      <c r="AN145" t="s">
        <v>91</v>
      </c>
      <c r="AO145">
        <v>0</v>
      </c>
      <c r="AP145" s="1">
        <v>43453</v>
      </c>
      <c r="AQ145" s="1">
        <v>43454</v>
      </c>
      <c r="AR145" s="1">
        <v>45336</v>
      </c>
      <c r="AS145">
        <v>2189022004919</v>
      </c>
      <c r="AT145">
        <v>1452</v>
      </c>
      <c r="AU145" t="s">
        <v>93</v>
      </c>
      <c r="AV145" t="s">
        <v>91</v>
      </c>
      <c r="AW145" t="s">
        <v>94</v>
      </c>
      <c r="AX145">
        <v>0</v>
      </c>
      <c r="AY145" t="s">
        <v>95</v>
      </c>
      <c r="AZ145">
        <v>3</v>
      </c>
      <c r="BA145">
        <v>0</v>
      </c>
      <c r="BB145">
        <v>0</v>
      </c>
      <c r="BC145" t="s">
        <v>96</v>
      </c>
      <c r="BD145" t="s">
        <v>509</v>
      </c>
      <c r="BE145">
        <v>32</v>
      </c>
      <c r="BF145" t="s">
        <v>451</v>
      </c>
      <c r="BG145">
        <v>0</v>
      </c>
      <c r="BH145" t="s">
        <v>99</v>
      </c>
      <c r="BI145" s="1">
        <v>43453</v>
      </c>
      <c r="BJ145">
        <v>167002001</v>
      </c>
      <c r="BK145">
        <v>168507002</v>
      </c>
      <c r="BL145">
        <v>169511002</v>
      </c>
      <c r="BM145" s="3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 s="2">
        <v>578571</v>
      </c>
      <c r="BU145">
        <v>0</v>
      </c>
      <c r="BV145">
        <v>0</v>
      </c>
      <c r="BW145" t="s">
        <v>510</v>
      </c>
    </row>
    <row r="146" spans="1:75">
      <c r="A146">
        <v>31271</v>
      </c>
      <c r="C146" t="s">
        <v>261</v>
      </c>
      <c r="E146">
        <v>2831</v>
      </c>
      <c r="F146" t="s">
        <v>76</v>
      </c>
      <c r="G146">
        <v>43222612004</v>
      </c>
      <c r="H146" t="s">
        <v>119</v>
      </c>
      <c r="I146" s="1">
        <v>45538</v>
      </c>
      <c r="J146" t="s">
        <v>78</v>
      </c>
      <c r="K146" t="s">
        <v>79</v>
      </c>
      <c r="L146">
        <v>901844438</v>
      </c>
      <c r="M146" t="s">
        <v>262</v>
      </c>
      <c r="N146">
        <v>1070944074</v>
      </c>
      <c r="O146" t="s">
        <v>263</v>
      </c>
      <c r="P146">
        <v>1070944074</v>
      </c>
      <c r="Q146" t="s">
        <v>263</v>
      </c>
      <c r="R146">
        <v>7315</v>
      </c>
      <c r="S146" t="s">
        <v>264</v>
      </c>
      <c r="T146" t="s">
        <v>83</v>
      </c>
      <c r="U146">
        <v>704</v>
      </c>
      <c r="V146" t="s">
        <v>84</v>
      </c>
      <c r="W146">
        <v>1</v>
      </c>
      <c r="X146" t="s">
        <v>115</v>
      </c>
      <c r="Y146">
        <v>11</v>
      </c>
      <c r="Z146" t="s">
        <v>116</v>
      </c>
      <c r="AA146">
        <v>250</v>
      </c>
      <c r="AB146" t="s">
        <v>87</v>
      </c>
      <c r="AC146">
        <v>1</v>
      </c>
      <c r="AD146" s="1">
        <v>46265</v>
      </c>
      <c r="AE146" t="s">
        <v>88</v>
      </c>
      <c r="AF146" t="s">
        <v>91</v>
      </c>
      <c r="AG146">
        <v>30</v>
      </c>
      <c r="AH146" t="s">
        <v>89</v>
      </c>
      <c r="AI146">
        <v>1</v>
      </c>
      <c r="AJ146" t="s">
        <v>90</v>
      </c>
      <c r="AK146">
        <v>0</v>
      </c>
      <c r="AL146">
        <v>30</v>
      </c>
      <c r="AM146">
        <v>0</v>
      </c>
      <c r="AN146" t="s">
        <v>91</v>
      </c>
      <c r="AO146">
        <v>0</v>
      </c>
      <c r="AP146" s="1">
        <v>43453</v>
      </c>
      <c r="AQ146" s="1">
        <v>43454</v>
      </c>
      <c r="AR146" s="1">
        <v>43789</v>
      </c>
      <c r="AS146">
        <v>2168840005890</v>
      </c>
      <c r="AT146">
        <v>1452</v>
      </c>
      <c r="AU146" t="s">
        <v>93</v>
      </c>
      <c r="AV146" t="s">
        <v>91</v>
      </c>
      <c r="AW146" t="s">
        <v>94</v>
      </c>
      <c r="AX146">
        <v>0</v>
      </c>
      <c r="AY146" t="s">
        <v>95</v>
      </c>
      <c r="AZ146" s="2">
        <v>1781</v>
      </c>
      <c r="BA146">
        <v>0</v>
      </c>
      <c r="BB146">
        <v>0</v>
      </c>
      <c r="BC146" t="s">
        <v>96</v>
      </c>
      <c r="BD146" t="s">
        <v>509</v>
      </c>
      <c r="BE146">
        <v>32</v>
      </c>
      <c r="BF146" t="s">
        <v>451</v>
      </c>
      <c r="BG146">
        <v>0</v>
      </c>
      <c r="BH146" t="s">
        <v>99</v>
      </c>
      <c r="BI146" s="1">
        <v>43453</v>
      </c>
      <c r="BJ146">
        <v>167002001</v>
      </c>
      <c r="BK146">
        <v>168507002</v>
      </c>
      <c r="BL146">
        <v>169511002</v>
      </c>
      <c r="BM146" s="3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 s="2">
        <v>578571</v>
      </c>
      <c r="BU146">
        <v>0</v>
      </c>
      <c r="BV146">
        <v>0</v>
      </c>
      <c r="BW146" t="s">
        <v>510</v>
      </c>
    </row>
    <row r="147" spans="1:75">
      <c r="A147">
        <v>31272</v>
      </c>
      <c r="C147" t="s">
        <v>261</v>
      </c>
      <c r="E147">
        <v>2831</v>
      </c>
      <c r="F147" t="s">
        <v>76</v>
      </c>
      <c r="G147">
        <v>43222612004</v>
      </c>
      <c r="H147" t="s">
        <v>119</v>
      </c>
      <c r="I147" s="1">
        <v>45538</v>
      </c>
      <c r="J147" t="s">
        <v>78</v>
      </c>
      <c r="K147" t="s">
        <v>79</v>
      </c>
      <c r="L147">
        <v>901844438</v>
      </c>
      <c r="M147" t="s">
        <v>262</v>
      </c>
      <c r="N147">
        <v>73156610</v>
      </c>
      <c r="O147" t="s">
        <v>270</v>
      </c>
      <c r="P147">
        <v>45522041</v>
      </c>
      <c r="Q147" t="s">
        <v>271</v>
      </c>
      <c r="R147">
        <v>7312</v>
      </c>
      <c r="S147" t="s">
        <v>272</v>
      </c>
      <c r="T147" t="s">
        <v>83</v>
      </c>
      <c r="U147">
        <v>704</v>
      </c>
      <c r="V147" t="s">
        <v>84</v>
      </c>
      <c r="W147">
        <v>1</v>
      </c>
      <c r="X147" t="s">
        <v>115</v>
      </c>
      <c r="Y147">
        <v>91</v>
      </c>
      <c r="Z147" t="s">
        <v>194</v>
      </c>
      <c r="AA147">
        <v>711</v>
      </c>
      <c r="AB147" t="s">
        <v>195</v>
      </c>
      <c r="AC147">
        <v>1</v>
      </c>
      <c r="AD147" s="1">
        <v>46265</v>
      </c>
      <c r="AE147" t="s">
        <v>88</v>
      </c>
      <c r="AF147" t="s">
        <v>91</v>
      </c>
      <c r="AG147">
        <v>30</v>
      </c>
      <c r="AH147" t="s">
        <v>89</v>
      </c>
      <c r="AI147">
        <v>1</v>
      </c>
      <c r="AJ147" t="s">
        <v>90</v>
      </c>
      <c r="AK147">
        <v>0</v>
      </c>
      <c r="AL147">
        <v>30</v>
      </c>
      <c r="AM147">
        <v>0</v>
      </c>
      <c r="AN147" t="s">
        <v>91</v>
      </c>
      <c r="AO147">
        <v>0</v>
      </c>
      <c r="AP147" s="1">
        <v>43453</v>
      </c>
      <c r="AQ147" s="1">
        <v>43454</v>
      </c>
      <c r="AR147" s="1">
        <v>45336</v>
      </c>
      <c r="AS147">
        <v>2189022004915</v>
      </c>
      <c r="AT147">
        <v>1452</v>
      </c>
      <c r="AU147" t="s">
        <v>93</v>
      </c>
      <c r="AV147" t="s">
        <v>91</v>
      </c>
      <c r="AW147" t="s">
        <v>94</v>
      </c>
      <c r="AX147">
        <v>0</v>
      </c>
      <c r="AY147" t="s">
        <v>95</v>
      </c>
      <c r="AZ147">
        <v>3</v>
      </c>
      <c r="BA147">
        <v>0</v>
      </c>
      <c r="BB147">
        <v>0</v>
      </c>
      <c r="BC147" t="s">
        <v>96</v>
      </c>
      <c r="BD147" t="s">
        <v>509</v>
      </c>
      <c r="BE147">
        <v>32</v>
      </c>
      <c r="BF147" t="s">
        <v>451</v>
      </c>
      <c r="BG147">
        <v>0</v>
      </c>
      <c r="BH147" t="s">
        <v>99</v>
      </c>
      <c r="BI147" s="1">
        <v>43453</v>
      </c>
      <c r="BJ147">
        <v>167002001</v>
      </c>
      <c r="BK147">
        <v>168507002</v>
      </c>
      <c r="BL147">
        <v>169511002</v>
      </c>
      <c r="BM147" s="3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 s="2">
        <v>578571</v>
      </c>
      <c r="BU147">
        <v>0</v>
      </c>
      <c r="BV147">
        <v>0</v>
      </c>
      <c r="BW147" t="s">
        <v>510</v>
      </c>
    </row>
    <row r="148" spans="1:75">
      <c r="A148">
        <v>31277</v>
      </c>
      <c r="C148" t="s">
        <v>261</v>
      </c>
      <c r="E148">
        <v>2831</v>
      </c>
      <c r="F148" t="s">
        <v>76</v>
      </c>
      <c r="G148">
        <v>43222612004</v>
      </c>
      <c r="H148" t="s">
        <v>119</v>
      </c>
      <c r="I148" s="1">
        <v>45538</v>
      </c>
      <c r="J148" t="s">
        <v>78</v>
      </c>
      <c r="K148" t="s">
        <v>79</v>
      </c>
      <c r="L148">
        <v>901844438</v>
      </c>
      <c r="M148" t="s">
        <v>262</v>
      </c>
      <c r="N148">
        <v>9295583</v>
      </c>
      <c r="O148" t="s">
        <v>81</v>
      </c>
      <c r="P148">
        <v>45522041</v>
      </c>
      <c r="Q148" t="s">
        <v>271</v>
      </c>
      <c r="R148">
        <v>7360</v>
      </c>
      <c r="S148" t="s">
        <v>82</v>
      </c>
      <c r="T148" t="s">
        <v>83</v>
      </c>
      <c r="U148">
        <v>704</v>
      </c>
      <c r="V148" t="s">
        <v>84</v>
      </c>
      <c r="W148">
        <v>1</v>
      </c>
      <c r="X148" t="s">
        <v>115</v>
      </c>
      <c r="Y148">
        <v>5</v>
      </c>
      <c r="Z148" t="s">
        <v>137</v>
      </c>
      <c r="AA148">
        <v>250</v>
      </c>
      <c r="AB148" t="s">
        <v>87</v>
      </c>
      <c r="AC148">
        <v>1</v>
      </c>
      <c r="AD148" s="1">
        <v>46265</v>
      </c>
      <c r="AE148" t="s">
        <v>88</v>
      </c>
      <c r="AF148" t="s">
        <v>91</v>
      </c>
      <c r="AG148">
        <v>30</v>
      </c>
      <c r="AH148" t="s">
        <v>89</v>
      </c>
      <c r="AI148">
        <v>1</v>
      </c>
      <c r="AJ148" t="s">
        <v>90</v>
      </c>
      <c r="AK148">
        <v>0</v>
      </c>
      <c r="AL148">
        <v>30</v>
      </c>
      <c r="AM148">
        <v>0</v>
      </c>
      <c r="AN148" t="s">
        <v>91</v>
      </c>
      <c r="AO148">
        <v>0</v>
      </c>
      <c r="AP148" s="1">
        <v>43462</v>
      </c>
      <c r="AQ148" s="1">
        <v>43463</v>
      </c>
      <c r="AR148" s="1">
        <v>46261</v>
      </c>
      <c r="AS148" t="s">
        <v>512</v>
      </c>
      <c r="AT148">
        <v>1452</v>
      </c>
      <c r="AU148" t="s">
        <v>93</v>
      </c>
      <c r="AV148" t="s">
        <v>91</v>
      </c>
      <c r="AW148" t="s">
        <v>94</v>
      </c>
      <c r="AX148">
        <v>0</v>
      </c>
      <c r="AY148" t="s">
        <v>95</v>
      </c>
      <c r="AZ148" s="2">
        <v>1089</v>
      </c>
      <c r="BA148">
        <v>0</v>
      </c>
      <c r="BB148">
        <v>0</v>
      </c>
      <c r="BC148" t="s">
        <v>96</v>
      </c>
      <c r="BD148" t="s">
        <v>513</v>
      </c>
      <c r="BE148">
        <v>32</v>
      </c>
      <c r="BF148" t="s">
        <v>451</v>
      </c>
      <c r="BG148">
        <v>0</v>
      </c>
      <c r="BH148" t="s">
        <v>99</v>
      </c>
      <c r="BI148" s="1">
        <v>43465</v>
      </c>
      <c r="BJ148">
        <v>167002001</v>
      </c>
      <c r="BK148">
        <v>168507002</v>
      </c>
      <c r="BL148">
        <v>169511002</v>
      </c>
      <c r="BM148" s="3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 s="2">
        <v>183557.5</v>
      </c>
      <c r="BU148">
        <v>0</v>
      </c>
      <c r="BV148">
        <v>0</v>
      </c>
      <c r="BW148" t="s">
        <v>514</v>
      </c>
    </row>
    <row r="149" spans="1:75">
      <c r="A149">
        <v>39053</v>
      </c>
      <c r="B149" t="s">
        <v>361</v>
      </c>
      <c r="C149" t="s">
        <v>187</v>
      </c>
      <c r="D149">
        <v>0</v>
      </c>
      <c r="E149">
        <v>2831</v>
      </c>
      <c r="F149" t="s">
        <v>76</v>
      </c>
      <c r="G149">
        <v>43222612004</v>
      </c>
      <c r="H149" t="s">
        <v>119</v>
      </c>
      <c r="I149" s="1">
        <v>43101</v>
      </c>
      <c r="J149" t="s">
        <v>78</v>
      </c>
      <c r="K149" t="s">
        <v>79</v>
      </c>
      <c r="L149">
        <v>899999715</v>
      </c>
      <c r="M149" t="s">
        <v>80</v>
      </c>
      <c r="N149">
        <v>9295583</v>
      </c>
      <c r="O149" t="s">
        <v>81</v>
      </c>
      <c r="P149">
        <v>9295583</v>
      </c>
      <c r="Q149" t="s">
        <v>81</v>
      </c>
      <c r="R149">
        <v>7360</v>
      </c>
      <c r="S149" t="s">
        <v>82</v>
      </c>
      <c r="T149" t="s">
        <v>83</v>
      </c>
      <c r="U149">
        <v>704</v>
      </c>
      <c r="V149" t="s">
        <v>84</v>
      </c>
      <c r="W149">
        <v>1</v>
      </c>
      <c r="X149" t="s">
        <v>115</v>
      </c>
      <c r="Y149">
        <v>11</v>
      </c>
      <c r="Z149" t="s">
        <v>116</v>
      </c>
      <c r="AA149">
        <v>730</v>
      </c>
      <c r="AB149" t="s">
        <v>130</v>
      </c>
      <c r="AC149">
        <v>1</v>
      </c>
      <c r="AD149" s="1">
        <v>46265</v>
      </c>
      <c r="AE149" t="s">
        <v>88</v>
      </c>
      <c r="AF149" t="s">
        <v>91</v>
      </c>
      <c r="AG149">
        <v>30</v>
      </c>
      <c r="AH149" t="s">
        <v>89</v>
      </c>
      <c r="AI149">
        <v>1</v>
      </c>
      <c r="AJ149" t="s">
        <v>90</v>
      </c>
      <c r="AK149">
        <v>0</v>
      </c>
      <c r="AL149">
        <v>30</v>
      </c>
      <c r="AM149">
        <v>0</v>
      </c>
      <c r="AN149" t="s">
        <v>91</v>
      </c>
      <c r="AO149">
        <v>0</v>
      </c>
      <c r="AP149" s="1">
        <v>43462</v>
      </c>
      <c r="AQ149" s="1">
        <v>43463</v>
      </c>
      <c r="AR149" s="1">
        <v>45743</v>
      </c>
      <c r="AS149" t="s">
        <v>517</v>
      </c>
      <c r="AT149">
        <v>1452</v>
      </c>
      <c r="AU149" t="s">
        <v>93</v>
      </c>
      <c r="AV149" t="s">
        <v>91</v>
      </c>
      <c r="AW149" t="s">
        <v>94</v>
      </c>
      <c r="AX149">
        <v>0</v>
      </c>
      <c r="AY149" t="s">
        <v>95</v>
      </c>
      <c r="AZ149">
        <v>945</v>
      </c>
      <c r="BA149">
        <v>0</v>
      </c>
      <c r="BB149">
        <v>0</v>
      </c>
      <c r="BC149" t="s">
        <v>96</v>
      </c>
      <c r="BD149" t="s">
        <v>513</v>
      </c>
      <c r="BE149">
        <v>32</v>
      </c>
      <c r="BF149" t="s">
        <v>451</v>
      </c>
      <c r="BG149">
        <v>0</v>
      </c>
      <c r="BH149" t="s">
        <v>99</v>
      </c>
      <c r="BI149" s="1">
        <v>43465</v>
      </c>
      <c r="BJ149">
        <v>167002001</v>
      </c>
      <c r="BK149">
        <v>168507002</v>
      </c>
      <c r="BL149">
        <v>169511002</v>
      </c>
      <c r="BM149" s="3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 s="2">
        <v>183557.5</v>
      </c>
      <c r="BU149">
        <v>0</v>
      </c>
      <c r="BV149">
        <v>0</v>
      </c>
      <c r="BW149" t="s">
        <v>514</v>
      </c>
    </row>
    <row r="150" spans="1:75">
      <c r="A150">
        <v>39638</v>
      </c>
      <c r="B150" t="s">
        <v>362</v>
      </c>
      <c r="C150" t="s">
        <v>189</v>
      </c>
      <c r="D150">
        <v>0</v>
      </c>
      <c r="E150">
        <v>2831</v>
      </c>
      <c r="F150" t="s">
        <v>76</v>
      </c>
      <c r="G150">
        <v>43222612004</v>
      </c>
      <c r="H150" t="s">
        <v>119</v>
      </c>
      <c r="I150" s="1">
        <v>43101</v>
      </c>
      <c r="J150" t="s">
        <v>78</v>
      </c>
      <c r="K150" t="s">
        <v>79</v>
      </c>
      <c r="L150">
        <v>899999039</v>
      </c>
      <c r="M150" t="s">
        <v>190</v>
      </c>
      <c r="N150">
        <v>9295583</v>
      </c>
      <c r="O150" t="s">
        <v>81</v>
      </c>
      <c r="P150">
        <v>9295583</v>
      </c>
      <c r="Q150" t="s">
        <v>81</v>
      </c>
      <c r="R150">
        <v>7360</v>
      </c>
      <c r="S150" t="s">
        <v>82</v>
      </c>
      <c r="T150" t="s">
        <v>83</v>
      </c>
      <c r="U150">
        <v>704</v>
      </c>
      <c r="V150" t="s">
        <v>84</v>
      </c>
      <c r="W150">
        <v>1</v>
      </c>
      <c r="X150" t="s">
        <v>115</v>
      </c>
      <c r="Y150">
        <v>11</v>
      </c>
      <c r="Z150" t="s">
        <v>116</v>
      </c>
      <c r="AA150">
        <v>250</v>
      </c>
      <c r="AB150" t="s">
        <v>87</v>
      </c>
      <c r="AC150">
        <v>1</v>
      </c>
      <c r="AD150" s="1">
        <v>46265</v>
      </c>
      <c r="AE150" t="s">
        <v>88</v>
      </c>
      <c r="AF150" t="s">
        <v>91</v>
      </c>
      <c r="AG150">
        <v>30</v>
      </c>
      <c r="AH150" t="s">
        <v>89</v>
      </c>
      <c r="AI150">
        <v>1</v>
      </c>
      <c r="AJ150" t="s">
        <v>90</v>
      </c>
      <c r="AK150">
        <v>0</v>
      </c>
      <c r="AL150">
        <v>30</v>
      </c>
      <c r="AM150">
        <v>0</v>
      </c>
      <c r="AN150" t="s">
        <v>91</v>
      </c>
      <c r="AO150">
        <v>0</v>
      </c>
      <c r="AP150" s="1">
        <v>43462</v>
      </c>
      <c r="AQ150" s="1">
        <v>43463</v>
      </c>
      <c r="AR150" s="1">
        <v>46261</v>
      </c>
      <c r="AS150" t="s">
        <v>521</v>
      </c>
      <c r="AT150">
        <v>1452</v>
      </c>
      <c r="AU150" t="s">
        <v>93</v>
      </c>
      <c r="AV150" t="s">
        <v>91</v>
      </c>
      <c r="AW150" t="s">
        <v>94</v>
      </c>
      <c r="AX150">
        <v>0</v>
      </c>
      <c r="AY150" t="s">
        <v>95</v>
      </c>
      <c r="AZ150" s="2">
        <v>1100</v>
      </c>
      <c r="BA150">
        <v>0</v>
      </c>
      <c r="BB150">
        <v>0</v>
      </c>
      <c r="BC150" t="s">
        <v>96</v>
      </c>
      <c r="BD150" t="s">
        <v>522</v>
      </c>
      <c r="BE150">
        <v>32</v>
      </c>
      <c r="BF150" t="s">
        <v>451</v>
      </c>
      <c r="BG150">
        <v>0</v>
      </c>
      <c r="BH150" t="s">
        <v>99</v>
      </c>
      <c r="BI150" s="1">
        <v>43465</v>
      </c>
      <c r="BJ150">
        <v>167002001</v>
      </c>
      <c r="BK150">
        <v>168507002</v>
      </c>
      <c r="BL150">
        <v>169511002</v>
      </c>
      <c r="BM150" s="3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 s="2">
        <v>183557.5</v>
      </c>
      <c r="BU150">
        <v>0</v>
      </c>
      <c r="BV150">
        <v>0</v>
      </c>
      <c r="BW150" t="s">
        <v>514</v>
      </c>
    </row>
    <row r="151" spans="1:75">
      <c r="A151">
        <v>43183</v>
      </c>
      <c r="B151" t="s">
        <v>391</v>
      </c>
      <c r="C151" t="s">
        <v>389</v>
      </c>
      <c r="D151">
        <v>0</v>
      </c>
      <c r="E151">
        <v>2831</v>
      </c>
      <c r="F151" t="s">
        <v>76</v>
      </c>
      <c r="G151">
        <v>43222612004</v>
      </c>
      <c r="H151" t="s">
        <v>119</v>
      </c>
      <c r="I151" s="1">
        <v>43101</v>
      </c>
      <c r="J151" t="s">
        <v>78</v>
      </c>
      <c r="K151" t="s">
        <v>79</v>
      </c>
      <c r="L151">
        <v>830100010</v>
      </c>
      <c r="M151" t="s">
        <v>386</v>
      </c>
      <c r="N151">
        <v>73156610</v>
      </c>
      <c r="O151" t="s">
        <v>270</v>
      </c>
      <c r="P151">
        <v>45522041</v>
      </c>
      <c r="Q151" t="s">
        <v>271</v>
      </c>
      <c r="R151">
        <v>7312</v>
      </c>
      <c r="S151" t="s">
        <v>272</v>
      </c>
      <c r="T151" t="s">
        <v>83</v>
      </c>
      <c r="U151">
        <v>704</v>
      </c>
      <c r="V151" t="s">
        <v>84</v>
      </c>
      <c r="W151">
        <v>1</v>
      </c>
      <c r="X151" t="s">
        <v>115</v>
      </c>
      <c r="Y151">
        <v>11</v>
      </c>
      <c r="Z151" t="s">
        <v>116</v>
      </c>
      <c r="AA151">
        <v>250</v>
      </c>
      <c r="AB151" t="s">
        <v>87</v>
      </c>
      <c r="AC151">
        <v>1</v>
      </c>
      <c r="AD151" s="1">
        <v>46265</v>
      </c>
      <c r="AE151" t="s">
        <v>89</v>
      </c>
      <c r="AF151" t="s">
        <v>91</v>
      </c>
      <c r="AG151">
        <v>5475</v>
      </c>
      <c r="AH151" t="s">
        <v>89</v>
      </c>
      <c r="AI151">
        <v>1</v>
      </c>
      <c r="AJ151" t="s">
        <v>90</v>
      </c>
      <c r="AK151">
        <v>0</v>
      </c>
      <c r="AL151">
        <v>2525</v>
      </c>
      <c r="AM151">
        <v>0</v>
      </c>
      <c r="AN151" t="s">
        <v>91</v>
      </c>
      <c r="AO151">
        <v>0</v>
      </c>
      <c r="AP151" s="1">
        <v>43733</v>
      </c>
      <c r="AQ151" s="1">
        <v>44805</v>
      </c>
      <c r="AR151" s="1">
        <v>46191</v>
      </c>
      <c r="AS151" t="s">
        <v>525</v>
      </c>
      <c r="AT151">
        <v>1452</v>
      </c>
      <c r="AU151" t="s">
        <v>93</v>
      </c>
      <c r="AV151" t="s">
        <v>91</v>
      </c>
      <c r="AW151" t="s">
        <v>94</v>
      </c>
      <c r="AX151">
        <v>0</v>
      </c>
      <c r="AY151" t="s">
        <v>95</v>
      </c>
      <c r="AZ151">
        <v>640</v>
      </c>
      <c r="BA151">
        <v>0</v>
      </c>
      <c r="BB151">
        <v>17</v>
      </c>
      <c r="BC151" t="s">
        <v>173</v>
      </c>
      <c r="BD151" t="s">
        <v>526</v>
      </c>
      <c r="BE151">
        <v>31</v>
      </c>
      <c r="BF151" t="s">
        <v>98</v>
      </c>
      <c r="BG151">
        <v>0</v>
      </c>
      <c r="BH151" t="s">
        <v>99</v>
      </c>
      <c r="BI151" s="1">
        <v>43734</v>
      </c>
      <c r="BJ151">
        <v>167002001</v>
      </c>
      <c r="BK151">
        <v>168507002</v>
      </c>
      <c r="BL151">
        <v>169511002</v>
      </c>
      <c r="BM151" s="3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 s="2">
        <v>28668423.280000001</v>
      </c>
      <c r="BU151">
        <v>0</v>
      </c>
      <c r="BV151">
        <v>0</v>
      </c>
      <c r="BW151" t="s">
        <v>527</v>
      </c>
    </row>
    <row r="152" spans="1:75">
      <c r="A152">
        <v>46685</v>
      </c>
      <c r="B152" t="s">
        <v>428</v>
      </c>
      <c r="C152" t="s">
        <v>427</v>
      </c>
      <c r="D152">
        <v>0</v>
      </c>
      <c r="E152">
        <v>2831</v>
      </c>
      <c r="F152" t="s">
        <v>76</v>
      </c>
      <c r="G152">
        <v>43222612001</v>
      </c>
      <c r="H152" t="s">
        <v>142</v>
      </c>
      <c r="I152" s="1">
        <v>43101</v>
      </c>
      <c r="J152" t="s">
        <v>78</v>
      </c>
      <c r="K152" t="s">
        <v>79</v>
      </c>
      <c r="L152">
        <v>830100010</v>
      </c>
      <c r="M152" t="s">
        <v>386</v>
      </c>
      <c r="N152">
        <v>9295583</v>
      </c>
      <c r="O152" t="s">
        <v>81</v>
      </c>
      <c r="P152">
        <v>9295583</v>
      </c>
      <c r="Q152" t="s">
        <v>81</v>
      </c>
      <c r="R152">
        <v>7360</v>
      </c>
      <c r="S152" t="s">
        <v>82</v>
      </c>
      <c r="T152" t="s">
        <v>83</v>
      </c>
      <c r="U152">
        <v>704</v>
      </c>
      <c r="V152" t="s">
        <v>84</v>
      </c>
      <c r="W152">
        <v>1</v>
      </c>
      <c r="X152" t="s">
        <v>115</v>
      </c>
      <c r="Y152">
        <v>11</v>
      </c>
      <c r="Z152" t="s">
        <v>116</v>
      </c>
      <c r="AA152">
        <v>250</v>
      </c>
      <c r="AB152" t="s">
        <v>87</v>
      </c>
      <c r="AC152">
        <v>1</v>
      </c>
      <c r="AD152" s="1">
        <v>46265</v>
      </c>
      <c r="AE152" t="s">
        <v>89</v>
      </c>
      <c r="AF152" t="s">
        <v>91</v>
      </c>
      <c r="AG152">
        <v>5475</v>
      </c>
      <c r="AH152" t="s">
        <v>89</v>
      </c>
      <c r="AI152">
        <v>1</v>
      </c>
      <c r="AJ152" t="s">
        <v>90</v>
      </c>
      <c r="AK152">
        <v>0</v>
      </c>
      <c r="AL152">
        <v>2525</v>
      </c>
      <c r="AM152">
        <v>0</v>
      </c>
      <c r="AN152" t="s">
        <v>91</v>
      </c>
      <c r="AO152">
        <v>0</v>
      </c>
      <c r="AP152" s="1">
        <v>43733</v>
      </c>
      <c r="AQ152" s="1">
        <v>44805</v>
      </c>
      <c r="AR152" s="1">
        <v>46191</v>
      </c>
      <c r="AS152" t="s">
        <v>528</v>
      </c>
      <c r="AT152">
        <v>1452</v>
      </c>
      <c r="AU152" t="s">
        <v>93</v>
      </c>
      <c r="AV152" t="s">
        <v>91</v>
      </c>
      <c r="AW152" t="s">
        <v>94</v>
      </c>
      <c r="AX152">
        <v>0</v>
      </c>
      <c r="AY152" t="s">
        <v>95</v>
      </c>
      <c r="AZ152">
        <v>640</v>
      </c>
      <c r="BA152">
        <v>0</v>
      </c>
      <c r="BB152">
        <v>17</v>
      </c>
      <c r="BC152" t="s">
        <v>173</v>
      </c>
      <c r="BD152" t="s">
        <v>526</v>
      </c>
      <c r="BE152">
        <v>31</v>
      </c>
      <c r="BF152" t="s">
        <v>98</v>
      </c>
      <c r="BG152">
        <v>0</v>
      </c>
      <c r="BH152" t="s">
        <v>99</v>
      </c>
      <c r="BI152" s="1">
        <v>43734</v>
      </c>
      <c r="BJ152">
        <v>167002001</v>
      </c>
      <c r="BK152">
        <v>168507002</v>
      </c>
      <c r="BL152">
        <v>169511002</v>
      </c>
      <c r="BM152" s="3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 s="2">
        <v>28668423.280000001</v>
      </c>
      <c r="BU152">
        <v>0</v>
      </c>
      <c r="BV152">
        <v>0</v>
      </c>
      <c r="BW152" t="s">
        <v>527</v>
      </c>
    </row>
    <row r="153" spans="1:75">
      <c r="A153">
        <v>55820</v>
      </c>
      <c r="C153" t="s">
        <v>650</v>
      </c>
      <c r="E153">
        <v>5001</v>
      </c>
      <c r="F153" t="s">
        <v>224</v>
      </c>
      <c r="G153">
        <v>43222612018</v>
      </c>
      <c r="H153" t="s">
        <v>93</v>
      </c>
      <c r="I153" s="1">
        <v>45258</v>
      </c>
      <c r="J153" t="s">
        <v>225</v>
      </c>
      <c r="K153" t="s">
        <v>79</v>
      </c>
      <c r="L153">
        <v>830080498</v>
      </c>
      <c r="M153" t="s">
        <v>651</v>
      </c>
      <c r="N153">
        <v>1070944074</v>
      </c>
      <c r="O153" t="s">
        <v>263</v>
      </c>
      <c r="P153">
        <v>1070944074</v>
      </c>
      <c r="Q153" t="s">
        <v>263</v>
      </c>
      <c r="R153">
        <v>7315</v>
      </c>
      <c r="S153" t="s">
        <v>264</v>
      </c>
      <c r="T153" t="s">
        <v>83</v>
      </c>
      <c r="U153">
        <v>704</v>
      </c>
      <c r="V153" t="s">
        <v>84</v>
      </c>
      <c r="W153">
        <v>1</v>
      </c>
      <c r="X153" t="s">
        <v>115</v>
      </c>
      <c r="Y153">
        <v>11</v>
      </c>
      <c r="Z153" t="s">
        <v>116</v>
      </c>
      <c r="AA153">
        <v>250</v>
      </c>
      <c r="AB153" t="s">
        <v>87</v>
      </c>
      <c r="AC153">
        <v>1</v>
      </c>
      <c r="AD153" s="1">
        <v>46265</v>
      </c>
      <c r="AE153" t="s">
        <v>89</v>
      </c>
      <c r="AF153" t="s">
        <v>91</v>
      </c>
      <c r="AG153">
        <v>5475</v>
      </c>
      <c r="AH153" t="s">
        <v>89</v>
      </c>
      <c r="AI153">
        <v>1</v>
      </c>
      <c r="AJ153" t="s">
        <v>90</v>
      </c>
      <c r="AK153">
        <v>0</v>
      </c>
      <c r="AL153">
        <v>2525</v>
      </c>
      <c r="AM153">
        <v>0</v>
      </c>
      <c r="AN153" t="s">
        <v>91</v>
      </c>
      <c r="AO153">
        <v>0</v>
      </c>
      <c r="AP153" s="1">
        <v>43733</v>
      </c>
      <c r="AQ153" s="1">
        <v>44805</v>
      </c>
      <c r="AR153" s="1">
        <v>46191</v>
      </c>
      <c r="AS153" t="s">
        <v>530</v>
      </c>
      <c r="AT153">
        <v>1452</v>
      </c>
      <c r="AU153" t="s">
        <v>93</v>
      </c>
      <c r="AV153" t="s">
        <v>91</v>
      </c>
      <c r="AW153" t="s">
        <v>94</v>
      </c>
      <c r="AX153">
        <v>0</v>
      </c>
      <c r="AY153" t="s">
        <v>95</v>
      </c>
      <c r="AZ153">
        <v>640</v>
      </c>
      <c r="BA153">
        <v>0</v>
      </c>
      <c r="BB153">
        <v>17</v>
      </c>
      <c r="BC153" t="s">
        <v>173</v>
      </c>
      <c r="BD153" t="s">
        <v>526</v>
      </c>
      <c r="BE153">
        <v>31</v>
      </c>
      <c r="BF153" t="s">
        <v>98</v>
      </c>
      <c r="BG153">
        <v>0</v>
      </c>
      <c r="BH153" t="s">
        <v>99</v>
      </c>
      <c r="BI153" s="1">
        <v>43734</v>
      </c>
      <c r="BJ153">
        <v>167002001</v>
      </c>
      <c r="BK153">
        <v>168507002</v>
      </c>
      <c r="BL153">
        <v>169511002</v>
      </c>
      <c r="BM153" s="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 s="2">
        <v>40545137.039999999</v>
      </c>
      <c r="BU153">
        <v>0</v>
      </c>
      <c r="BV153">
        <v>0</v>
      </c>
      <c r="BW153" t="s">
        <v>527</v>
      </c>
    </row>
    <row r="154" spans="1:75">
      <c r="A154">
        <v>58353</v>
      </c>
      <c r="C154" t="s">
        <v>686</v>
      </c>
      <c r="E154">
        <v>2831</v>
      </c>
      <c r="F154" t="s">
        <v>76</v>
      </c>
      <c r="G154">
        <v>43222612004</v>
      </c>
      <c r="H154" t="s">
        <v>119</v>
      </c>
      <c r="I154" s="1">
        <v>45988</v>
      </c>
      <c r="J154" t="s">
        <v>78</v>
      </c>
      <c r="K154" t="s">
        <v>79</v>
      </c>
      <c r="L154">
        <v>900749820</v>
      </c>
      <c r="M154" t="s">
        <v>581</v>
      </c>
      <c r="N154">
        <v>9295583</v>
      </c>
      <c r="O154" t="s">
        <v>81</v>
      </c>
      <c r="P154">
        <v>9295583</v>
      </c>
      <c r="Q154" t="s">
        <v>81</v>
      </c>
      <c r="R154">
        <v>7360</v>
      </c>
      <c r="S154" t="s">
        <v>82</v>
      </c>
      <c r="T154" t="s">
        <v>83</v>
      </c>
      <c r="U154">
        <v>704</v>
      </c>
      <c r="V154" t="s">
        <v>84</v>
      </c>
      <c r="W154">
        <v>1</v>
      </c>
      <c r="X154" t="s">
        <v>115</v>
      </c>
      <c r="Y154">
        <v>11</v>
      </c>
      <c r="Z154" t="s">
        <v>116</v>
      </c>
      <c r="AA154">
        <v>250</v>
      </c>
      <c r="AB154" t="s">
        <v>87</v>
      </c>
      <c r="AC154">
        <v>1</v>
      </c>
      <c r="AD154" s="1">
        <v>46265</v>
      </c>
      <c r="AE154" t="s">
        <v>89</v>
      </c>
      <c r="AF154" t="s">
        <v>91</v>
      </c>
      <c r="AG154">
        <v>5475</v>
      </c>
      <c r="AH154" t="s">
        <v>89</v>
      </c>
      <c r="AI154">
        <v>1</v>
      </c>
      <c r="AJ154" t="s">
        <v>90</v>
      </c>
      <c r="AK154">
        <v>0</v>
      </c>
      <c r="AL154">
        <v>2525</v>
      </c>
      <c r="AM154">
        <v>0</v>
      </c>
      <c r="AN154" t="s">
        <v>91</v>
      </c>
      <c r="AO154">
        <v>0</v>
      </c>
      <c r="AP154" s="1">
        <v>43733</v>
      </c>
      <c r="AQ154" s="1">
        <v>44805</v>
      </c>
      <c r="AR154" s="1">
        <v>46191</v>
      </c>
      <c r="AS154" t="s">
        <v>531</v>
      </c>
      <c r="AT154">
        <v>1452</v>
      </c>
      <c r="AU154" t="s">
        <v>93</v>
      </c>
      <c r="AV154" t="s">
        <v>91</v>
      </c>
      <c r="AW154" t="s">
        <v>94</v>
      </c>
      <c r="AX154">
        <v>0</v>
      </c>
      <c r="AY154" t="s">
        <v>95</v>
      </c>
      <c r="AZ154">
        <v>640</v>
      </c>
      <c r="BA154">
        <v>0</v>
      </c>
      <c r="BB154">
        <v>17</v>
      </c>
      <c r="BC154" t="s">
        <v>173</v>
      </c>
      <c r="BD154" t="s">
        <v>526</v>
      </c>
      <c r="BE154">
        <v>31</v>
      </c>
      <c r="BF154" t="s">
        <v>98</v>
      </c>
      <c r="BG154">
        <v>0</v>
      </c>
      <c r="BH154" t="s">
        <v>99</v>
      </c>
      <c r="BI154" s="1">
        <v>43734</v>
      </c>
      <c r="BJ154">
        <v>167002001</v>
      </c>
      <c r="BK154">
        <v>168507002</v>
      </c>
      <c r="BL154">
        <v>169511002</v>
      </c>
      <c r="BM154" s="3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 s="2">
        <v>40545137.039999999</v>
      </c>
      <c r="BU154">
        <v>0</v>
      </c>
      <c r="BV154">
        <v>0</v>
      </c>
      <c r="BW154" t="s">
        <v>527</v>
      </c>
    </row>
    <row r="155" spans="1:75">
      <c r="A155">
        <v>31275</v>
      </c>
      <c r="C155" t="s">
        <v>261</v>
      </c>
      <c r="E155">
        <v>2831</v>
      </c>
      <c r="F155" t="s">
        <v>76</v>
      </c>
      <c r="G155">
        <v>43222612004</v>
      </c>
      <c r="H155" t="s">
        <v>119</v>
      </c>
      <c r="I155" s="1">
        <v>45538</v>
      </c>
      <c r="J155" t="s">
        <v>78</v>
      </c>
      <c r="K155" t="s">
        <v>79</v>
      </c>
      <c r="L155">
        <v>901844438</v>
      </c>
      <c r="M155" t="s">
        <v>262</v>
      </c>
      <c r="N155">
        <v>42013878</v>
      </c>
      <c r="O155" t="s">
        <v>283</v>
      </c>
      <c r="P155">
        <v>42013878</v>
      </c>
      <c r="Q155" t="s">
        <v>283</v>
      </c>
      <c r="R155">
        <v>7460</v>
      </c>
      <c r="S155" t="s">
        <v>284</v>
      </c>
      <c r="T155" t="s">
        <v>83</v>
      </c>
      <c r="U155">
        <v>705</v>
      </c>
      <c r="V155" t="s">
        <v>285</v>
      </c>
      <c r="W155">
        <v>1</v>
      </c>
      <c r="X155" t="s">
        <v>115</v>
      </c>
      <c r="Y155">
        <v>54</v>
      </c>
      <c r="Z155" t="s">
        <v>279</v>
      </c>
      <c r="AA155">
        <v>714</v>
      </c>
      <c r="AB155" t="s">
        <v>310</v>
      </c>
      <c r="AC155">
        <v>1</v>
      </c>
      <c r="AD155" s="1">
        <v>46265</v>
      </c>
      <c r="AE155" t="s">
        <v>89</v>
      </c>
      <c r="AF155" t="s">
        <v>91</v>
      </c>
      <c r="AG155">
        <v>5475</v>
      </c>
      <c r="AH155" t="s">
        <v>89</v>
      </c>
      <c r="AI155">
        <v>1</v>
      </c>
      <c r="AJ155" t="s">
        <v>90</v>
      </c>
      <c r="AK155">
        <v>0</v>
      </c>
      <c r="AL155">
        <v>2149</v>
      </c>
      <c r="AM155">
        <v>0</v>
      </c>
      <c r="AN155" t="s">
        <v>91</v>
      </c>
      <c r="AO155">
        <v>0</v>
      </c>
      <c r="AP155" s="1">
        <v>44085</v>
      </c>
      <c r="AQ155" s="1">
        <v>44086</v>
      </c>
      <c r="AR155" s="1">
        <v>45736</v>
      </c>
      <c r="AS155" t="s">
        <v>533</v>
      </c>
      <c r="AT155">
        <v>1452</v>
      </c>
      <c r="AU155" t="s">
        <v>93</v>
      </c>
      <c r="AV155" t="s">
        <v>91</v>
      </c>
      <c r="AW155" t="s">
        <v>94</v>
      </c>
      <c r="AX155">
        <v>0</v>
      </c>
      <c r="AY155" t="s">
        <v>95</v>
      </c>
      <c r="AZ155">
        <v>607</v>
      </c>
      <c r="BA155">
        <v>0</v>
      </c>
      <c r="BB155">
        <v>16</v>
      </c>
      <c r="BC155" t="s">
        <v>123</v>
      </c>
      <c r="BD155" t="s">
        <v>534</v>
      </c>
      <c r="BE155">
        <v>31</v>
      </c>
      <c r="BF155" t="s">
        <v>98</v>
      </c>
      <c r="BG155">
        <v>0</v>
      </c>
      <c r="BH155" t="s">
        <v>99</v>
      </c>
      <c r="BI155" s="1">
        <v>44085</v>
      </c>
      <c r="BJ155">
        <v>167002001</v>
      </c>
      <c r="BK155">
        <v>168507002</v>
      </c>
      <c r="BL155">
        <v>169511002</v>
      </c>
      <c r="BM155" s="3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 s="2">
        <v>35132015.57</v>
      </c>
      <c r="BU155">
        <v>0</v>
      </c>
      <c r="BV155">
        <v>0</v>
      </c>
      <c r="BW155" t="s">
        <v>101</v>
      </c>
    </row>
    <row r="156" spans="1:75">
      <c r="A156">
        <v>33562</v>
      </c>
      <c r="B156" t="s">
        <v>306</v>
      </c>
      <c r="C156" t="s">
        <v>187</v>
      </c>
      <c r="D156">
        <v>0</v>
      </c>
      <c r="E156">
        <v>2831</v>
      </c>
      <c r="F156" t="s">
        <v>76</v>
      </c>
      <c r="G156">
        <v>43222612004</v>
      </c>
      <c r="H156" t="s">
        <v>119</v>
      </c>
      <c r="I156" s="1">
        <v>43101</v>
      </c>
      <c r="J156" t="s">
        <v>78</v>
      </c>
      <c r="K156" t="s">
        <v>79</v>
      </c>
      <c r="L156">
        <v>899999715</v>
      </c>
      <c r="M156" t="s">
        <v>80</v>
      </c>
      <c r="N156">
        <v>42013878</v>
      </c>
      <c r="O156" t="s">
        <v>283</v>
      </c>
      <c r="P156">
        <v>42013878</v>
      </c>
      <c r="Q156" t="s">
        <v>283</v>
      </c>
      <c r="R156">
        <v>7460</v>
      </c>
      <c r="S156" t="s">
        <v>284</v>
      </c>
      <c r="T156" t="s">
        <v>83</v>
      </c>
      <c r="U156">
        <v>705</v>
      </c>
      <c r="V156" t="s">
        <v>285</v>
      </c>
      <c r="W156">
        <v>1</v>
      </c>
      <c r="X156" t="s">
        <v>115</v>
      </c>
      <c r="Y156">
        <v>44</v>
      </c>
      <c r="Z156" t="s">
        <v>107</v>
      </c>
      <c r="AA156">
        <v>714</v>
      </c>
      <c r="AB156" t="s">
        <v>310</v>
      </c>
      <c r="AC156">
        <v>1</v>
      </c>
      <c r="AD156" s="1">
        <v>46265</v>
      </c>
      <c r="AE156" t="s">
        <v>89</v>
      </c>
      <c r="AF156" t="s">
        <v>83</v>
      </c>
      <c r="AG156">
        <v>5475</v>
      </c>
      <c r="AH156" t="s">
        <v>89</v>
      </c>
      <c r="AI156">
        <v>1</v>
      </c>
      <c r="AJ156" t="s">
        <v>90</v>
      </c>
      <c r="AK156">
        <v>0</v>
      </c>
      <c r="AL156">
        <v>2400</v>
      </c>
      <c r="AM156">
        <v>0</v>
      </c>
      <c r="AN156" t="s">
        <v>91</v>
      </c>
      <c r="AO156">
        <v>0</v>
      </c>
      <c r="AP156" s="1">
        <v>44196</v>
      </c>
      <c r="AQ156" s="1">
        <v>44197</v>
      </c>
      <c r="AR156" s="1">
        <v>45911</v>
      </c>
      <c r="AS156" t="s">
        <v>540</v>
      </c>
      <c r="AT156">
        <v>1452</v>
      </c>
      <c r="AU156" t="s">
        <v>93</v>
      </c>
      <c r="AV156" t="s">
        <v>91</v>
      </c>
      <c r="AW156" t="s">
        <v>94</v>
      </c>
      <c r="AX156">
        <v>0</v>
      </c>
      <c r="AY156" t="s">
        <v>95</v>
      </c>
      <c r="AZ156" s="2">
        <v>2086</v>
      </c>
      <c r="BA156">
        <v>0</v>
      </c>
      <c r="BB156">
        <v>0</v>
      </c>
      <c r="BC156" t="s">
        <v>96</v>
      </c>
      <c r="BD156" t="s">
        <v>541</v>
      </c>
      <c r="BE156">
        <v>31</v>
      </c>
      <c r="BF156" t="s">
        <v>98</v>
      </c>
      <c r="BG156">
        <v>0</v>
      </c>
      <c r="BH156" t="s">
        <v>99</v>
      </c>
      <c r="BI156" s="1">
        <v>44202</v>
      </c>
      <c r="BJ156">
        <v>167002001</v>
      </c>
      <c r="BK156">
        <v>168507002</v>
      </c>
      <c r="BL156">
        <v>169511002</v>
      </c>
      <c r="BM156" s="3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 s="2">
        <v>18200000</v>
      </c>
      <c r="BU156">
        <v>0</v>
      </c>
      <c r="BV156">
        <v>0</v>
      </c>
      <c r="BW156" t="s">
        <v>101</v>
      </c>
    </row>
    <row r="157" spans="1:75">
      <c r="A157">
        <v>33566</v>
      </c>
      <c r="B157" t="s">
        <v>307</v>
      </c>
      <c r="C157" t="s">
        <v>187</v>
      </c>
      <c r="D157">
        <v>0</v>
      </c>
      <c r="E157">
        <v>2831</v>
      </c>
      <c r="F157" t="s">
        <v>76</v>
      </c>
      <c r="G157">
        <v>43222612004</v>
      </c>
      <c r="H157" t="s">
        <v>119</v>
      </c>
      <c r="I157" s="1">
        <v>43101</v>
      </c>
      <c r="J157" t="s">
        <v>78</v>
      </c>
      <c r="K157" t="s">
        <v>79</v>
      </c>
      <c r="L157">
        <v>899999715</v>
      </c>
      <c r="M157" t="s">
        <v>80</v>
      </c>
      <c r="N157">
        <v>42013878</v>
      </c>
      <c r="O157" t="s">
        <v>283</v>
      </c>
      <c r="P157">
        <v>42013878</v>
      </c>
      <c r="Q157" t="s">
        <v>283</v>
      </c>
      <c r="R157">
        <v>7460</v>
      </c>
      <c r="S157" t="s">
        <v>284</v>
      </c>
      <c r="T157" t="s">
        <v>83</v>
      </c>
      <c r="U157">
        <v>705</v>
      </c>
      <c r="V157" t="s">
        <v>285</v>
      </c>
      <c r="W157">
        <v>1</v>
      </c>
      <c r="X157" t="s">
        <v>115</v>
      </c>
      <c r="Y157">
        <v>91</v>
      </c>
      <c r="Z157" t="s">
        <v>194</v>
      </c>
      <c r="AA157">
        <v>712</v>
      </c>
      <c r="AB157" t="s">
        <v>304</v>
      </c>
      <c r="AC157">
        <v>1</v>
      </c>
      <c r="AD157" s="1">
        <v>46265</v>
      </c>
      <c r="AE157" t="s">
        <v>89</v>
      </c>
      <c r="AF157" t="s">
        <v>83</v>
      </c>
      <c r="AG157">
        <v>5475</v>
      </c>
      <c r="AH157" t="s">
        <v>89</v>
      </c>
      <c r="AI157">
        <v>1</v>
      </c>
      <c r="AJ157" t="s">
        <v>90</v>
      </c>
      <c r="AK157">
        <v>0</v>
      </c>
      <c r="AL157">
        <v>2337</v>
      </c>
      <c r="AM157">
        <v>0</v>
      </c>
      <c r="AN157" t="s">
        <v>91</v>
      </c>
      <c r="AO157">
        <v>0</v>
      </c>
      <c r="AP157" s="1">
        <v>44148</v>
      </c>
      <c r="AQ157" s="1">
        <v>44149</v>
      </c>
      <c r="AR157" s="1">
        <v>46066</v>
      </c>
      <c r="AS157" t="s">
        <v>545</v>
      </c>
      <c r="AT157">
        <v>1452</v>
      </c>
      <c r="AU157" t="s">
        <v>93</v>
      </c>
      <c r="AV157" t="s">
        <v>91</v>
      </c>
      <c r="AW157" t="s">
        <v>94</v>
      </c>
      <c r="AX157">
        <v>0</v>
      </c>
      <c r="AY157" t="s">
        <v>95</v>
      </c>
      <c r="AZ157">
        <v>34</v>
      </c>
      <c r="BA157">
        <v>0</v>
      </c>
      <c r="BB157">
        <v>18</v>
      </c>
      <c r="BC157" t="s">
        <v>546</v>
      </c>
      <c r="BD157" t="s">
        <v>547</v>
      </c>
      <c r="BE157">
        <v>31</v>
      </c>
      <c r="BF157" t="s">
        <v>98</v>
      </c>
      <c r="BG157">
        <v>0</v>
      </c>
      <c r="BH157" t="s">
        <v>99</v>
      </c>
      <c r="BI157" s="1">
        <v>44153</v>
      </c>
      <c r="BJ157">
        <v>167002001</v>
      </c>
      <c r="BK157">
        <v>168507002</v>
      </c>
      <c r="BL157">
        <v>169511002</v>
      </c>
      <c r="BM157" s="3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 s="2">
        <v>14400000</v>
      </c>
      <c r="BU157">
        <v>0</v>
      </c>
      <c r="BV157">
        <v>0</v>
      </c>
      <c r="BW157" t="s">
        <v>548</v>
      </c>
    </row>
    <row r="158" spans="1:75">
      <c r="A158">
        <v>43195</v>
      </c>
      <c r="B158" t="s">
        <v>395</v>
      </c>
      <c r="C158" t="s">
        <v>392</v>
      </c>
      <c r="D158">
        <v>0</v>
      </c>
      <c r="E158">
        <v>2833</v>
      </c>
      <c r="F158" t="s">
        <v>251</v>
      </c>
      <c r="G158">
        <v>43222612004</v>
      </c>
      <c r="H158" t="s">
        <v>119</v>
      </c>
      <c r="I158" s="1">
        <v>43101</v>
      </c>
      <c r="J158" t="s">
        <v>252</v>
      </c>
      <c r="K158" t="s">
        <v>79</v>
      </c>
      <c r="L158">
        <v>830100010</v>
      </c>
      <c r="M158" t="s">
        <v>386</v>
      </c>
      <c r="N158">
        <v>42013878</v>
      </c>
      <c r="O158" t="s">
        <v>283</v>
      </c>
      <c r="P158">
        <v>42013878</v>
      </c>
      <c r="Q158" t="s">
        <v>283</v>
      </c>
      <c r="R158">
        <v>53</v>
      </c>
      <c r="S158" t="s">
        <v>394</v>
      </c>
      <c r="T158" t="s">
        <v>83</v>
      </c>
      <c r="U158">
        <v>705</v>
      </c>
      <c r="V158" t="s">
        <v>285</v>
      </c>
      <c r="W158">
        <v>2</v>
      </c>
      <c r="X158" t="s">
        <v>85</v>
      </c>
      <c r="Y158">
        <v>5</v>
      </c>
      <c r="Z158" t="s">
        <v>137</v>
      </c>
      <c r="AA158">
        <v>790</v>
      </c>
      <c r="AB158" t="s">
        <v>108</v>
      </c>
      <c r="AC158">
        <v>1</v>
      </c>
      <c r="AD158" s="1">
        <v>46265</v>
      </c>
      <c r="AE158" t="s">
        <v>89</v>
      </c>
      <c r="AF158" t="s">
        <v>91</v>
      </c>
      <c r="AG158">
        <v>5475</v>
      </c>
      <c r="AH158" t="s">
        <v>89</v>
      </c>
      <c r="AI158">
        <v>1</v>
      </c>
      <c r="AJ158" t="s">
        <v>90</v>
      </c>
      <c r="AK158">
        <v>0</v>
      </c>
      <c r="AL158">
        <v>2100</v>
      </c>
      <c r="AM158">
        <v>0</v>
      </c>
      <c r="AN158" t="s">
        <v>91</v>
      </c>
      <c r="AO158">
        <v>0</v>
      </c>
      <c r="AP158" s="1">
        <v>44134</v>
      </c>
      <c r="AQ158" s="1">
        <v>44135</v>
      </c>
      <c r="AR158" s="1">
        <v>46078</v>
      </c>
      <c r="AS158" t="s">
        <v>550</v>
      </c>
      <c r="AT158">
        <v>1452</v>
      </c>
      <c r="AU158" t="s">
        <v>93</v>
      </c>
      <c r="AV158" t="s">
        <v>91</v>
      </c>
      <c r="AW158" t="s">
        <v>94</v>
      </c>
      <c r="AX158">
        <v>0</v>
      </c>
      <c r="AY158" t="s">
        <v>95</v>
      </c>
      <c r="AZ158">
        <v>154</v>
      </c>
      <c r="BA158">
        <v>0</v>
      </c>
      <c r="BB158">
        <v>16</v>
      </c>
      <c r="BC158" t="s">
        <v>123</v>
      </c>
      <c r="BD158" t="s">
        <v>551</v>
      </c>
      <c r="BE158">
        <v>31</v>
      </c>
      <c r="BF158" t="s">
        <v>98</v>
      </c>
      <c r="BG158">
        <v>0</v>
      </c>
      <c r="BH158" t="s">
        <v>99</v>
      </c>
      <c r="BI158" s="1">
        <v>44138</v>
      </c>
      <c r="BJ158">
        <v>167002001</v>
      </c>
      <c r="BK158">
        <v>168507002</v>
      </c>
      <c r="BL158">
        <v>169511002</v>
      </c>
      <c r="BM158" s="3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 s="2">
        <v>25475340</v>
      </c>
      <c r="BU158">
        <v>0</v>
      </c>
      <c r="BV158">
        <v>0</v>
      </c>
      <c r="BW158" t="s">
        <v>552</v>
      </c>
    </row>
    <row r="159" spans="1:75">
      <c r="A159">
        <v>52090</v>
      </c>
      <c r="C159" t="s">
        <v>549</v>
      </c>
      <c r="E159">
        <v>2831</v>
      </c>
      <c r="F159" t="s">
        <v>76</v>
      </c>
      <c r="G159">
        <v>43222612004</v>
      </c>
      <c r="H159" t="s">
        <v>119</v>
      </c>
      <c r="I159" s="1">
        <v>44135</v>
      </c>
      <c r="J159" t="s">
        <v>78</v>
      </c>
      <c r="K159" t="s">
        <v>79</v>
      </c>
      <c r="L159">
        <v>830100010</v>
      </c>
      <c r="M159" t="s">
        <v>386</v>
      </c>
      <c r="N159">
        <v>18496419</v>
      </c>
      <c r="O159" t="s">
        <v>555</v>
      </c>
      <c r="P159">
        <v>18496419</v>
      </c>
      <c r="Q159" t="s">
        <v>555</v>
      </c>
      <c r="R159">
        <v>7411</v>
      </c>
      <c r="S159" t="s">
        <v>556</v>
      </c>
      <c r="T159" t="s">
        <v>83</v>
      </c>
      <c r="U159">
        <v>705</v>
      </c>
      <c r="V159" t="s">
        <v>285</v>
      </c>
      <c r="W159">
        <v>1</v>
      </c>
      <c r="X159" t="s">
        <v>115</v>
      </c>
      <c r="Y159">
        <v>88</v>
      </c>
      <c r="Z159" t="s">
        <v>239</v>
      </c>
      <c r="AA159">
        <v>713</v>
      </c>
      <c r="AB159" t="s">
        <v>206</v>
      </c>
      <c r="AC159">
        <v>1</v>
      </c>
      <c r="AD159" s="1">
        <v>46265</v>
      </c>
      <c r="AE159" t="s">
        <v>89</v>
      </c>
      <c r="AF159" t="s">
        <v>91</v>
      </c>
      <c r="AG159">
        <v>5475</v>
      </c>
      <c r="AH159" t="s">
        <v>89</v>
      </c>
      <c r="AI159">
        <v>1</v>
      </c>
      <c r="AJ159" t="s">
        <v>90</v>
      </c>
      <c r="AK159">
        <v>0</v>
      </c>
      <c r="AL159">
        <v>2100</v>
      </c>
      <c r="AM159">
        <v>0</v>
      </c>
      <c r="AN159" t="s">
        <v>91</v>
      </c>
      <c r="AO159">
        <v>0</v>
      </c>
      <c r="AP159" s="1">
        <v>44134</v>
      </c>
      <c r="AQ159" s="1">
        <v>44135</v>
      </c>
      <c r="AR159" s="1">
        <v>45911</v>
      </c>
      <c r="AS159" t="s">
        <v>554</v>
      </c>
      <c r="AT159">
        <v>1452</v>
      </c>
      <c r="AU159" t="s">
        <v>93</v>
      </c>
      <c r="AV159" t="s">
        <v>91</v>
      </c>
      <c r="AW159" t="s">
        <v>94</v>
      </c>
      <c r="AX159">
        <v>0</v>
      </c>
      <c r="AY159" t="s">
        <v>95</v>
      </c>
      <c r="AZ159" s="2">
        <v>2092</v>
      </c>
      <c r="BA159">
        <v>0</v>
      </c>
      <c r="BB159">
        <v>16</v>
      </c>
      <c r="BC159" t="s">
        <v>123</v>
      </c>
      <c r="BD159" t="s">
        <v>551</v>
      </c>
      <c r="BE159">
        <v>31</v>
      </c>
      <c r="BF159" t="s">
        <v>98</v>
      </c>
      <c r="BG159">
        <v>0</v>
      </c>
      <c r="BH159" t="s">
        <v>99</v>
      </c>
      <c r="BI159" s="1">
        <v>44138</v>
      </c>
      <c r="BJ159">
        <v>167002001</v>
      </c>
      <c r="BK159">
        <v>168507002</v>
      </c>
      <c r="BL159">
        <v>169511002</v>
      </c>
      <c r="BM159" s="3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 s="2">
        <v>25475340</v>
      </c>
      <c r="BU159">
        <v>0</v>
      </c>
      <c r="BV159">
        <v>0</v>
      </c>
      <c r="BW159" t="s">
        <v>552</v>
      </c>
    </row>
    <row r="160" spans="1:75">
      <c r="A160">
        <v>52091</v>
      </c>
      <c r="C160" t="s">
        <v>549</v>
      </c>
      <c r="E160">
        <v>2831</v>
      </c>
      <c r="F160" t="s">
        <v>76</v>
      </c>
      <c r="G160">
        <v>43222612004</v>
      </c>
      <c r="H160" t="s">
        <v>119</v>
      </c>
      <c r="I160" s="1">
        <v>44135</v>
      </c>
      <c r="J160" t="s">
        <v>78</v>
      </c>
      <c r="K160" t="s">
        <v>79</v>
      </c>
      <c r="L160">
        <v>830100010</v>
      </c>
      <c r="M160" t="s">
        <v>386</v>
      </c>
      <c r="N160">
        <v>18496419</v>
      </c>
      <c r="O160" t="s">
        <v>555</v>
      </c>
      <c r="P160">
        <v>18496419</v>
      </c>
      <c r="Q160" t="s">
        <v>555</v>
      </c>
      <c r="R160">
        <v>7411</v>
      </c>
      <c r="S160" t="s">
        <v>556</v>
      </c>
      <c r="T160" t="s">
        <v>83</v>
      </c>
      <c r="U160">
        <v>705</v>
      </c>
      <c r="V160" t="s">
        <v>285</v>
      </c>
      <c r="W160">
        <v>1</v>
      </c>
      <c r="X160" t="s">
        <v>115</v>
      </c>
      <c r="Y160">
        <v>66</v>
      </c>
      <c r="Z160" t="s">
        <v>286</v>
      </c>
      <c r="AA160">
        <v>711</v>
      </c>
      <c r="AB160" t="s">
        <v>195</v>
      </c>
      <c r="AC160">
        <v>1</v>
      </c>
      <c r="AD160" s="1">
        <v>46265</v>
      </c>
      <c r="AE160" t="s">
        <v>89</v>
      </c>
      <c r="AF160" t="s">
        <v>91</v>
      </c>
      <c r="AG160">
        <v>5475</v>
      </c>
      <c r="AH160" t="s">
        <v>89</v>
      </c>
      <c r="AI160">
        <v>1</v>
      </c>
      <c r="AJ160" t="s">
        <v>90</v>
      </c>
      <c r="AK160">
        <v>0</v>
      </c>
      <c r="AL160">
        <v>2100</v>
      </c>
      <c r="AM160">
        <v>0</v>
      </c>
      <c r="AN160" t="s">
        <v>91</v>
      </c>
      <c r="AO160">
        <v>0</v>
      </c>
      <c r="AP160" s="1">
        <v>44134</v>
      </c>
      <c r="AQ160" s="1">
        <v>44135</v>
      </c>
      <c r="AR160" s="1">
        <v>46224</v>
      </c>
      <c r="AS160" t="s">
        <v>557</v>
      </c>
      <c r="AT160">
        <v>1452</v>
      </c>
      <c r="AU160" t="s">
        <v>93</v>
      </c>
      <c r="AV160" t="s">
        <v>91</v>
      </c>
      <c r="AW160" t="s">
        <v>94</v>
      </c>
      <c r="AX160">
        <v>0</v>
      </c>
      <c r="AY160" t="s">
        <v>95</v>
      </c>
      <c r="AZ160">
        <v>794</v>
      </c>
      <c r="BA160">
        <v>0</v>
      </c>
      <c r="BB160">
        <v>16</v>
      </c>
      <c r="BC160" t="s">
        <v>123</v>
      </c>
      <c r="BD160" t="s">
        <v>551</v>
      </c>
      <c r="BE160">
        <v>31</v>
      </c>
      <c r="BF160" t="s">
        <v>98</v>
      </c>
      <c r="BG160">
        <v>0</v>
      </c>
      <c r="BH160" t="s">
        <v>99</v>
      </c>
      <c r="BI160" s="1">
        <v>44138</v>
      </c>
      <c r="BJ160">
        <v>167002001</v>
      </c>
      <c r="BK160">
        <v>168507002</v>
      </c>
      <c r="BL160">
        <v>169511002</v>
      </c>
      <c r="BM160" s="3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 s="2">
        <v>25475340</v>
      </c>
      <c r="BU160">
        <v>0</v>
      </c>
      <c r="BV160">
        <v>0</v>
      </c>
      <c r="BW160" t="s">
        <v>552</v>
      </c>
    </row>
    <row r="161" spans="1:75">
      <c r="A161">
        <v>20513</v>
      </c>
      <c r="B161" t="s">
        <v>109</v>
      </c>
      <c r="C161" t="s">
        <v>102</v>
      </c>
      <c r="D161">
        <v>0</v>
      </c>
      <c r="E161">
        <v>2831</v>
      </c>
      <c r="F161" t="s">
        <v>76</v>
      </c>
      <c r="G161">
        <v>43222612002</v>
      </c>
      <c r="H161" t="s">
        <v>103</v>
      </c>
      <c r="I161" s="1">
        <v>43101</v>
      </c>
      <c r="J161" t="s">
        <v>78</v>
      </c>
      <c r="K161" t="s">
        <v>79</v>
      </c>
      <c r="L161">
        <v>899999715</v>
      </c>
      <c r="M161" t="s">
        <v>80</v>
      </c>
      <c r="N161">
        <v>12724487</v>
      </c>
      <c r="O161" t="s">
        <v>104</v>
      </c>
      <c r="P161">
        <v>12724487</v>
      </c>
      <c r="Q161" t="s">
        <v>104</v>
      </c>
      <c r="R161">
        <v>7560</v>
      </c>
      <c r="S161" t="s">
        <v>105</v>
      </c>
      <c r="T161" t="s">
        <v>83</v>
      </c>
      <c r="U161">
        <v>706</v>
      </c>
      <c r="V161" t="s">
        <v>106</v>
      </c>
      <c r="W161">
        <v>1</v>
      </c>
      <c r="X161" t="s">
        <v>115</v>
      </c>
      <c r="Y161">
        <v>63</v>
      </c>
      <c r="Z161" t="s">
        <v>558</v>
      </c>
      <c r="AA161">
        <v>711</v>
      </c>
      <c r="AB161" t="s">
        <v>195</v>
      </c>
      <c r="AC161">
        <v>1</v>
      </c>
      <c r="AD161" s="1">
        <v>46265</v>
      </c>
      <c r="AE161" t="s">
        <v>89</v>
      </c>
      <c r="AF161" t="s">
        <v>91</v>
      </c>
      <c r="AG161">
        <v>5475</v>
      </c>
      <c r="AH161" t="s">
        <v>89</v>
      </c>
      <c r="AI161">
        <v>1</v>
      </c>
      <c r="AJ161" t="s">
        <v>90</v>
      </c>
      <c r="AK161">
        <v>0</v>
      </c>
      <c r="AL161">
        <v>2100</v>
      </c>
      <c r="AM161">
        <v>0</v>
      </c>
      <c r="AN161" t="s">
        <v>91</v>
      </c>
      <c r="AO161">
        <v>0</v>
      </c>
      <c r="AP161" s="1">
        <v>44134</v>
      </c>
      <c r="AQ161" s="1">
        <v>44135</v>
      </c>
      <c r="AR161" s="1">
        <v>45890</v>
      </c>
      <c r="AS161" t="s">
        <v>559</v>
      </c>
      <c r="AT161">
        <v>1452</v>
      </c>
      <c r="AU161" t="s">
        <v>93</v>
      </c>
      <c r="AV161" t="s">
        <v>91</v>
      </c>
      <c r="AW161" t="s">
        <v>94</v>
      </c>
      <c r="AX161">
        <v>0</v>
      </c>
      <c r="AY161" t="s">
        <v>95</v>
      </c>
      <c r="AZ161" s="2">
        <v>1929</v>
      </c>
      <c r="BA161">
        <v>0</v>
      </c>
      <c r="BB161">
        <v>16</v>
      </c>
      <c r="BC161" t="s">
        <v>123</v>
      </c>
      <c r="BD161" t="s">
        <v>551</v>
      </c>
      <c r="BE161">
        <v>31</v>
      </c>
      <c r="BF161" t="s">
        <v>98</v>
      </c>
      <c r="BG161">
        <v>0</v>
      </c>
      <c r="BH161" t="s">
        <v>99</v>
      </c>
      <c r="BI161" s="1">
        <v>44138</v>
      </c>
      <c r="BJ161">
        <v>167002001</v>
      </c>
      <c r="BK161">
        <v>168507002</v>
      </c>
      <c r="BL161">
        <v>169511002</v>
      </c>
      <c r="BM161" s="3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 s="2">
        <v>25475340</v>
      </c>
      <c r="BU161">
        <v>0</v>
      </c>
      <c r="BV161">
        <v>0</v>
      </c>
      <c r="BW161" t="s">
        <v>552</v>
      </c>
    </row>
    <row r="162" spans="1:75">
      <c r="A162">
        <v>28489</v>
      </c>
      <c r="B162" t="s">
        <v>232</v>
      </c>
      <c r="C162" t="s">
        <v>189</v>
      </c>
      <c r="D162">
        <v>0</v>
      </c>
      <c r="E162">
        <v>2831</v>
      </c>
      <c r="F162" t="s">
        <v>76</v>
      </c>
      <c r="G162">
        <v>43222612004</v>
      </c>
      <c r="H162" t="s">
        <v>119</v>
      </c>
      <c r="I162" s="1">
        <v>43101</v>
      </c>
      <c r="J162" t="s">
        <v>78</v>
      </c>
      <c r="K162" t="s">
        <v>79</v>
      </c>
      <c r="L162">
        <v>899999039</v>
      </c>
      <c r="M162" t="s">
        <v>190</v>
      </c>
      <c r="N162">
        <v>12724487</v>
      </c>
      <c r="O162" t="s">
        <v>104</v>
      </c>
      <c r="P162">
        <v>12724487</v>
      </c>
      <c r="Q162" t="s">
        <v>104</v>
      </c>
      <c r="R162">
        <v>7560</v>
      </c>
      <c r="S162" t="s">
        <v>105</v>
      </c>
      <c r="T162" t="s">
        <v>83</v>
      </c>
      <c r="U162">
        <v>706</v>
      </c>
      <c r="V162" t="s">
        <v>106</v>
      </c>
      <c r="W162">
        <v>1</v>
      </c>
      <c r="X162" t="s">
        <v>115</v>
      </c>
      <c r="Y162">
        <v>11</v>
      </c>
      <c r="Z162" t="s">
        <v>116</v>
      </c>
      <c r="AA162">
        <v>500</v>
      </c>
      <c r="AB162" t="s">
        <v>562</v>
      </c>
      <c r="AC162">
        <v>1</v>
      </c>
      <c r="AD162" s="1">
        <v>46265</v>
      </c>
      <c r="AE162" t="s">
        <v>89</v>
      </c>
      <c r="AF162" t="s">
        <v>91</v>
      </c>
      <c r="AG162">
        <v>5475</v>
      </c>
      <c r="AH162" t="s">
        <v>89</v>
      </c>
      <c r="AI162">
        <v>1</v>
      </c>
      <c r="AJ162" t="s">
        <v>90</v>
      </c>
      <c r="AK162">
        <v>0</v>
      </c>
      <c r="AL162">
        <v>2100</v>
      </c>
      <c r="AM162">
        <v>0</v>
      </c>
      <c r="AN162" t="s">
        <v>91</v>
      </c>
      <c r="AO162">
        <v>0</v>
      </c>
      <c r="AP162" s="1">
        <v>44134</v>
      </c>
      <c r="AQ162" s="1">
        <v>44135</v>
      </c>
      <c r="AR162" s="1">
        <v>45987</v>
      </c>
      <c r="AS162" t="s">
        <v>563</v>
      </c>
      <c r="AT162">
        <v>1452</v>
      </c>
      <c r="AU162" t="s">
        <v>93</v>
      </c>
      <c r="AV162" t="s">
        <v>91</v>
      </c>
      <c r="AW162" t="s">
        <v>94</v>
      </c>
      <c r="AX162">
        <v>0</v>
      </c>
      <c r="AY162" t="s">
        <v>95</v>
      </c>
      <c r="AZ162" s="2">
        <v>2386</v>
      </c>
      <c r="BA162">
        <v>0</v>
      </c>
      <c r="BB162">
        <v>16</v>
      </c>
      <c r="BC162" t="s">
        <v>123</v>
      </c>
      <c r="BD162" t="s">
        <v>551</v>
      </c>
      <c r="BE162">
        <v>31</v>
      </c>
      <c r="BF162" t="s">
        <v>98</v>
      </c>
      <c r="BG162">
        <v>0</v>
      </c>
      <c r="BH162" t="s">
        <v>99</v>
      </c>
      <c r="BI162" s="1">
        <v>44138</v>
      </c>
      <c r="BJ162">
        <v>167002001</v>
      </c>
      <c r="BK162">
        <v>168507002</v>
      </c>
      <c r="BL162">
        <v>169511002</v>
      </c>
      <c r="BM162" s="3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 s="2">
        <v>25475340</v>
      </c>
      <c r="BU162">
        <v>0</v>
      </c>
      <c r="BV162">
        <v>0</v>
      </c>
      <c r="BW162" t="s">
        <v>552</v>
      </c>
    </row>
    <row r="163" spans="1:75">
      <c r="A163">
        <v>28490</v>
      </c>
      <c r="B163" t="s">
        <v>234</v>
      </c>
      <c r="C163" t="s">
        <v>189</v>
      </c>
      <c r="D163">
        <v>0</v>
      </c>
      <c r="E163">
        <v>2831</v>
      </c>
      <c r="F163" t="s">
        <v>76</v>
      </c>
      <c r="G163">
        <v>43222612004</v>
      </c>
      <c r="H163" t="s">
        <v>119</v>
      </c>
      <c r="I163" s="1">
        <v>43101</v>
      </c>
      <c r="J163" t="s">
        <v>78</v>
      </c>
      <c r="K163" t="s">
        <v>79</v>
      </c>
      <c r="L163">
        <v>899999039</v>
      </c>
      <c r="M163" t="s">
        <v>190</v>
      </c>
      <c r="N163">
        <v>12724487</v>
      </c>
      <c r="O163" t="s">
        <v>104</v>
      </c>
      <c r="P163">
        <v>12724487</v>
      </c>
      <c r="Q163" t="s">
        <v>104</v>
      </c>
      <c r="R163">
        <v>7560</v>
      </c>
      <c r="S163" t="s">
        <v>105</v>
      </c>
      <c r="T163" t="s">
        <v>83</v>
      </c>
      <c r="U163">
        <v>706</v>
      </c>
      <c r="V163" t="s">
        <v>106</v>
      </c>
      <c r="W163">
        <v>1</v>
      </c>
      <c r="X163" t="s">
        <v>115</v>
      </c>
      <c r="Y163">
        <v>47</v>
      </c>
      <c r="Z163" t="s">
        <v>359</v>
      </c>
      <c r="AA163">
        <v>750</v>
      </c>
      <c r="AB163" t="s">
        <v>168</v>
      </c>
      <c r="AC163">
        <v>1</v>
      </c>
      <c r="AD163" s="1">
        <v>46265</v>
      </c>
      <c r="AE163" t="s">
        <v>89</v>
      </c>
      <c r="AF163" t="s">
        <v>91</v>
      </c>
      <c r="AG163">
        <v>5475</v>
      </c>
      <c r="AH163" t="s">
        <v>89</v>
      </c>
      <c r="AI163">
        <v>1</v>
      </c>
      <c r="AJ163" t="s">
        <v>90</v>
      </c>
      <c r="AK163">
        <v>0</v>
      </c>
      <c r="AL163">
        <v>2100</v>
      </c>
      <c r="AM163">
        <v>0</v>
      </c>
      <c r="AN163" t="s">
        <v>91</v>
      </c>
      <c r="AO163">
        <v>0</v>
      </c>
      <c r="AP163" s="1">
        <v>44134</v>
      </c>
      <c r="AQ163" s="1">
        <v>44135</v>
      </c>
      <c r="AR163" s="1">
        <v>45737</v>
      </c>
      <c r="AS163" t="s">
        <v>564</v>
      </c>
      <c r="AT163">
        <v>1452</v>
      </c>
      <c r="AU163" t="s">
        <v>93</v>
      </c>
      <c r="AV163" t="s">
        <v>91</v>
      </c>
      <c r="AW163" t="s">
        <v>94</v>
      </c>
      <c r="AX163">
        <v>0</v>
      </c>
      <c r="AY163" t="s">
        <v>95</v>
      </c>
      <c r="AZ163">
        <v>650</v>
      </c>
      <c r="BA163">
        <v>0</v>
      </c>
      <c r="BB163">
        <v>16</v>
      </c>
      <c r="BC163" t="s">
        <v>123</v>
      </c>
      <c r="BD163" t="s">
        <v>551</v>
      </c>
      <c r="BE163">
        <v>31</v>
      </c>
      <c r="BF163" t="s">
        <v>98</v>
      </c>
      <c r="BG163">
        <v>0</v>
      </c>
      <c r="BH163" t="s">
        <v>99</v>
      </c>
      <c r="BI163" s="1">
        <v>44138</v>
      </c>
      <c r="BJ163">
        <v>167002001</v>
      </c>
      <c r="BK163">
        <v>168507002</v>
      </c>
      <c r="BL163">
        <v>169511002</v>
      </c>
      <c r="BM163" s="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 s="2">
        <v>25475340</v>
      </c>
      <c r="BU163">
        <v>0</v>
      </c>
      <c r="BV163">
        <v>0</v>
      </c>
      <c r="BW163" t="s">
        <v>552</v>
      </c>
    </row>
    <row r="164" spans="1:75">
      <c r="A164">
        <v>43194</v>
      </c>
      <c r="B164" t="s">
        <v>393</v>
      </c>
      <c r="C164" t="s">
        <v>392</v>
      </c>
      <c r="D164">
        <v>0</v>
      </c>
      <c r="E164">
        <v>2831</v>
      </c>
      <c r="F164" t="s">
        <v>76</v>
      </c>
      <c r="G164">
        <v>43222612004</v>
      </c>
      <c r="H164" t="s">
        <v>119</v>
      </c>
      <c r="I164" s="1">
        <v>43101</v>
      </c>
      <c r="J164" t="s">
        <v>78</v>
      </c>
      <c r="K164" t="s">
        <v>79</v>
      </c>
      <c r="L164">
        <v>830100010</v>
      </c>
      <c r="M164" t="s">
        <v>386</v>
      </c>
      <c r="N164">
        <v>12724487</v>
      </c>
      <c r="O164" t="s">
        <v>104</v>
      </c>
      <c r="P164">
        <v>12724487</v>
      </c>
      <c r="Q164" t="s">
        <v>104</v>
      </c>
      <c r="R164">
        <v>7560</v>
      </c>
      <c r="S164" t="s">
        <v>105</v>
      </c>
      <c r="T164" t="s">
        <v>83</v>
      </c>
      <c r="U164">
        <v>706</v>
      </c>
      <c r="V164" t="s">
        <v>106</v>
      </c>
      <c r="W164">
        <v>1</v>
      </c>
      <c r="X164" t="s">
        <v>115</v>
      </c>
      <c r="Y164">
        <v>5</v>
      </c>
      <c r="Z164" t="s">
        <v>137</v>
      </c>
      <c r="AA164">
        <v>711</v>
      </c>
      <c r="AB164" t="s">
        <v>195</v>
      </c>
      <c r="AC164">
        <v>1</v>
      </c>
      <c r="AD164" s="1">
        <v>46265</v>
      </c>
      <c r="AE164" t="s">
        <v>89</v>
      </c>
      <c r="AF164" t="s">
        <v>91</v>
      </c>
      <c r="AG164">
        <v>5475</v>
      </c>
      <c r="AH164" t="s">
        <v>89</v>
      </c>
      <c r="AI164">
        <v>1</v>
      </c>
      <c r="AJ164" t="s">
        <v>90</v>
      </c>
      <c r="AK164">
        <v>0</v>
      </c>
      <c r="AL164">
        <v>2100</v>
      </c>
      <c r="AM164">
        <v>0</v>
      </c>
      <c r="AN164" t="s">
        <v>91</v>
      </c>
      <c r="AO164">
        <v>0</v>
      </c>
      <c r="AP164" s="1">
        <v>44134</v>
      </c>
      <c r="AQ164" s="1">
        <v>44135</v>
      </c>
      <c r="AR164" s="1">
        <v>45225</v>
      </c>
      <c r="AS164" t="s">
        <v>566</v>
      </c>
      <c r="AT164">
        <v>1452</v>
      </c>
      <c r="AU164" t="s">
        <v>93</v>
      </c>
      <c r="AV164" t="s">
        <v>91</v>
      </c>
      <c r="AW164" t="s">
        <v>94</v>
      </c>
      <c r="AX164">
        <v>0</v>
      </c>
      <c r="AY164" t="s">
        <v>95</v>
      </c>
      <c r="AZ164" s="2">
        <v>1084</v>
      </c>
      <c r="BA164">
        <v>0</v>
      </c>
      <c r="BB164">
        <v>16</v>
      </c>
      <c r="BC164" t="s">
        <v>123</v>
      </c>
      <c r="BD164" t="s">
        <v>551</v>
      </c>
      <c r="BE164">
        <v>31</v>
      </c>
      <c r="BF164" t="s">
        <v>98</v>
      </c>
      <c r="BG164">
        <v>0</v>
      </c>
      <c r="BH164" t="s">
        <v>99</v>
      </c>
      <c r="BI164" s="1">
        <v>44138</v>
      </c>
      <c r="BJ164">
        <v>167002001</v>
      </c>
      <c r="BK164">
        <v>168507002</v>
      </c>
      <c r="BL164">
        <v>169511002</v>
      </c>
      <c r="BM164" s="3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 s="2">
        <v>17787697</v>
      </c>
      <c r="BU164">
        <v>0</v>
      </c>
      <c r="BV164">
        <v>0</v>
      </c>
      <c r="BW164" t="s">
        <v>552</v>
      </c>
    </row>
    <row r="165" spans="1:75">
      <c r="A165">
        <v>52057</v>
      </c>
      <c r="C165" t="s">
        <v>535</v>
      </c>
      <c r="E165">
        <v>2831</v>
      </c>
      <c r="F165" t="s">
        <v>76</v>
      </c>
      <c r="G165">
        <v>43222612004</v>
      </c>
      <c r="H165" t="s">
        <v>119</v>
      </c>
      <c r="I165" s="1">
        <v>44196</v>
      </c>
      <c r="J165" t="s">
        <v>78</v>
      </c>
      <c r="K165" t="s">
        <v>79</v>
      </c>
      <c r="L165">
        <v>892115015</v>
      </c>
      <c r="M165" t="s">
        <v>536</v>
      </c>
      <c r="N165">
        <v>77182358</v>
      </c>
      <c r="O165" t="s">
        <v>537</v>
      </c>
      <c r="P165">
        <v>7709557</v>
      </c>
      <c r="Q165" t="s">
        <v>538</v>
      </c>
      <c r="R165">
        <v>7515</v>
      </c>
      <c r="S165" t="s">
        <v>539</v>
      </c>
      <c r="T165" t="s">
        <v>83</v>
      </c>
      <c r="U165">
        <v>706</v>
      </c>
      <c r="V165" t="s">
        <v>106</v>
      </c>
      <c r="W165">
        <v>2</v>
      </c>
      <c r="X165" t="s">
        <v>85</v>
      </c>
      <c r="Y165">
        <v>11</v>
      </c>
      <c r="Z165" t="s">
        <v>116</v>
      </c>
      <c r="AA165">
        <v>790</v>
      </c>
      <c r="AB165" t="s">
        <v>108</v>
      </c>
      <c r="AC165">
        <v>1</v>
      </c>
      <c r="AD165" s="1">
        <v>46265</v>
      </c>
      <c r="AE165" t="s">
        <v>89</v>
      </c>
      <c r="AF165" t="s">
        <v>91</v>
      </c>
      <c r="AG165">
        <v>5475</v>
      </c>
      <c r="AH165" t="s">
        <v>89</v>
      </c>
      <c r="AI165">
        <v>1</v>
      </c>
      <c r="AJ165" t="s">
        <v>90</v>
      </c>
      <c r="AK165">
        <v>0</v>
      </c>
      <c r="AL165">
        <v>2100</v>
      </c>
      <c r="AM165">
        <v>0</v>
      </c>
      <c r="AN165" t="s">
        <v>91</v>
      </c>
      <c r="AO165">
        <v>0</v>
      </c>
      <c r="AP165" s="1">
        <v>44134</v>
      </c>
      <c r="AQ165" s="1">
        <v>44135</v>
      </c>
      <c r="AR165" s="1">
        <v>46078</v>
      </c>
      <c r="AS165" t="s">
        <v>567</v>
      </c>
      <c r="AT165">
        <v>1452</v>
      </c>
      <c r="AU165" t="s">
        <v>93</v>
      </c>
      <c r="AV165" t="s">
        <v>91</v>
      </c>
      <c r="AW165" t="s">
        <v>94</v>
      </c>
      <c r="AX165">
        <v>0</v>
      </c>
      <c r="AY165" t="s">
        <v>95</v>
      </c>
      <c r="AZ165">
        <v>171</v>
      </c>
      <c r="BA165">
        <v>0</v>
      </c>
      <c r="BB165">
        <v>16</v>
      </c>
      <c r="BC165" t="s">
        <v>123</v>
      </c>
      <c r="BD165" t="s">
        <v>551</v>
      </c>
      <c r="BE165">
        <v>31</v>
      </c>
      <c r="BF165" t="s">
        <v>98</v>
      </c>
      <c r="BG165">
        <v>0</v>
      </c>
      <c r="BH165" t="s">
        <v>99</v>
      </c>
      <c r="BI165" s="1">
        <v>44138</v>
      </c>
      <c r="BJ165">
        <v>167002001</v>
      </c>
      <c r="BK165">
        <v>168507002</v>
      </c>
      <c r="BL165">
        <v>169511002</v>
      </c>
      <c r="BM165" s="3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 s="2">
        <v>17787697</v>
      </c>
      <c r="BU165">
        <v>0</v>
      </c>
      <c r="BV165">
        <v>0</v>
      </c>
      <c r="BW165" t="s">
        <v>552</v>
      </c>
    </row>
    <row r="166" spans="1:75">
      <c r="A166">
        <v>58206</v>
      </c>
      <c r="C166" t="s">
        <v>680</v>
      </c>
      <c r="E166">
        <v>5001</v>
      </c>
      <c r="F166" t="s">
        <v>224</v>
      </c>
      <c r="G166">
        <v>10101003</v>
      </c>
      <c r="H166" t="s">
        <v>225</v>
      </c>
      <c r="I166" s="1">
        <v>45889</v>
      </c>
      <c r="J166" t="s">
        <v>225</v>
      </c>
      <c r="K166" t="s">
        <v>79</v>
      </c>
      <c r="L166">
        <v>900477235</v>
      </c>
      <c r="M166" t="s">
        <v>681</v>
      </c>
      <c r="N166">
        <v>78762248</v>
      </c>
      <c r="O166" t="s">
        <v>682</v>
      </c>
      <c r="P166">
        <v>78762248</v>
      </c>
      <c r="Q166" t="s">
        <v>682</v>
      </c>
      <c r="R166">
        <v>7542</v>
      </c>
      <c r="S166" t="s">
        <v>683</v>
      </c>
      <c r="T166" t="s">
        <v>83</v>
      </c>
      <c r="U166">
        <v>706</v>
      </c>
      <c r="V166" t="s">
        <v>106</v>
      </c>
      <c r="W166">
        <v>2</v>
      </c>
      <c r="X166" t="s">
        <v>85</v>
      </c>
      <c r="Y166">
        <v>91</v>
      </c>
      <c r="Z166" t="s">
        <v>194</v>
      </c>
      <c r="AA166">
        <v>790</v>
      </c>
      <c r="AB166" t="s">
        <v>108</v>
      </c>
      <c r="AC166">
        <v>1</v>
      </c>
      <c r="AD166" s="1">
        <v>46265</v>
      </c>
      <c r="AE166" t="s">
        <v>89</v>
      </c>
      <c r="AF166" t="s">
        <v>91</v>
      </c>
      <c r="AG166">
        <v>5475</v>
      </c>
      <c r="AH166" t="s">
        <v>89</v>
      </c>
      <c r="AI166">
        <v>1</v>
      </c>
      <c r="AJ166" t="s">
        <v>90</v>
      </c>
      <c r="AK166">
        <v>0</v>
      </c>
      <c r="AL166">
        <v>2100</v>
      </c>
      <c r="AM166">
        <v>0</v>
      </c>
      <c r="AN166" t="s">
        <v>91</v>
      </c>
      <c r="AO166">
        <v>0</v>
      </c>
      <c r="AP166" s="1">
        <v>44134</v>
      </c>
      <c r="AQ166" s="1">
        <v>44135</v>
      </c>
      <c r="AR166" s="1">
        <v>46234</v>
      </c>
      <c r="AS166" t="s">
        <v>570</v>
      </c>
      <c r="AT166">
        <v>1452</v>
      </c>
      <c r="AU166" t="s">
        <v>93</v>
      </c>
      <c r="AV166" t="s">
        <v>91</v>
      </c>
      <c r="AW166" t="s">
        <v>94</v>
      </c>
      <c r="AX166">
        <v>0</v>
      </c>
      <c r="AY166" t="s">
        <v>95</v>
      </c>
      <c r="AZ166">
        <v>922</v>
      </c>
      <c r="BA166">
        <v>0</v>
      </c>
      <c r="BB166">
        <v>16</v>
      </c>
      <c r="BC166" t="s">
        <v>123</v>
      </c>
      <c r="BD166" t="s">
        <v>551</v>
      </c>
      <c r="BE166">
        <v>31</v>
      </c>
      <c r="BF166" t="s">
        <v>98</v>
      </c>
      <c r="BG166">
        <v>0</v>
      </c>
      <c r="BH166" t="s">
        <v>99</v>
      </c>
      <c r="BI166" s="1">
        <v>44138</v>
      </c>
      <c r="BJ166">
        <v>167002001</v>
      </c>
      <c r="BK166">
        <v>168507002</v>
      </c>
      <c r="BL166">
        <v>169511002</v>
      </c>
      <c r="BM166" s="3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 s="2">
        <v>17787697</v>
      </c>
      <c r="BU166">
        <v>0</v>
      </c>
      <c r="BV166">
        <v>0</v>
      </c>
      <c r="BW166" t="s">
        <v>552</v>
      </c>
    </row>
    <row r="167" spans="1:75">
      <c r="A167">
        <v>30431</v>
      </c>
      <c r="B167" t="s">
        <v>250</v>
      </c>
      <c r="C167" t="s">
        <v>244</v>
      </c>
      <c r="D167">
        <v>0</v>
      </c>
      <c r="E167">
        <v>2831</v>
      </c>
      <c r="F167" t="s">
        <v>76</v>
      </c>
      <c r="G167">
        <v>43222612002</v>
      </c>
      <c r="H167" t="s">
        <v>103</v>
      </c>
      <c r="I167" s="1">
        <v>43101</v>
      </c>
      <c r="J167" t="s">
        <v>78</v>
      </c>
      <c r="K167" t="s">
        <v>79</v>
      </c>
      <c r="L167">
        <v>899999715</v>
      </c>
      <c r="M167" t="s">
        <v>80</v>
      </c>
      <c r="N167">
        <v>59827532</v>
      </c>
      <c r="O167" t="s">
        <v>245</v>
      </c>
      <c r="P167">
        <v>87069217</v>
      </c>
      <c r="Q167" t="s">
        <v>246</v>
      </c>
      <c r="R167">
        <v>7640</v>
      </c>
      <c r="S167" t="s">
        <v>247</v>
      </c>
      <c r="T167" t="s">
        <v>83</v>
      </c>
      <c r="U167">
        <v>707</v>
      </c>
      <c r="V167" t="s">
        <v>248</v>
      </c>
      <c r="W167">
        <v>2</v>
      </c>
      <c r="X167" t="s">
        <v>85</v>
      </c>
      <c r="Y167">
        <v>91</v>
      </c>
      <c r="Z167" t="s">
        <v>194</v>
      </c>
      <c r="AA167">
        <v>790</v>
      </c>
      <c r="AB167" t="s">
        <v>108</v>
      </c>
      <c r="AC167">
        <v>1</v>
      </c>
      <c r="AD167" s="1">
        <v>46265</v>
      </c>
      <c r="AE167" t="s">
        <v>89</v>
      </c>
      <c r="AF167" t="s">
        <v>91</v>
      </c>
      <c r="AG167">
        <v>5475</v>
      </c>
      <c r="AH167" t="s">
        <v>89</v>
      </c>
      <c r="AI167">
        <v>1</v>
      </c>
      <c r="AJ167" t="s">
        <v>90</v>
      </c>
      <c r="AK167">
        <v>0</v>
      </c>
      <c r="AL167">
        <v>2100</v>
      </c>
      <c r="AM167">
        <v>0</v>
      </c>
      <c r="AN167" t="s">
        <v>91</v>
      </c>
      <c r="AO167">
        <v>0</v>
      </c>
      <c r="AP167" s="1">
        <v>44134</v>
      </c>
      <c r="AQ167" s="1">
        <v>44135</v>
      </c>
      <c r="AR167" s="1">
        <v>46234</v>
      </c>
      <c r="AS167" t="s">
        <v>571</v>
      </c>
      <c r="AT167">
        <v>1452</v>
      </c>
      <c r="AU167" t="s">
        <v>93</v>
      </c>
      <c r="AV167" t="s">
        <v>91</v>
      </c>
      <c r="AW167" t="s">
        <v>94</v>
      </c>
      <c r="AX167">
        <v>0</v>
      </c>
      <c r="AY167" t="s">
        <v>95</v>
      </c>
      <c r="AZ167">
        <v>922</v>
      </c>
      <c r="BA167">
        <v>0</v>
      </c>
      <c r="BB167">
        <v>16</v>
      </c>
      <c r="BC167" t="s">
        <v>123</v>
      </c>
      <c r="BD167" t="s">
        <v>551</v>
      </c>
      <c r="BE167">
        <v>31</v>
      </c>
      <c r="BF167" t="s">
        <v>98</v>
      </c>
      <c r="BG167">
        <v>0</v>
      </c>
      <c r="BH167" t="s">
        <v>99</v>
      </c>
      <c r="BI167" s="1">
        <v>44138</v>
      </c>
      <c r="BJ167">
        <v>167002001</v>
      </c>
      <c r="BK167">
        <v>168507002</v>
      </c>
      <c r="BL167">
        <v>169511002</v>
      </c>
      <c r="BM167" s="3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 s="2">
        <v>17787697</v>
      </c>
      <c r="BU167">
        <v>0</v>
      </c>
      <c r="BV167">
        <v>0</v>
      </c>
      <c r="BW167" t="s">
        <v>552</v>
      </c>
    </row>
    <row r="168" spans="1:75">
      <c r="A168">
        <v>31276</v>
      </c>
      <c r="C168" t="s">
        <v>261</v>
      </c>
      <c r="E168">
        <v>2831</v>
      </c>
      <c r="F168" t="s">
        <v>76</v>
      </c>
      <c r="G168">
        <v>43222612004</v>
      </c>
      <c r="H168" t="s">
        <v>119</v>
      </c>
      <c r="I168" s="1">
        <v>45538</v>
      </c>
      <c r="J168" t="s">
        <v>78</v>
      </c>
      <c r="K168" t="s">
        <v>79</v>
      </c>
      <c r="L168">
        <v>901844438</v>
      </c>
      <c r="M168" t="s">
        <v>262</v>
      </c>
      <c r="N168">
        <v>30738603</v>
      </c>
      <c r="O168" t="s">
        <v>288</v>
      </c>
      <c r="P168">
        <v>30738603</v>
      </c>
      <c r="Q168" t="s">
        <v>288</v>
      </c>
      <c r="R168">
        <v>7660</v>
      </c>
      <c r="S168" t="s">
        <v>289</v>
      </c>
      <c r="T168" t="s">
        <v>83</v>
      </c>
      <c r="U168">
        <v>707</v>
      </c>
      <c r="V168" t="s">
        <v>248</v>
      </c>
      <c r="W168">
        <v>1</v>
      </c>
      <c r="X168" t="s">
        <v>115</v>
      </c>
      <c r="Y168">
        <v>47</v>
      </c>
      <c r="Z168" t="s">
        <v>359</v>
      </c>
      <c r="AA168">
        <v>711</v>
      </c>
      <c r="AB168" t="s">
        <v>195</v>
      </c>
      <c r="AC168">
        <v>1</v>
      </c>
      <c r="AD168" s="1">
        <v>46265</v>
      </c>
      <c r="AE168" t="s">
        <v>89</v>
      </c>
      <c r="AF168" t="s">
        <v>91</v>
      </c>
      <c r="AG168">
        <v>5475</v>
      </c>
      <c r="AH168" t="s">
        <v>89</v>
      </c>
      <c r="AI168">
        <v>1</v>
      </c>
      <c r="AJ168" t="s">
        <v>90</v>
      </c>
      <c r="AK168">
        <v>0</v>
      </c>
      <c r="AL168">
        <v>2100</v>
      </c>
      <c r="AM168">
        <v>0</v>
      </c>
      <c r="AN168" t="s">
        <v>91</v>
      </c>
      <c r="AO168">
        <v>0</v>
      </c>
      <c r="AP168" s="1">
        <v>44134</v>
      </c>
      <c r="AQ168" s="1">
        <v>44135</v>
      </c>
      <c r="AR168" s="1">
        <v>45274</v>
      </c>
      <c r="AS168" t="s">
        <v>573</v>
      </c>
      <c r="AT168">
        <v>1452</v>
      </c>
      <c r="AU168" t="s">
        <v>93</v>
      </c>
      <c r="AV168" t="s">
        <v>91</v>
      </c>
      <c r="AW168" t="s">
        <v>94</v>
      </c>
      <c r="AX168">
        <v>0</v>
      </c>
      <c r="AY168" t="s">
        <v>95</v>
      </c>
      <c r="AZ168" s="2">
        <v>1340</v>
      </c>
      <c r="BA168">
        <v>0</v>
      </c>
      <c r="BB168">
        <v>16</v>
      </c>
      <c r="BC168" t="s">
        <v>123</v>
      </c>
      <c r="BD168" t="s">
        <v>551</v>
      </c>
      <c r="BE168">
        <v>31</v>
      </c>
      <c r="BF168" t="s">
        <v>98</v>
      </c>
      <c r="BG168">
        <v>0</v>
      </c>
      <c r="BH168" t="s">
        <v>99</v>
      </c>
      <c r="BI168" s="1">
        <v>44138</v>
      </c>
      <c r="BJ168">
        <v>167002001</v>
      </c>
      <c r="BK168">
        <v>168507002</v>
      </c>
      <c r="BL168">
        <v>169511002</v>
      </c>
      <c r="BM168" s="3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 s="2">
        <v>17787697</v>
      </c>
      <c r="BU168">
        <v>0</v>
      </c>
      <c r="BV168">
        <v>0</v>
      </c>
      <c r="BW168" t="s">
        <v>552</v>
      </c>
    </row>
    <row r="169" spans="1:75">
      <c r="A169">
        <v>43198</v>
      </c>
      <c r="B169" t="s">
        <v>402</v>
      </c>
      <c r="C169" t="s">
        <v>389</v>
      </c>
      <c r="D169">
        <v>0</v>
      </c>
      <c r="E169">
        <v>2831</v>
      </c>
      <c r="F169" t="s">
        <v>76</v>
      </c>
      <c r="G169">
        <v>43222612004</v>
      </c>
      <c r="H169" t="s">
        <v>119</v>
      </c>
      <c r="I169" s="1">
        <v>43101</v>
      </c>
      <c r="J169" t="s">
        <v>78</v>
      </c>
      <c r="K169" t="s">
        <v>79</v>
      </c>
      <c r="L169">
        <v>830100010</v>
      </c>
      <c r="M169" t="s">
        <v>386</v>
      </c>
      <c r="N169">
        <v>12980149</v>
      </c>
      <c r="O169" t="s">
        <v>399</v>
      </c>
      <c r="P169">
        <v>36951361</v>
      </c>
      <c r="Q169" t="s">
        <v>400</v>
      </c>
      <c r="R169">
        <v>7612</v>
      </c>
      <c r="S169" t="s">
        <v>401</v>
      </c>
      <c r="T169" t="s">
        <v>83</v>
      </c>
      <c r="U169">
        <v>707</v>
      </c>
      <c r="V169" t="s">
        <v>248</v>
      </c>
      <c r="W169">
        <v>1</v>
      </c>
      <c r="X169" t="s">
        <v>115</v>
      </c>
      <c r="Y169">
        <v>11</v>
      </c>
      <c r="Z169" t="s">
        <v>116</v>
      </c>
      <c r="AA169">
        <v>250</v>
      </c>
      <c r="AB169" t="s">
        <v>87</v>
      </c>
      <c r="AC169">
        <v>1</v>
      </c>
      <c r="AD169" s="1">
        <v>46265</v>
      </c>
      <c r="AE169" t="s">
        <v>89</v>
      </c>
      <c r="AF169" t="s">
        <v>83</v>
      </c>
      <c r="AG169">
        <v>5475</v>
      </c>
      <c r="AH169" t="s">
        <v>89</v>
      </c>
      <c r="AI169">
        <v>1</v>
      </c>
      <c r="AJ169" t="s">
        <v>90</v>
      </c>
      <c r="AK169">
        <v>0</v>
      </c>
      <c r="AL169">
        <v>2028</v>
      </c>
      <c r="AM169">
        <v>0</v>
      </c>
      <c r="AN169" t="s">
        <v>91</v>
      </c>
      <c r="AO169">
        <v>0</v>
      </c>
      <c r="AP169" s="1">
        <v>44286</v>
      </c>
      <c r="AQ169" s="1">
        <v>44287</v>
      </c>
      <c r="AR169" s="1">
        <v>44286</v>
      </c>
      <c r="AS169" t="s">
        <v>577</v>
      </c>
      <c r="AT169">
        <v>1452</v>
      </c>
      <c r="AU169" t="s">
        <v>93</v>
      </c>
      <c r="AV169" t="s">
        <v>91</v>
      </c>
      <c r="AW169" t="s">
        <v>94</v>
      </c>
      <c r="AX169">
        <v>0</v>
      </c>
      <c r="AY169" t="s">
        <v>95</v>
      </c>
      <c r="AZ169">
        <v>102</v>
      </c>
      <c r="BA169">
        <v>0</v>
      </c>
      <c r="BB169">
        <v>16</v>
      </c>
      <c r="BC169" t="s">
        <v>123</v>
      </c>
      <c r="BD169" t="s">
        <v>578</v>
      </c>
      <c r="BE169">
        <v>31</v>
      </c>
      <c r="BF169" t="s">
        <v>98</v>
      </c>
      <c r="BG169">
        <v>0</v>
      </c>
      <c r="BH169" t="s">
        <v>99</v>
      </c>
      <c r="BI169" s="1">
        <v>44286</v>
      </c>
      <c r="BJ169">
        <v>167002001</v>
      </c>
      <c r="BK169">
        <v>168507002</v>
      </c>
      <c r="BL169">
        <v>169511002</v>
      </c>
      <c r="BM169" s="3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 s="2">
        <v>97958000</v>
      </c>
      <c r="BU169">
        <v>0</v>
      </c>
      <c r="BV169">
        <v>0</v>
      </c>
      <c r="BW169" t="s">
        <v>101</v>
      </c>
    </row>
    <row r="170" spans="1:75">
      <c r="A170">
        <v>48938</v>
      </c>
      <c r="C170" t="s">
        <v>460</v>
      </c>
      <c r="E170">
        <v>2831</v>
      </c>
      <c r="F170" t="s">
        <v>76</v>
      </c>
      <c r="G170">
        <v>43222612005</v>
      </c>
      <c r="H170" t="s">
        <v>93</v>
      </c>
      <c r="I170" s="1">
        <v>43446</v>
      </c>
      <c r="J170" t="s">
        <v>78</v>
      </c>
      <c r="K170" t="s">
        <v>79</v>
      </c>
      <c r="L170">
        <v>900471414</v>
      </c>
      <c r="M170" t="s">
        <v>455</v>
      </c>
      <c r="N170">
        <v>12980149</v>
      </c>
      <c r="O170" t="s">
        <v>399</v>
      </c>
      <c r="P170">
        <v>36951361</v>
      </c>
      <c r="Q170" t="s">
        <v>400</v>
      </c>
      <c r="R170">
        <v>7612</v>
      </c>
      <c r="S170" t="s">
        <v>401</v>
      </c>
      <c r="T170" t="s">
        <v>83</v>
      </c>
      <c r="U170">
        <v>707</v>
      </c>
      <c r="V170" t="s">
        <v>248</v>
      </c>
      <c r="W170">
        <v>1</v>
      </c>
      <c r="X170" t="s">
        <v>115</v>
      </c>
      <c r="Y170">
        <v>11</v>
      </c>
      <c r="Z170" t="s">
        <v>116</v>
      </c>
      <c r="AA170">
        <v>250</v>
      </c>
      <c r="AB170" t="s">
        <v>87</v>
      </c>
      <c r="AC170">
        <v>1</v>
      </c>
      <c r="AD170" s="1">
        <v>46265</v>
      </c>
      <c r="AE170" t="s">
        <v>89</v>
      </c>
      <c r="AF170" t="s">
        <v>83</v>
      </c>
      <c r="AG170">
        <v>5475</v>
      </c>
      <c r="AH170" t="s">
        <v>89</v>
      </c>
      <c r="AI170">
        <v>1</v>
      </c>
      <c r="AJ170" t="s">
        <v>90</v>
      </c>
      <c r="AK170">
        <v>0</v>
      </c>
      <c r="AL170">
        <v>2028</v>
      </c>
      <c r="AM170">
        <v>0</v>
      </c>
      <c r="AN170" t="s">
        <v>91</v>
      </c>
      <c r="AO170">
        <v>0</v>
      </c>
      <c r="AP170" s="1">
        <v>44286</v>
      </c>
      <c r="AQ170" s="1">
        <v>44287</v>
      </c>
      <c r="AR170" s="1">
        <v>44286</v>
      </c>
      <c r="AS170" t="s">
        <v>579</v>
      </c>
      <c r="AT170">
        <v>1452</v>
      </c>
      <c r="AU170" t="s">
        <v>93</v>
      </c>
      <c r="AV170" t="s">
        <v>91</v>
      </c>
      <c r="AW170" t="s">
        <v>94</v>
      </c>
      <c r="AX170">
        <v>0</v>
      </c>
      <c r="AY170" t="s">
        <v>95</v>
      </c>
      <c r="AZ170">
        <v>102</v>
      </c>
      <c r="BA170">
        <v>0</v>
      </c>
      <c r="BB170">
        <v>16</v>
      </c>
      <c r="BC170" t="s">
        <v>123</v>
      </c>
      <c r="BD170" t="s">
        <v>578</v>
      </c>
      <c r="BE170">
        <v>31</v>
      </c>
      <c r="BF170" t="s">
        <v>98</v>
      </c>
      <c r="BG170">
        <v>0</v>
      </c>
      <c r="BH170" t="s">
        <v>99</v>
      </c>
      <c r="BI170" s="1">
        <v>44286</v>
      </c>
      <c r="BJ170">
        <v>167002001</v>
      </c>
      <c r="BK170">
        <v>168507002</v>
      </c>
      <c r="BL170">
        <v>169511002</v>
      </c>
      <c r="BM170" s="3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 s="2">
        <v>97958000</v>
      </c>
      <c r="BU170">
        <v>0</v>
      </c>
      <c r="BV170">
        <v>0</v>
      </c>
      <c r="BW170" t="s">
        <v>101</v>
      </c>
    </row>
    <row r="171" spans="1:75">
      <c r="A171">
        <v>48939</v>
      </c>
      <c r="C171" t="s">
        <v>460</v>
      </c>
      <c r="E171">
        <v>2831</v>
      </c>
      <c r="F171" t="s">
        <v>76</v>
      </c>
      <c r="G171">
        <v>43222612005</v>
      </c>
      <c r="H171" t="s">
        <v>93</v>
      </c>
      <c r="I171" s="1">
        <v>43446</v>
      </c>
      <c r="J171" t="s">
        <v>78</v>
      </c>
      <c r="K171" t="s">
        <v>79</v>
      </c>
      <c r="L171">
        <v>900471414</v>
      </c>
      <c r="M171" t="s">
        <v>455</v>
      </c>
      <c r="N171">
        <v>12980149</v>
      </c>
      <c r="O171" t="s">
        <v>399</v>
      </c>
      <c r="P171">
        <v>36951361</v>
      </c>
      <c r="Q171" t="s">
        <v>400</v>
      </c>
      <c r="R171">
        <v>7612</v>
      </c>
      <c r="S171" t="s">
        <v>401</v>
      </c>
      <c r="T171" t="s">
        <v>83</v>
      </c>
      <c r="U171">
        <v>707</v>
      </c>
      <c r="V171" t="s">
        <v>248</v>
      </c>
      <c r="W171">
        <v>2</v>
      </c>
      <c r="X171" t="s">
        <v>85</v>
      </c>
      <c r="Y171">
        <v>11</v>
      </c>
      <c r="Z171" t="s">
        <v>116</v>
      </c>
      <c r="AA171">
        <v>790</v>
      </c>
      <c r="AB171" t="s">
        <v>108</v>
      </c>
      <c r="AC171">
        <v>1</v>
      </c>
      <c r="AD171" s="1">
        <v>46265</v>
      </c>
      <c r="AE171" t="s">
        <v>89</v>
      </c>
      <c r="AF171" t="s">
        <v>91</v>
      </c>
      <c r="AG171">
        <v>5475</v>
      </c>
      <c r="AH171" t="s">
        <v>89</v>
      </c>
      <c r="AI171">
        <v>1</v>
      </c>
      <c r="AJ171" t="s">
        <v>90</v>
      </c>
      <c r="AK171">
        <v>0</v>
      </c>
      <c r="AL171">
        <v>1476</v>
      </c>
      <c r="AM171">
        <v>0</v>
      </c>
      <c r="AN171" t="s">
        <v>91</v>
      </c>
      <c r="AO171">
        <v>0</v>
      </c>
      <c r="AP171" s="1">
        <v>44767</v>
      </c>
      <c r="AQ171" s="1">
        <v>44768</v>
      </c>
      <c r="AR171" s="1">
        <v>46078</v>
      </c>
      <c r="AS171" t="s">
        <v>582</v>
      </c>
      <c r="AT171">
        <v>1452</v>
      </c>
      <c r="AU171" t="s">
        <v>93</v>
      </c>
      <c r="AV171" t="s">
        <v>91</v>
      </c>
      <c r="AW171" t="s">
        <v>94</v>
      </c>
      <c r="AX171">
        <v>0</v>
      </c>
      <c r="AY171" t="s">
        <v>95</v>
      </c>
      <c r="AZ171">
        <v>171</v>
      </c>
      <c r="BA171">
        <v>0</v>
      </c>
      <c r="BB171">
        <v>16</v>
      </c>
      <c r="BC171" t="s">
        <v>123</v>
      </c>
      <c r="BD171" t="s">
        <v>583</v>
      </c>
      <c r="BE171">
        <v>31</v>
      </c>
      <c r="BF171" t="s">
        <v>98</v>
      </c>
      <c r="BG171">
        <v>0</v>
      </c>
      <c r="BH171" t="s">
        <v>99</v>
      </c>
      <c r="BI171" s="1">
        <v>44767</v>
      </c>
      <c r="BJ171">
        <v>167002001</v>
      </c>
      <c r="BK171">
        <v>168507002</v>
      </c>
      <c r="BL171">
        <v>169511002</v>
      </c>
      <c r="BM171" s="3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 s="2">
        <v>19976064</v>
      </c>
      <c r="BU171">
        <v>0</v>
      </c>
      <c r="BV171">
        <v>0</v>
      </c>
      <c r="BW171" t="s">
        <v>101</v>
      </c>
    </row>
    <row r="172" spans="1:75">
      <c r="A172">
        <v>49249</v>
      </c>
      <c r="C172" t="s">
        <v>500</v>
      </c>
      <c r="E172">
        <v>2831</v>
      </c>
      <c r="F172" t="s">
        <v>76</v>
      </c>
      <c r="G172">
        <v>43222612009</v>
      </c>
      <c r="H172" t="s">
        <v>375</v>
      </c>
      <c r="I172" s="1">
        <v>43392</v>
      </c>
      <c r="J172" t="s">
        <v>78</v>
      </c>
      <c r="K172" t="s">
        <v>79</v>
      </c>
      <c r="L172">
        <v>830109420</v>
      </c>
      <c r="M172" t="s">
        <v>501</v>
      </c>
      <c r="N172">
        <v>12980149</v>
      </c>
      <c r="O172" t="s">
        <v>399</v>
      </c>
      <c r="P172">
        <v>87103555</v>
      </c>
      <c r="Q172" t="s">
        <v>505</v>
      </c>
      <c r="R172">
        <v>7612</v>
      </c>
      <c r="S172" t="s">
        <v>401</v>
      </c>
      <c r="T172" t="s">
        <v>83</v>
      </c>
      <c r="U172">
        <v>707</v>
      </c>
      <c r="V172" t="s">
        <v>248</v>
      </c>
      <c r="W172">
        <v>1</v>
      </c>
      <c r="X172" t="s">
        <v>115</v>
      </c>
      <c r="Y172">
        <v>11</v>
      </c>
      <c r="Z172" t="s">
        <v>116</v>
      </c>
      <c r="AA172">
        <v>250</v>
      </c>
      <c r="AB172" t="s">
        <v>87</v>
      </c>
      <c r="AC172">
        <v>1</v>
      </c>
      <c r="AD172" s="1">
        <v>46265</v>
      </c>
      <c r="AE172" t="s">
        <v>89</v>
      </c>
      <c r="AF172" t="s">
        <v>91</v>
      </c>
      <c r="AG172">
        <v>5475</v>
      </c>
      <c r="AH172" t="s">
        <v>89</v>
      </c>
      <c r="AI172">
        <v>1</v>
      </c>
      <c r="AJ172" t="s">
        <v>90</v>
      </c>
      <c r="AK172">
        <v>0</v>
      </c>
      <c r="AL172">
        <v>1476</v>
      </c>
      <c r="AM172">
        <v>0</v>
      </c>
      <c r="AN172" t="s">
        <v>91</v>
      </c>
      <c r="AO172">
        <v>0</v>
      </c>
      <c r="AP172" s="1">
        <v>44767</v>
      </c>
      <c r="AQ172" s="1">
        <v>44768</v>
      </c>
      <c r="AR172" s="1">
        <v>44790</v>
      </c>
      <c r="AS172" t="s">
        <v>584</v>
      </c>
      <c r="AT172">
        <v>1452</v>
      </c>
      <c r="AU172" t="s">
        <v>93</v>
      </c>
      <c r="AV172" t="s">
        <v>91</v>
      </c>
      <c r="AW172" t="s">
        <v>94</v>
      </c>
      <c r="AX172">
        <v>0</v>
      </c>
      <c r="AY172" t="s">
        <v>95</v>
      </c>
      <c r="AZ172">
        <v>234</v>
      </c>
      <c r="BA172">
        <v>0</v>
      </c>
      <c r="BB172">
        <v>16</v>
      </c>
      <c r="BC172" t="s">
        <v>123</v>
      </c>
      <c r="BD172" t="s">
        <v>583</v>
      </c>
      <c r="BE172">
        <v>31</v>
      </c>
      <c r="BF172" t="s">
        <v>98</v>
      </c>
      <c r="BG172">
        <v>0</v>
      </c>
      <c r="BH172" t="s">
        <v>99</v>
      </c>
      <c r="BI172" s="1">
        <v>44767</v>
      </c>
      <c r="BJ172">
        <v>167002001</v>
      </c>
      <c r="BK172">
        <v>168507002</v>
      </c>
      <c r="BL172">
        <v>169511002</v>
      </c>
      <c r="BM172" s="3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 s="2">
        <v>19976064</v>
      </c>
      <c r="BU172">
        <v>0</v>
      </c>
      <c r="BV172">
        <v>0</v>
      </c>
      <c r="BW172" t="s">
        <v>101</v>
      </c>
    </row>
    <row r="173" spans="1:75">
      <c r="A173">
        <v>35895</v>
      </c>
      <c r="B173" t="s">
        <v>332</v>
      </c>
      <c r="C173" t="s">
        <v>326</v>
      </c>
      <c r="D173">
        <v>0</v>
      </c>
      <c r="E173">
        <v>2831</v>
      </c>
      <c r="F173" t="s">
        <v>76</v>
      </c>
      <c r="G173">
        <v>43222612004</v>
      </c>
      <c r="H173" t="s">
        <v>119</v>
      </c>
      <c r="I173" s="1">
        <v>43101</v>
      </c>
      <c r="J173" t="s">
        <v>78</v>
      </c>
      <c r="K173" t="s">
        <v>79</v>
      </c>
      <c r="L173">
        <v>899999715</v>
      </c>
      <c r="M173" t="s">
        <v>80</v>
      </c>
      <c r="N173">
        <v>1060986479</v>
      </c>
      <c r="O173" t="s">
        <v>327</v>
      </c>
      <c r="P173">
        <v>94428532</v>
      </c>
      <c r="Q173" t="s">
        <v>328</v>
      </c>
      <c r="R173">
        <v>7760</v>
      </c>
      <c r="S173" t="s">
        <v>329</v>
      </c>
      <c r="T173" t="s">
        <v>83</v>
      </c>
      <c r="U173">
        <v>708</v>
      </c>
      <c r="V173" t="s">
        <v>330</v>
      </c>
      <c r="W173">
        <v>2</v>
      </c>
      <c r="X173" t="s">
        <v>85</v>
      </c>
      <c r="Y173">
        <v>11</v>
      </c>
      <c r="Z173" t="s">
        <v>116</v>
      </c>
      <c r="AA173">
        <v>790</v>
      </c>
      <c r="AB173" t="s">
        <v>108</v>
      </c>
      <c r="AC173">
        <v>1</v>
      </c>
      <c r="AD173" s="1">
        <v>46265</v>
      </c>
      <c r="AE173" t="s">
        <v>89</v>
      </c>
      <c r="AF173" t="s">
        <v>91</v>
      </c>
      <c r="AG173">
        <v>5475</v>
      </c>
      <c r="AH173" t="s">
        <v>89</v>
      </c>
      <c r="AI173">
        <v>1</v>
      </c>
      <c r="AJ173" t="s">
        <v>90</v>
      </c>
      <c r="AK173">
        <v>0</v>
      </c>
      <c r="AL173">
        <v>1476</v>
      </c>
      <c r="AM173">
        <v>0</v>
      </c>
      <c r="AN173" t="s">
        <v>91</v>
      </c>
      <c r="AO173">
        <v>0</v>
      </c>
      <c r="AP173" s="1">
        <v>44767</v>
      </c>
      <c r="AQ173" s="1">
        <v>44768</v>
      </c>
      <c r="AR173" s="1">
        <v>46078</v>
      </c>
      <c r="AS173" t="s">
        <v>586</v>
      </c>
      <c r="AT173">
        <v>1452</v>
      </c>
      <c r="AU173" t="s">
        <v>93</v>
      </c>
      <c r="AV173" t="s">
        <v>91</v>
      </c>
      <c r="AW173" t="s">
        <v>94</v>
      </c>
      <c r="AX173">
        <v>0</v>
      </c>
      <c r="AY173" t="s">
        <v>95</v>
      </c>
      <c r="AZ173">
        <v>171</v>
      </c>
      <c r="BA173">
        <v>0</v>
      </c>
      <c r="BB173">
        <v>16</v>
      </c>
      <c r="BC173" t="s">
        <v>123</v>
      </c>
      <c r="BD173" t="s">
        <v>583</v>
      </c>
      <c r="BE173">
        <v>31</v>
      </c>
      <c r="BF173" t="s">
        <v>98</v>
      </c>
      <c r="BG173">
        <v>0</v>
      </c>
      <c r="BH173" t="s">
        <v>99</v>
      </c>
      <c r="BI173" s="1">
        <v>44767</v>
      </c>
      <c r="BJ173">
        <v>167002001</v>
      </c>
      <c r="BK173">
        <v>168507002</v>
      </c>
      <c r="BL173">
        <v>169511002</v>
      </c>
      <c r="BM173" s="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 s="2">
        <v>19976064</v>
      </c>
      <c r="BU173">
        <v>0</v>
      </c>
      <c r="BV173">
        <v>0</v>
      </c>
      <c r="BW173" t="s">
        <v>101</v>
      </c>
    </row>
    <row r="174" spans="1:75">
      <c r="A174">
        <v>35896</v>
      </c>
      <c r="B174" t="s">
        <v>333</v>
      </c>
      <c r="C174" t="s">
        <v>326</v>
      </c>
      <c r="D174">
        <v>0</v>
      </c>
      <c r="E174">
        <v>2831</v>
      </c>
      <c r="F174" t="s">
        <v>76</v>
      </c>
      <c r="G174">
        <v>43222612004</v>
      </c>
      <c r="H174" t="s">
        <v>119</v>
      </c>
      <c r="I174" s="1">
        <v>43101</v>
      </c>
      <c r="J174" t="s">
        <v>78</v>
      </c>
      <c r="K174" t="s">
        <v>79</v>
      </c>
      <c r="L174">
        <v>899999715</v>
      </c>
      <c r="M174" t="s">
        <v>80</v>
      </c>
      <c r="N174">
        <v>1060986479</v>
      </c>
      <c r="O174" t="s">
        <v>327</v>
      </c>
      <c r="P174">
        <v>94428532</v>
      </c>
      <c r="Q174" t="s">
        <v>328</v>
      </c>
      <c r="R174">
        <v>7760</v>
      </c>
      <c r="S174" t="s">
        <v>329</v>
      </c>
      <c r="T174" t="s">
        <v>83</v>
      </c>
      <c r="U174">
        <v>708</v>
      </c>
      <c r="V174" t="s">
        <v>330</v>
      </c>
      <c r="W174">
        <v>2</v>
      </c>
      <c r="X174" t="s">
        <v>85</v>
      </c>
      <c r="Y174">
        <v>11</v>
      </c>
      <c r="Z174" t="s">
        <v>116</v>
      </c>
      <c r="AA174">
        <v>790</v>
      </c>
      <c r="AB174" t="s">
        <v>108</v>
      </c>
      <c r="AC174">
        <v>1</v>
      </c>
      <c r="AD174" s="1">
        <v>46265</v>
      </c>
      <c r="AE174" t="s">
        <v>89</v>
      </c>
      <c r="AF174" t="s">
        <v>91</v>
      </c>
      <c r="AG174">
        <v>5475</v>
      </c>
      <c r="AH174" t="s">
        <v>89</v>
      </c>
      <c r="AI174">
        <v>1</v>
      </c>
      <c r="AJ174" t="s">
        <v>90</v>
      </c>
      <c r="AK174">
        <v>0</v>
      </c>
      <c r="AL174">
        <v>1476</v>
      </c>
      <c r="AM174">
        <v>0</v>
      </c>
      <c r="AN174" t="s">
        <v>91</v>
      </c>
      <c r="AO174">
        <v>0</v>
      </c>
      <c r="AP174" s="1">
        <v>44767</v>
      </c>
      <c r="AQ174" s="1">
        <v>44768</v>
      </c>
      <c r="AR174" s="1">
        <v>46078</v>
      </c>
      <c r="AS174" t="s">
        <v>587</v>
      </c>
      <c r="AT174">
        <v>1452</v>
      </c>
      <c r="AU174" t="s">
        <v>93</v>
      </c>
      <c r="AV174" t="s">
        <v>91</v>
      </c>
      <c r="AW174" t="s">
        <v>94</v>
      </c>
      <c r="AX174">
        <v>0</v>
      </c>
      <c r="AY174" t="s">
        <v>95</v>
      </c>
      <c r="AZ174">
        <v>171</v>
      </c>
      <c r="BA174">
        <v>0</v>
      </c>
      <c r="BB174">
        <v>16</v>
      </c>
      <c r="BC174" t="s">
        <v>123</v>
      </c>
      <c r="BD174" t="s">
        <v>583</v>
      </c>
      <c r="BE174">
        <v>31</v>
      </c>
      <c r="BF174" t="s">
        <v>98</v>
      </c>
      <c r="BG174">
        <v>0</v>
      </c>
      <c r="BH174" t="s">
        <v>99</v>
      </c>
      <c r="BI174" s="1">
        <v>44767</v>
      </c>
      <c r="BJ174">
        <v>167002001</v>
      </c>
      <c r="BK174">
        <v>168507002</v>
      </c>
      <c r="BL174">
        <v>169511002</v>
      </c>
      <c r="BM174" s="3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 s="2">
        <v>19976064</v>
      </c>
      <c r="BU174">
        <v>0</v>
      </c>
      <c r="BV174">
        <v>0</v>
      </c>
      <c r="BW174" t="s">
        <v>101</v>
      </c>
    </row>
    <row r="175" spans="1:75">
      <c r="A175">
        <v>35897</v>
      </c>
      <c r="B175" t="s">
        <v>334</v>
      </c>
      <c r="C175" t="s">
        <v>326</v>
      </c>
      <c r="D175">
        <v>0</v>
      </c>
      <c r="E175">
        <v>2831</v>
      </c>
      <c r="F175" t="s">
        <v>76</v>
      </c>
      <c r="G175">
        <v>43222612004</v>
      </c>
      <c r="H175" t="s">
        <v>119</v>
      </c>
      <c r="I175" s="1">
        <v>43101</v>
      </c>
      <c r="J175" t="s">
        <v>78</v>
      </c>
      <c r="K175" t="s">
        <v>79</v>
      </c>
      <c r="L175">
        <v>899999715</v>
      </c>
      <c r="M175" t="s">
        <v>80</v>
      </c>
      <c r="N175">
        <v>1060986479</v>
      </c>
      <c r="O175" t="s">
        <v>327</v>
      </c>
      <c r="P175">
        <v>94428532</v>
      </c>
      <c r="Q175" t="s">
        <v>328</v>
      </c>
      <c r="R175">
        <v>7760</v>
      </c>
      <c r="S175" t="s">
        <v>329</v>
      </c>
      <c r="T175" t="s">
        <v>83</v>
      </c>
      <c r="U175">
        <v>708</v>
      </c>
      <c r="V175" t="s">
        <v>330</v>
      </c>
      <c r="W175">
        <v>1</v>
      </c>
      <c r="X175" t="s">
        <v>115</v>
      </c>
      <c r="Y175">
        <v>11</v>
      </c>
      <c r="Z175" t="s">
        <v>116</v>
      </c>
      <c r="AA175">
        <v>250</v>
      </c>
      <c r="AB175" t="s">
        <v>87</v>
      </c>
      <c r="AC175">
        <v>1</v>
      </c>
      <c r="AD175" s="1">
        <v>46265</v>
      </c>
      <c r="AE175" t="s">
        <v>89</v>
      </c>
      <c r="AF175" t="s">
        <v>91</v>
      </c>
      <c r="AG175">
        <v>5475</v>
      </c>
      <c r="AH175" t="s">
        <v>89</v>
      </c>
      <c r="AI175">
        <v>1</v>
      </c>
      <c r="AJ175" t="s">
        <v>90</v>
      </c>
      <c r="AK175">
        <v>0</v>
      </c>
      <c r="AL175">
        <v>1476</v>
      </c>
      <c r="AM175">
        <v>0</v>
      </c>
      <c r="AN175" t="s">
        <v>91</v>
      </c>
      <c r="AO175">
        <v>0</v>
      </c>
      <c r="AP175" s="1">
        <v>44767</v>
      </c>
      <c r="AQ175" s="1">
        <v>44768</v>
      </c>
      <c r="AR175" s="1">
        <v>44783</v>
      </c>
      <c r="AS175" t="s">
        <v>588</v>
      </c>
      <c r="AT175">
        <v>1452</v>
      </c>
      <c r="AU175" t="s">
        <v>93</v>
      </c>
      <c r="AV175" t="s">
        <v>91</v>
      </c>
      <c r="AW175" t="s">
        <v>94</v>
      </c>
      <c r="AX175">
        <v>0</v>
      </c>
      <c r="AY175" t="s">
        <v>95</v>
      </c>
      <c r="AZ175">
        <v>214</v>
      </c>
      <c r="BA175">
        <v>0</v>
      </c>
      <c r="BB175">
        <v>16</v>
      </c>
      <c r="BC175" t="s">
        <v>123</v>
      </c>
      <c r="BD175" t="s">
        <v>583</v>
      </c>
      <c r="BE175">
        <v>31</v>
      </c>
      <c r="BF175" t="s">
        <v>98</v>
      </c>
      <c r="BG175">
        <v>0</v>
      </c>
      <c r="BH175" t="s">
        <v>99</v>
      </c>
      <c r="BI175" s="1">
        <v>44767</v>
      </c>
      <c r="BJ175">
        <v>167002001</v>
      </c>
      <c r="BK175">
        <v>168507002</v>
      </c>
      <c r="BL175">
        <v>169511002</v>
      </c>
      <c r="BM175" s="3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 s="2">
        <v>19976064</v>
      </c>
      <c r="BU175">
        <v>0</v>
      </c>
      <c r="BV175">
        <v>0</v>
      </c>
      <c r="BW175" t="s">
        <v>101</v>
      </c>
    </row>
    <row r="176" spans="1:75">
      <c r="A176">
        <v>35898</v>
      </c>
      <c r="B176" t="s">
        <v>335</v>
      </c>
      <c r="C176" t="s">
        <v>326</v>
      </c>
      <c r="D176">
        <v>0</v>
      </c>
      <c r="E176">
        <v>2831</v>
      </c>
      <c r="F176" t="s">
        <v>76</v>
      </c>
      <c r="G176">
        <v>43222612004</v>
      </c>
      <c r="H176" t="s">
        <v>119</v>
      </c>
      <c r="I176" s="1">
        <v>43101</v>
      </c>
      <c r="J176" t="s">
        <v>78</v>
      </c>
      <c r="K176" t="s">
        <v>79</v>
      </c>
      <c r="L176">
        <v>899999715</v>
      </c>
      <c r="M176" t="s">
        <v>80</v>
      </c>
      <c r="N176">
        <v>1060986479</v>
      </c>
      <c r="O176" t="s">
        <v>327</v>
      </c>
      <c r="P176">
        <v>94428532</v>
      </c>
      <c r="Q176" t="s">
        <v>328</v>
      </c>
      <c r="R176">
        <v>7760</v>
      </c>
      <c r="S176" t="s">
        <v>329</v>
      </c>
      <c r="T176" t="s">
        <v>83</v>
      </c>
      <c r="U176">
        <v>708</v>
      </c>
      <c r="V176" t="s">
        <v>330</v>
      </c>
      <c r="W176">
        <v>1</v>
      </c>
      <c r="X176" t="s">
        <v>115</v>
      </c>
      <c r="Y176">
        <v>11</v>
      </c>
      <c r="Z176" t="s">
        <v>116</v>
      </c>
      <c r="AA176">
        <v>250</v>
      </c>
      <c r="AB176" t="s">
        <v>87</v>
      </c>
      <c r="AC176">
        <v>1</v>
      </c>
      <c r="AD176" s="1">
        <v>46265</v>
      </c>
      <c r="AE176" t="s">
        <v>89</v>
      </c>
      <c r="AF176" t="s">
        <v>91</v>
      </c>
      <c r="AG176">
        <v>5475</v>
      </c>
      <c r="AH176" t="s">
        <v>89</v>
      </c>
      <c r="AI176">
        <v>1</v>
      </c>
      <c r="AJ176" t="s">
        <v>90</v>
      </c>
      <c r="AK176">
        <v>0</v>
      </c>
      <c r="AL176">
        <v>1476</v>
      </c>
      <c r="AM176">
        <v>0</v>
      </c>
      <c r="AN176" t="s">
        <v>91</v>
      </c>
      <c r="AO176">
        <v>0</v>
      </c>
      <c r="AP176" s="1">
        <v>44767</v>
      </c>
      <c r="AQ176" s="1">
        <v>44768</v>
      </c>
      <c r="AR176" s="1">
        <v>45036</v>
      </c>
      <c r="AS176" t="s">
        <v>589</v>
      </c>
      <c r="AT176">
        <v>1452</v>
      </c>
      <c r="AU176" t="s">
        <v>93</v>
      </c>
      <c r="AV176" t="s">
        <v>91</v>
      </c>
      <c r="AW176" t="s">
        <v>94</v>
      </c>
      <c r="AX176">
        <v>0</v>
      </c>
      <c r="AY176" t="s">
        <v>95</v>
      </c>
      <c r="AZ176">
        <v>59</v>
      </c>
      <c r="BA176">
        <v>0</v>
      </c>
      <c r="BB176">
        <v>16</v>
      </c>
      <c r="BC176" t="s">
        <v>123</v>
      </c>
      <c r="BD176" t="s">
        <v>583</v>
      </c>
      <c r="BE176">
        <v>31</v>
      </c>
      <c r="BF176" t="s">
        <v>98</v>
      </c>
      <c r="BG176">
        <v>0</v>
      </c>
      <c r="BH176" t="s">
        <v>99</v>
      </c>
      <c r="BI176" s="1">
        <v>44767</v>
      </c>
      <c r="BJ176">
        <v>167002001</v>
      </c>
      <c r="BK176">
        <v>168507002</v>
      </c>
      <c r="BL176">
        <v>169511002</v>
      </c>
      <c r="BM176" s="3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 s="2">
        <v>33701664</v>
      </c>
      <c r="BU176">
        <v>0</v>
      </c>
      <c r="BV176">
        <v>0</v>
      </c>
      <c r="BW176" t="s">
        <v>269</v>
      </c>
    </row>
    <row r="177" spans="1:75">
      <c r="A177">
        <v>36428</v>
      </c>
      <c r="B177" t="s">
        <v>336</v>
      </c>
      <c r="C177" t="s">
        <v>189</v>
      </c>
      <c r="D177">
        <v>0</v>
      </c>
      <c r="E177">
        <v>2831</v>
      </c>
      <c r="F177" t="s">
        <v>76</v>
      </c>
      <c r="G177">
        <v>43222612004</v>
      </c>
      <c r="H177" t="s">
        <v>119</v>
      </c>
      <c r="I177" s="1">
        <v>43101</v>
      </c>
      <c r="J177" t="s">
        <v>78</v>
      </c>
      <c r="K177" t="s">
        <v>79</v>
      </c>
      <c r="L177">
        <v>899999039</v>
      </c>
      <c r="M177" t="s">
        <v>190</v>
      </c>
      <c r="N177">
        <v>1060986479</v>
      </c>
      <c r="O177" t="s">
        <v>327</v>
      </c>
      <c r="P177">
        <v>94428532</v>
      </c>
      <c r="Q177" t="s">
        <v>328</v>
      </c>
      <c r="R177">
        <v>7760</v>
      </c>
      <c r="S177" t="s">
        <v>329</v>
      </c>
      <c r="T177" t="s">
        <v>83</v>
      </c>
      <c r="U177">
        <v>708</v>
      </c>
      <c r="V177" t="s">
        <v>330</v>
      </c>
      <c r="W177">
        <v>2</v>
      </c>
      <c r="X177" t="s">
        <v>85</v>
      </c>
      <c r="Y177">
        <v>11</v>
      </c>
      <c r="Z177" t="s">
        <v>116</v>
      </c>
      <c r="AA177">
        <v>790</v>
      </c>
      <c r="AB177" t="s">
        <v>108</v>
      </c>
      <c r="AC177">
        <v>1</v>
      </c>
      <c r="AD177" s="1">
        <v>46265</v>
      </c>
      <c r="AE177" t="s">
        <v>89</v>
      </c>
      <c r="AF177" t="s">
        <v>91</v>
      </c>
      <c r="AG177">
        <v>5475</v>
      </c>
      <c r="AH177" t="s">
        <v>89</v>
      </c>
      <c r="AI177">
        <v>1</v>
      </c>
      <c r="AJ177" t="s">
        <v>90</v>
      </c>
      <c r="AK177">
        <v>0</v>
      </c>
      <c r="AL177">
        <v>1476</v>
      </c>
      <c r="AM177">
        <v>0</v>
      </c>
      <c r="AN177" t="s">
        <v>91</v>
      </c>
      <c r="AO177">
        <v>0</v>
      </c>
      <c r="AP177" s="1">
        <v>44767</v>
      </c>
      <c r="AQ177" s="1">
        <v>44768</v>
      </c>
      <c r="AR177" s="1">
        <v>46078</v>
      </c>
      <c r="AS177" t="s">
        <v>590</v>
      </c>
      <c r="AT177">
        <v>1452</v>
      </c>
      <c r="AU177" t="s">
        <v>93</v>
      </c>
      <c r="AV177" t="s">
        <v>91</v>
      </c>
      <c r="AW177" t="s">
        <v>94</v>
      </c>
      <c r="AX177">
        <v>0</v>
      </c>
      <c r="AY177" t="s">
        <v>95</v>
      </c>
      <c r="AZ177">
        <v>171</v>
      </c>
      <c r="BA177">
        <v>0</v>
      </c>
      <c r="BB177">
        <v>16</v>
      </c>
      <c r="BC177" t="s">
        <v>123</v>
      </c>
      <c r="BD177" t="s">
        <v>583</v>
      </c>
      <c r="BE177">
        <v>31</v>
      </c>
      <c r="BF177" t="s">
        <v>98</v>
      </c>
      <c r="BG177">
        <v>0</v>
      </c>
      <c r="BH177" t="s">
        <v>99</v>
      </c>
      <c r="BI177" s="1">
        <v>44767</v>
      </c>
      <c r="BJ177">
        <v>167002001</v>
      </c>
      <c r="BK177">
        <v>168507002</v>
      </c>
      <c r="BL177">
        <v>169511002</v>
      </c>
      <c r="BM177" s="3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 s="2">
        <v>33701664</v>
      </c>
      <c r="BU177">
        <v>0</v>
      </c>
      <c r="BV177">
        <v>0</v>
      </c>
      <c r="BW177" t="s">
        <v>101</v>
      </c>
    </row>
    <row r="178" spans="1:75">
      <c r="A178">
        <v>36429</v>
      </c>
      <c r="B178">
        <v>3089628</v>
      </c>
      <c r="C178" t="s">
        <v>187</v>
      </c>
      <c r="D178">
        <v>0</v>
      </c>
      <c r="E178">
        <v>2831</v>
      </c>
      <c r="F178" t="s">
        <v>76</v>
      </c>
      <c r="G178">
        <v>43222612004</v>
      </c>
      <c r="H178" t="s">
        <v>119</v>
      </c>
      <c r="I178" s="1">
        <v>43101</v>
      </c>
      <c r="J178" t="s">
        <v>78</v>
      </c>
      <c r="K178" t="s">
        <v>79</v>
      </c>
      <c r="L178">
        <v>899999715</v>
      </c>
      <c r="M178" t="s">
        <v>80</v>
      </c>
      <c r="N178">
        <v>1060986479</v>
      </c>
      <c r="O178" t="s">
        <v>327</v>
      </c>
      <c r="P178">
        <v>94428532</v>
      </c>
      <c r="Q178" t="s">
        <v>328</v>
      </c>
      <c r="R178">
        <v>7760</v>
      </c>
      <c r="S178" t="s">
        <v>329</v>
      </c>
      <c r="T178" t="s">
        <v>83</v>
      </c>
      <c r="U178">
        <v>708</v>
      </c>
      <c r="V178" t="s">
        <v>330</v>
      </c>
      <c r="W178">
        <v>1</v>
      </c>
      <c r="X178" t="s">
        <v>115</v>
      </c>
      <c r="Y178">
        <v>11</v>
      </c>
      <c r="Z178" t="s">
        <v>116</v>
      </c>
      <c r="AA178">
        <v>250</v>
      </c>
      <c r="AB178" t="s">
        <v>87</v>
      </c>
      <c r="AC178">
        <v>1</v>
      </c>
      <c r="AD178" s="1">
        <v>46265</v>
      </c>
      <c r="AE178" t="s">
        <v>89</v>
      </c>
      <c r="AF178" t="s">
        <v>91</v>
      </c>
      <c r="AG178">
        <v>5475</v>
      </c>
      <c r="AH178" t="s">
        <v>89</v>
      </c>
      <c r="AI178">
        <v>1</v>
      </c>
      <c r="AJ178" t="s">
        <v>90</v>
      </c>
      <c r="AK178">
        <v>0</v>
      </c>
      <c r="AL178">
        <v>1476</v>
      </c>
      <c r="AM178">
        <v>0</v>
      </c>
      <c r="AN178" t="s">
        <v>91</v>
      </c>
      <c r="AO178">
        <v>0</v>
      </c>
      <c r="AP178" s="1">
        <v>44767</v>
      </c>
      <c r="AQ178" s="1">
        <v>44768</v>
      </c>
      <c r="AR178" s="1">
        <v>44783</v>
      </c>
      <c r="AS178" t="s">
        <v>591</v>
      </c>
      <c r="AT178">
        <v>1452</v>
      </c>
      <c r="AU178" t="s">
        <v>93</v>
      </c>
      <c r="AV178" t="s">
        <v>91</v>
      </c>
      <c r="AW178" t="s">
        <v>94</v>
      </c>
      <c r="AX178">
        <v>0</v>
      </c>
      <c r="AY178" t="s">
        <v>95</v>
      </c>
      <c r="AZ178">
        <v>214</v>
      </c>
      <c r="BA178">
        <v>0</v>
      </c>
      <c r="BB178">
        <v>16</v>
      </c>
      <c r="BC178" t="s">
        <v>123</v>
      </c>
      <c r="BD178" t="s">
        <v>583</v>
      </c>
      <c r="BE178">
        <v>31</v>
      </c>
      <c r="BF178" t="s">
        <v>98</v>
      </c>
      <c r="BG178">
        <v>0</v>
      </c>
      <c r="BH178" t="s">
        <v>99</v>
      </c>
      <c r="BI178" s="1">
        <v>44767</v>
      </c>
      <c r="BJ178">
        <v>167002001</v>
      </c>
      <c r="BK178">
        <v>168507002</v>
      </c>
      <c r="BL178">
        <v>169511002</v>
      </c>
      <c r="BM178" s="3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 s="2">
        <v>19976064</v>
      </c>
      <c r="BU178">
        <v>0</v>
      </c>
      <c r="BV178">
        <v>0</v>
      </c>
      <c r="BW178" t="s">
        <v>101</v>
      </c>
    </row>
    <row r="179" spans="1:75">
      <c r="A179">
        <v>36623</v>
      </c>
      <c r="B179" t="s">
        <v>339</v>
      </c>
      <c r="C179" t="s">
        <v>337</v>
      </c>
      <c r="D179">
        <v>0</v>
      </c>
      <c r="E179">
        <v>2833</v>
      </c>
      <c r="F179" t="s">
        <v>251</v>
      </c>
      <c r="G179">
        <v>43222612004</v>
      </c>
      <c r="H179" t="s">
        <v>119</v>
      </c>
      <c r="I179" s="1">
        <v>43101</v>
      </c>
      <c r="J179" t="s">
        <v>252</v>
      </c>
      <c r="K179" t="s">
        <v>79</v>
      </c>
      <c r="L179">
        <v>899999715</v>
      </c>
      <c r="M179" t="s">
        <v>80</v>
      </c>
      <c r="N179">
        <v>1060986479</v>
      </c>
      <c r="O179" t="s">
        <v>327</v>
      </c>
      <c r="P179">
        <v>1060986479</v>
      </c>
      <c r="Q179" t="s">
        <v>327</v>
      </c>
      <c r="R179">
        <v>83</v>
      </c>
      <c r="S179" t="s">
        <v>338</v>
      </c>
      <c r="T179" t="s">
        <v>83</v>
      </c>
      <c r="U179">
        <v>708</v>
      </c>
      <c r="V179" t="s">
        <v>330</v>
      </c>
      <c r="W179">
        <v>1</v>
      </c>
      <c r="X179" t="s">
        <v>115</v>
      </c>
      <c r="Y179">
        <v>11</v>
      </c>
      <c r="Z179" t="s">
        <v>116</v>
      </c>
      <c r="AA179">
        <v>250</v>
      </c>
      <c r="AB179" t="s">
        <v>87</v>
      </c>
      <c r="AC179">
        <v>1</v>
      </c>
      <c r="AD179" s="1">
        <v>46265</v>
      </c>
      <c r="AE179" t="s">
        <v>89</v>
      </c>
      <c r="AF179" t="s">
        <v>91</v>
      </c>
      <c r="AG179">
        <v>5475</v>
      </c>
      <c r="AH179" t="s">
        <v>89</v>
      </c>
      <c r="AI179">
        <v>1</v>
      </c>
      <c r="AJ179" t="s">
        <v>90</v>
      </c>
      <c r="AK179">
        <v>0</v>
      </c>
      <c r="AL179">
        <v>1476</v>
      </c>
      <c r="AM179">
        <v>0</v>
      </c>
      <c r="AN179" t="s">
        <v>91</v>
      </c>
      <c r="AO179">
        <v>0</v>
      </c>
      <c r="AP179" s="1">
        <v>44767</v>
      </c>
      <c r="AQ179" s="1">
        <v>44768</v>
      </c>
      <c r="AR179" s="1">
        <v>44783</v>
      </c>
      <c r="AS179" t="s">
        <v>592</v>
      </c>
      <c r="AT179">
        <v>1452</v>
      </c>
      <c r="AU179" t="s">
        <v>93</v>
      </c>
      <c r="AV179" t="s">
        <v>91</v>
      </c>
      <c r="AW179" t="s">
        <v>94</v>
      </c>
      <c r="AX179">
        <v>0</v>
      </c>
      <c r="AY179" t="s">
        <v>95</v>
      </c>
      <c r="AZ179">
        <v>214</v>
      </c>
      <c r="BA179">
        <v>0</v>
      </c>
      <c r="BB179">
        <v>16</v>
      </c>
      <c r="BC179" t="s">
        <v>123</v>
      </c>
      <c r="BD179" t="s">
        <v>583</v>
      </c>
      <c r="BE179">
        <v>31</v>
      </c>
      <c r="BF179" t="s">
        <v>98</v>
      </c>
      <c r="BG179">
        <v>0</v>
      </c>
      <c r="BH179" t="s">
        <v>99</v>
      </c>
      <c r="BI179" s="1">
        <v>44767</v>
      </c>
      <c r="BJ179">
        <v>167002001</v>
      </c>
      <c r="BK179">
        <v>168507002</v>
      </c>
      <c r="BL179">
        <v>169511002</v>
      </c>
      <c r="BM179" s="3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 s="2">
        <v>33701664</v>
      </c>
      <c r="BU179">
        <v>0</v>
      </c>
      <c r="BV179">
        <v>0</v>
      </c>
      <c r="BW179" t="s">
        <v>101</v>
      </c>
    </row>
    <row r="180" spans="1:75">
      <c r="A180">
        <v>36680</v>
      </c>
      <c r="B180" t="s">
        <v>342</v>
      </c>
      <c r="C180" t="s">
        <v>326</v>
      </c>
      <c r="D180">
        <v>0</v>
      </c>
      <c r="E180">
        <v>2831</v>
      </c>
      <c r="F180" t="s">
        <v>76</v>
      </c>
      <c r="G180">
        <v>43222612004</v>
      </c>
      <c r="H180" t="s">
        <v>119</v>
      </c>
      <c r="I180" s="1">
        <v>43101</v>
      </c>
      <c r="J180" t="s">
        <v>78</v>
      </c>
      <c r="K180" t="s">
        <v>79</v>
      </c>
      <c r="L180">
        <v>899999715</v>
      </c>
      <c r="M180" t="s">
        <v>80</v>
      </c>
      <c r="N180">
        <v>1112461656</v>
      </c>
      <c r="O180" t="s">
        <v>340</v>
      </c>
      <c r="P180">
        <v>1112461656</v>
      </c>
      <c r="Q180" t="s">
        <v>340</v>
      </c>
      <c r="R180">
        <v>7711</v>
      </c>
      <c r="S180" t="s">
        <v>341</v>
      </c>
      <c r="T180" t="s">
        <v>83</v>
      </c>
      <c r="U180">
        <v>708</v>
      </c>
      <c r="V180" t="s">
        <v>330</v>
      </c>
      <c r="W180">
        <v>2</v>
      </c>
      <c r="X180" t="s">
        <v>85</v>
      </c>
      <c r="Y180">
        <v>11</v>
      </c>
      <c r="Z180" t="s">
        <v>116</v>
      </c>
      <c r="AA180">
        <v>790</v>
      </c>
      <c r="AB180" t="s">
        <v>108</v>
      </c>
      <c r="AC180">
        <v>1</v>
      </c>
      <c r="AD180" s="1">
        <v>46265</v>
      </c>
      <c r="AE180" t="s">
        <v>89</v>
      </c>
      <c r="AF180" t="s">
        <v>91</v>
      </c>
      <c r="AG180">
        <v>5475</v>
      </c>
      <c r="AH180" t="s">
        <v>89</v>
      </c>
      <c r="AI180">
        <v>1</v>
      </c>
      <c r="AJ180" t="s">
        <v>90</v>
      </c>
      <c r="AK180">
        <v>0</v>
      </c>
      <c r="AL180">
        <v>1476</v>
      </c>
      <c r="AM180">
        <v>0</v>
      </c>
      <c r="AN180" t="s">
        <v>91</v>
      </c>
      <c r="AO180">
        <v>0</v>
      </c>
      <c r="AP180" s="1">
        <v>44767</v>
      </c>
      <c r="AQ180" s="1">
        <v>44768</v>
      </c>
      <c r="AR180" s="1">
        <v>46078</v>
      </c>
      <c r="AS180" t="s">
        <v>593</v>
      </c>
      <c r="AT180">
        <v>1452</v>
      </c>
      <c r="AU180" t="s">
        <v>93</v>
      </c>
      <c r="AV180" t="s">
        <v>91</v>
      </c>
      <c r="AW180" t="s">
        <v>94</v>
      </c>
      <c r="AX180">
        <v>0</v>
      </c>
      <c r="AY180" t="s">
        <v>95</v>
      </c>
      <c r="AZ180">
        <v>171</v>
      </c>
      <c r="BA180">
        <v>0</v>
      </c>
      <c r="BB180">
        <v>16</v>
      </c>
      <c r="BC180" t="s">
        <v>123</v>
      </c>
      <c r="BD180" t="s">
        <v>583</v>
      </c>
      <c r="BE180">
        <v>31</v>
      </c>
      <c r="BF180" t="s">
        <v>98</v>
      </c>
      <c r="BG180">
        <v>0</v>
      </c>
      <c r="BH180" t="s">
        <v>99</v>
      </c>
      <c r="BI180" s="1">
        <v>44767</v>
      </c>
      <c r="BJ180">
        <v>167002001</v>
      </c>
      <c r="BK180">
        <v>168507002</v>
      </c>
      <c r="BL180">
        <v>169511002</v>
      </c>
      <c r="BM180" s="3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 s="2">
        <v>33701664</v>
      </c>
      <c r="BU180">
        <v>0</v>
      </c>
      <c r="BV180">
        <v>0</v>
      </c>
      <c r="BW180" t="s">
        <v>101</v>
      </c>
    </row>
    <row r="181" spans="1:75">
      <c r="A181">
        <v>47642</v>
      </c>
      <c r="B181" t="s">
        <v>438</v>
      </c>
      <c r="C181" t="s">
        <v>434</v>
      </c>
      <c r="D181">
        <v>0</v>
      </c>
      <c r="E181">
        <v>2831</v>
      </c>
      <c r="F181" t="s">
        <v>76</v>
      </c>
      <c r="G181">
        <v>43222612004</v>
      </c>
      <c r="H181" t="s">
        <v>119</v>
      </c>
      <c r="I181" s="1">
        <v>43101</v>
      </c>
      <c r="J181" t="s">
        <v>78</v>
      </c>
      <c r="K181" t="s">
        <v>79</v>
      </c>
      <c r="L181">
        <v>900381188</v>
      </c>
      <c r="M181" t="s">
        <v>143</v>
      </c>
      <c r="N181">
        <v>1112461656</v>
      </c>
      <c r="O181" t="s">
        <v>340</v>
      </c>
      <c r="P181">
        <v>1112461656</v>
      </c>
      <c r="Q181" t="s">
        <v>340</v>
      </c>
      <c r="R181">
        <v>7711</v>
      </c>
      <c r="S181" t="s">
        <v>341</v>
      </c>
      <c r="T181" t="s">
        <v>83</v>
      </c>
      <c r="U181">
        <v>708</v>
      </c>
      <c r="V181" t="s">
        <v>330</v>
      </c>
      <c r="W181">
        <v>1</v>
      </c>
      <c r="X181" t="s">
        <v>115</v>
      </c>
      <c r="Y181">
        <v>68</v>
      </c>
      <c r="Z181" t="s">
        <v>323</v>
      </c>
      <c r="AA181">
        <v>750</v>
      </c>
      <c r="AB181" t="s">
        <v>168</v>
      </c>
      <c r="AC181">
        <v>1</v>
      </c>
      <c r="AD181" s="1">
        <v>46265</v>
      </c>
      <c r="AE181" t="s">
        <v>89</v>
      </c>
      <c r="AF181" t="s">
        <v>83</v>
      </c>
      <c r="AG181">
        <v>5475</v>
      </c>
      <c r="AH181" t="s">
        <v>89</v>
      </c>
      <c r="AI181">
        <v>1</v>
      </c>
      <c r="AJ181" t="s">
        <v>90</v>
      </c>
      <c r="AK181">
        <v>0</v>
      </c>
      <c r="AL181">
        <v>2403</v>
      </c>
      <c r="AM181">
        <v>0</v>
      </c>
      <c r="AN181" t="s">
        <v>91</v>
      </c>
      <c r="AO181">
        <v>0</v>
      </c>
      <c r="AP181" s="1">
        <v>44455</v>
      </c>
      <c r="AQ181" s="1">
        <v>44456</v>
      </c>
      <c r="AR181" s="1">
        <v>45911</v>
      </c>
      <c r="AS181" t="s">
        <v>596</v>
      </c>
      <c r="AT181">
        <v>1452</v>
      </c>
      <c r="AU181" t="s">
        <v>93</v>
      </c>
      <c r="AV181" t="s">
        <v>91</v>
      </c>
      <c r="AW181" t="s">
        <v>94</v>
      </c>
      <c r="AX181">
        <v>0</v>
      </c>
      <c r="AY181" t="s">
        <v>95</v>
      </c>
      <c r="AZ181" s="2">
        <v>2090</v>
      </c>
      <c r="BA181">
        <v>0</v>
      </c>
      <c r="BB181">
        <v>195</v>
      </c>
      <c r="BC181" t="s">
        <v>597</v>
      </c>
      <c r="BD181" t="s">
        <v>598</v>
      </c>
      <c r="BE181">
        <v>31</v>
      </c>
      <c r="BF181" t="s">
        <v>98</v>
      </c>
      <c r="BG181">
        <v>0</v>
      </c>
      <c r="BH181" t="s">
        <v>99</v>
      </c>
      <c r="BI181" s="1">
        <v>44466</v>
      </c>
      <c r="BJ181">
        <v>167002001</v>
      </c>
      <c r="BK181">
        <v>168507002</v>
      </c>
      <c r="BL181">
        <v>169511002</v>
      </c>
      <c r="BM181" s="3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 s="2">
        <v>3000000</v>
      </c>
      <c r="BU181">
        <v>0</v>
      </c>
      <c r="BV181">
        <v>0</v>
      </c>
      <c r="BW181" t="s">
        <v>599</v>
      </c>
    </row>
    <row r="182" spans="1:75">
      <c r="A182">
        <v>47643</v>
      </c>
      <c r="B182" t="s">
        <v>440</v>
      </c>
      <c r="C182" t="s">
        <v>434</v>
      </c>
      <c r="D182">
        <v>0</v>
      </c>
      <c r="E182">
        <v>2831</v>
      </c>
      <c r="F182" t="s">
        <v>76</v>
      </c>
      <c r="G182">
        <v>43222612004</v>
      </c>
      <c r="H182" t="s">
        <v>119</v>
      </c>
      <c r="I182" s="1">
        <v>43101</v>
      </c>
      <c r="J182" t="s">
        <v>78</v>
      </c>
      <c r="K182" t="s">
        <v>79</v>
      </c>
      <c r="L182">
        <v>900381188</v>
      </c>
      <c r="M182" t="s">
        <v>143</v>
      </c>
      <c r="N182">
        <v>1112461656</v>
      </c>
      <c r="O182" t="s">
        <v>340</v>
      </c>
      <c r="P182">
        <v>1112461656</v>
      </c>
      <c r="Q182" t="s">
        <v>340</v>
      </c>
      <c r="R182">
        <v>7711</v>
      </c>
      <c r="S182" t="s">
        <v>341</v>
      </c>
      <c r="T182" t="s">
        <v>83</v>
      </c>
      <c r="U182">
        <v>708</v>
      </c>
      <c r="V182" t="s">
        <v>330</v>
      </c>
      <c r="W182">
        <v>1</v>
      </c>
      <c r="X182" t="s">
        <v>115</v>
      </c>
      <c r="Y182">
        <v>11</v>
      </c>
      <c r="Z182" t="s">
        <v>116</v>
      </c>
      <c r="AA182">
        <v>250</v>
      </c>
      <c r="AB182" t="s">
        <v>87</v>
      </c>
      <c r="AC182">
        <v>1</v>
      </c>
      <c r="AD182" s="1">
        <v>46265</v>
      </c>
      <c r="AE182" t="s">
        <v>89</v>
      </c>
      <c r="AF182" t="s">
        <v>83</v>
      </c>
      <c r="AG182">
        <v>5475</v>
      </c>
      <c r="AH182" t="s">
        <v>89</v>
      </c>
      <c r="AI182">
        <v>1</v>
      </c>
      <c r="AJ182" t="s">
        <v>90</v>
      </c>
      <c r="AK182">
        <v>0</v>
      </c>
      <c r="AL182">
        <v>2050</v>
      </c>
      <c r="AM182">
        <v>0</v>
      </c>
      <c r="AN182" t="s">
        <v>91</v>
      </c>
      <c r="AO182">
        <v>0</v>
      </c>
      <c r="AP182" s="1">
        <v>44453</v>
      </c>
      <c r="AQ182" s="1">
        <v>44454</v>
      </c>
      <c r="AR182" s="1">
        <v>44453</v>
      </c>
      <c r="AS182" t="s">
        <v>601</v>
      </c>
      <c r="AT182">
        <v>1452</v>
      </c>
      <c r="AU182" t="s">
        <v>93</v>
      </c>
      <c r="AV182" t="s">
        <v>91</v>
      </c>
      <c r="AW182" t="s">
        <v>94</v>
      </c>
      <c r="AX182">
        <v>0</v>
      </c>
      <c r="AY182" t="s">
        <v>95</v>
      </c>
      <c r="AZ182">
        <v>319</v>
      </c>
      <c r="BA182">
        <v>0</v>
      </c>
      <c r="BB182">
        <v>16</v>
      </c>
      <c r="BC182" t="s">
        <v>123</v>
      </c>
      <c r="BD182" t="s">
        <v>602</v>
      </c>
      <c r="BE182">
        <v>31</v>
      </c>
      <c r="BF182" t="s">
        <v>98</v>
      </c>
      <c r="BG182">
        <v>0</v>
      </c>
      <c r="BH182" t="s">
        <v>99</v>
      </c>
      <c r="BI182" s="1">
        <v>44453</v>
      </c>
      <c r="BJ182">
        <v>167002001</v>
      </c>
      <c r="BK182">
        <v>168507002</v>
      </c>
      <c r="BL182">
        <v>169511002</v>
      </c>
      <c r="BM182" s="3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 s="2">
        <v>49916044</v>
      </c>
      <c r="BU182">
        <v>0</v>
      </c>
      <c r="BV182">
        <v>0</v>
      </c>
      <c r="BW182" t="s">
        <v>101</v>
      </c>
    </row>
    <row r="183" spans="1:75">
      <c r="A183">
        <v>48933</v>
      </c>
      <c r="C183" t="s">
        <v>460</v>
      </c>
      <c r="E183">
        <v>2831</v>
      </c>
      <c r="F183" t="s">
        <v>76</v>
      </c>
      <c r="G183">
        <v>43222612005</v>
      </c>
      <c r="H183" t="s">
        <v>93</v>
      </c>
      <c r="I183" s="1">
        <v>43446</v>
      </c>
      <c r="J183" t="s">
        <v>78</v>
      </c>
      <c r="K183" t="s">
        <v>79</v>
      </c>
      <c r="L183">
        <v>900471414</v>
      </c>
      <c r="M183" t="s">
        <v>455</v>
      </c>
      <c r="N183">
        <v>1112461656</v>
      </c>
      <c r="O183" t="s">
        <v>340</v>
      </c>
      <c r="P183">
        <v>1112461656</v>
      </c>
      <c r="Q183" t="s">
        <v>340</v>
      </c>
      <c r="R183">
        <v>7711</v>
      </c>
      <c r="S183" t="s">
        <v>341</v>
      </c>
      <c r="T183" t="s">
        <v>83</v>
      </c>
      <c r="U183">
        <v>708</v>
      </c>
      <c r="V183" t="s">
        <v>330</v>
      </c>
      <c r="W183">
        <v>1</v>
      </c>
      <c r="X183" t="s">
        <v>115</v>
      </c>
      <c r="Y183">
        <v>11</v>
      </c>
      <c r="Z183" t="s">
        <v>116</v>
      </c>
      <c r="AA183">
        <v>250</v>
      </c>
      <c r="AB183" t="s">
        <v>87</v>
      </c>
      <c r="AC183">
        <v>1</v>
      </c>
      <c r="AD183" s="1">
        <v>46265</v>
      </c>
      <c r="AE183" t="s">
        <v>89</v>
      </c>
      <c r="AF183" t="s">
        <v>91</v>
      </c>
      <c r="AG183">
        <v>5475</v>
      </c>
      <c r="AH183" t="s">
        <v>89</v>
      </c>
      <c r="AI183">
        <v>1</v>
      </c>
      <c r="AJ183" t="s">
        <v>90</v>
      </c>
      <c r="AK183">
        <v>0</v>
      </c>
      <c r="AL183">
        <v>1743</v>
      </c>
      <c r="AM183">
        <v>0</v>
      </c>
      <c r="AN183" t="s">
        <v>91</v>
      </c>
      <c r="AO183">
        <v>0</v>
      </c>
      <c r="AP183" s="1">
        <v>44498</v>
      </c>
      <c r="AQ183" s="1">
        <v>44499</v>
      </c>
      <c r="AR183" s="1">
        <v>44606</v>
      </c>
      <c r="AS183" t="s">
        <v>604</v>
      </c>
      <c r="AT183">
        <v>1452</v>
      </c>
      <c r="AU183" t="s">
        <v>93</v>
      </c>
      <c r="AV183" t="s">
        <v>91</v>
      </c>
      <c r="AW183" t="s">
        <v>94</v>
      </c>
      <c r="AX183">
        <v>0</v>
      </c>
      <c r="AY183" t="s">
        <v>95</v>
      </c>
      <c r="AZ183">
        <v>3</v>
      </c>
      <c r="BA183">
        <v>0</v>
      </c>
      <c r="BB183">
        <v>16</v>
      </c>
      <c r="BC183" t="s">
        <v>123</v>
      </c>
      <c r="BD183" t="s">
        <v>605</v>
      </c>
      <c r="BE183">
        <v>31</v>
      </c>
      <c r="BF183" t="s">
        <v>98</v>
      </c>
      <c r="BG183">
        <v>0</v>
      </c>
      <c r="BH183" t="s">
        <v>99</v>
      </c>
      <c r="BI183" s="1">
        <v>44498</v>
      </c>
      <c r="BJ183">
        <v>167002001</v>
      </c>
      <c r="BK183">
        <v>168507002</v>
      </c>
      <c r="BL183">
        <v>169511002</v>
      </c>
      <c r="BM183" s="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 s="2">
        <v>27150720</v>
      </c>
      <c r="BU183">
        <v>0</v>
      </c>
      <c r="BV183">
        <v>0</v>
      </c>
      <c r="BW183" t="s">
        <v>101</v>
      </c>
    </row>
    <row r="184" spans="1:75">
      <c r="A184">
        <v>48934</v>
      </c>
      <c r="C184" t="s">
        <v>460</v>
      </c>
      <c r="E184">
        <v>2831</v>
      </c>
      <c r="F184" t="s">
        <v>76</v>
      </c>
      <c r="G184">
        <v>43222612005</v>
      </c>
      <c r="H184" t="s">
        <v>93</v>
      </c>
      <c r="I184" s="1">
        <v>43446</v>
      </c>
      <c r="J184" t="s">
        <v>78</v>
      </c>
      <c r="K184" t="s">
        <v>79</v>
      </c>
      <c r="L184">
        <v>900471414</v>
      </c>
      <c r="M184" t="s">
        <v>455</v>
      </c>
      <c r="N184">
        <v>1112461656</v>
      </c>
      <c r="O184" t="s">
        <v>340</v>
      </c>
      <c r="P184">
        <v>1112461656</v>
      </c>
      <c r="Q184" t="s">
        <v>340</v>
      </c>
      <c r="R184">
        <v>7711</v>
      </c>
      <c r="S184" t="s">
        <v>341</v>
      </c>
      <c r="T184" t="s">
        <v>83</v>
      </c>
      <c r="U184">
        <v>708</v>
      </c>
      <c r="V184" t="s">
        <v>330</v>
      </c>
      <c r="W184">
        <v>1</v>
      </c>
      <c r="X184" t="s">
        <v>115</v>
      </c>
      <c r="Y184">
        <v>11</v>
      </c>
      <c r="Z184" t="s">
        <v>116</v>
      </c>
      <c r="AA184">
        <v>250</v>
      </c>
      <c r="AB184" t="s">
        <v>87</v>
      </c>
      <c r="AC184">
        <v>1</v>
      </c>
      <c r="AD184" s="1">
        <v>46265</v>
      </c>
      <c r="AE184" t="s">
        <v>89</v>
      </c>
      <c r="AF184" t="s">
        <v>91</v>
      </c>
      <c r="AG184">
        <v>5475</v>
      </c>
      <c r="AH184" t="s">
        <v>89</v>
      </c>
      <c r="AI184">
        <v>1</v>
      </c>
      <c r="AJ184" t="s">
        <v>90</v>
      </c>
      <c r="AK184">
        <v>0</v>
      </c>
      <c r="AL184">
        <v>1743</v>
      </c>
      <c r="AM184">
        <v>0</v>
      </c>
      <c r="AN184" t="s">
        <v>91</v>
      </c>
      <c r="AO184">
        <v>0</v>
      </c>
      <c r="AP184" s="1">
        <v>44498</v>
      </c>
      <c r="AQ184" s="1">
        <v>44499</v>
      </c>
      <c r="AR184" s="1">
        <v>44606</v>
      </c>
      <c r="AS184" t="s">
        <v>606</v>
      </c>
      <c r="AT184">
        <v>1452</v>
      </c>
      <c r="AU184" t="s">
        <v>93</v>
      </c>
      <c r="AV184" t="s">
        <v>91</v>
      </c>
      <c r="AW184" t="s">
        <v>94</v>
      </c>
      <c r="AX184">
        <v>0</v>
      </c>
      <c r="AY184" t="s">
        <v>95</v>
      </c>
      <c r="AZ184">
        <v>3</v>
      </c>
      <c r="BA184">
        <v>0</v>
      </c>
      <c r="BB184">
        <v>16</v>
      </c>
      <c r="BC184" t="s">
        <v>123</v>
      </c>
      <c r="BD184" t="s">
        <v>605</v>
      </c>
      <c r="BE184">
        <v>31</v>
      </c>
      <c r="BF184" t="s">
        <v>98</v>
      </c>
      <c r="BG184">
        <v>0</v>
      </c>
      <c r="BH184" t="s">
        <v>99</v>
      </c>
      <c r="BI184" s="1">
        <v>44498</v>
      </c>
      <c r="BJ184">
        <v>167002001</v>
      </c>
      <c r="BK184">
        <v>168507002</v>
      </c>
      <c r="BL184">
        <v>169511002</v>
      </c>
      <c r="BM184" s="3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 s="2">
        <v>27150720</v>
      </c>
      <c r="BU184">
        <v>0</v>
      </c>
      <c r="BV184">
        <v>0</v>
      </c>
      <c r="BW184" t="s">
        <v>101</v>
      </c>
    </row>
    <row r="185" spans="1:75">
      <c r="A185">
        <v>53717</v>
      </c>
      <c r="C185" t="s">
        <v>615</v>
      </c>
      <c r="E185">
        <v>2831</v>
      </c>
      <c r="F185" t="s">
        <v>76</v>
      </c>
      <c r="G185">
        <v>43222612004</v>
      </c>
      <c r="H185" t="s">
        <v>119</v>
      </c>
      <c r="I185" s="1">
        <v>44498</v>
      </c>
      <c r="J185" t="s">
        <v>78</v>
      </c>
      <c r="K185" t="s">
        <v>79</v>
      </c>
      <c r="L185">
        <v>900749820</v>
      </c>
      <c r="M185" t="s">
        <v>581</v>
      </c>
      <c r="N185">
        <v>1060986479</v>
      </c>
      <c r="O185" t="s">
        <v>327</v>
      </c>
      <c r="P185">
        <v>94428532</v>
      </c>
      <c r="Q185" t="s">
        <v>328</v>
      </c>
      <c r="R185">
        <v>7760</v>
      </c>
      <c r="S185" t="s">
        <v>329</v>
      </c>
      <c r="T185" t="s">
        <v>83</v>
      </c>
      <c r="U185">
        <v>708</v>
      </c>
      <c r="V185" t="s">
        <v>330</v>
      </c>
      <c r="W185">
        <v>1</v>
      </c>
      <c r="X185" t="s">
        <v>115</v>
      </c>
      <c r="Y185">
        <v>11</v>
      </c>
      <c r="Z185" t="s">
        <v>116</v>
      </c>
      <c r="AA185">
        <v>250</v>
      </c>
      <c r="AB185" t="s">
        <v>87</v>
      </c>
      <c r="AC185">
        <v>1</v>
      </c>
      <c r="AD185" s="1">
        <v>46265</v>
      </c>
      <c r="AE185" t="s">
        <v>89</v>
      </c>
      <c r="AF185" t="s">
        <v>91</v>
      </c>
      <c r="AG185">
        <v>5475</v>
      </c>
      <c r="AH185" t="s">
        <v>89</v>
      </c>
      <c r="AI185">
        <v>1</v>
      </c>
      <c r="AJ185" t="s">
        <v>90</v>
      </c>
      <c r="AK185">
        <v>0</v>
      </c>
      <c r="AL185">
        <v>1743</v>
      </c>
      <c r="AM185">
        <v>0</v>
      </c>
      <c r="AN185" t="s">
        <v>91</v>
      </c>
      <c r="AO185">
        <v>0</v>
      </c>
      <c r="AP185" s="1">
        <v>44498</v>
      </c>
      <c r="AQ185" s="1">
        <v>44499</v>
      </c>
      <c r="AR185" s="1">
        <v>44606</v>
      </c>
      <c r="AS185" t="s">
        <v>607</v>
      </c>
      <c r="AT185">
        <v>1452</v>
      </c>
      <c r="AU185" t="s">
        <v>93</v>
      </c>
      <c r="AV185" t="s">
        <v>91</v>
      </c>
      <c r="AW185" t="s">
        <v>94</v>
      </c>
      <c r="AX185">
        <v>0</v>
      </c>
      <c r="AY185" t="s">
        <v>95</v>
      </c>
      <c r="AZ185">
        <v>3</v>
      </c>
      <c r="BA185">
        <v>0</v>
      </c>
      <c r="BB185">
        <v>16</v>
      </c>
      <c r="BC185" t="s">
        <v>123</v>
      </c>
      <c r="BD185" t="s">
        <v>605</v>
      </c>
      <c r="BE185">
        <v>31</v>
      </c>
      <c r="BF185" t="s">
        <v>98</v>
      </c>
      <c r="BG185">
        <v>0</v>
      </c>
      <c r="BH185" t="s">
        <v>99</v>
      </c>
      <c r="BI185" s="1">
        <v>44498</v>
      </c>
      <c r="BJ185">
        <v>167002001</v>
      </c>
      <c r="BK185">
        <v>168507002</v>
      </c>
      <c r="BL185">
        <v>169511002</v>
      </c>
      <c r="BM185" s="3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 s="2">
        <v>27150720</v>
      </c>
      <c r="BU185">
        <v>0</v>
      </c>
      <c r="BV185">
        <v>0</v>
      </c>
      <c r="BW185" t="s">
        <v>101</v>
      </c>
    </row>
    <row r="186" spans="1:75">
      <c r="A186">
        <v>31273</v>
      </c>
      <c r="C186" t="s">
        <v>274</v>
      </c>
      <c r="E186">
        <v>2831</v>
      </c>
      <c r="F186" t="s">
        <v>76</v>
      </c>
      <c r="G186">
        <v>43222612004</v>
      </c>
      <c r="H186" t="s">
        <v>119</v>
      </c>
      <c r="I186" s="1">
        <v>45538</v>
      </c>
      <c r="J186" t="s">
        <v>78</v>
      </c>
      <c r="K186" t="s">
        <v>79</v>
      </c>
      <c r="L186">
        <v>901844438</v>
      </c>
      <c r="M186" t="s">
        <v>262</v>
      </c>
      <c r="N186">
        <v>88151663</v>
      </c>
      <c r="O186" t="s">
        <v>275</v>
      </c>
      <c r="P186">
        <v>13509929</v>
      </c>
      <c r="Q186" t="s">
        <v>276</v>
      </c>
      <c r="R186">
        <v>7800</v>
      </c>
      <c r="S186" t="s">
        <v>277</v>
      </c>
      <c r="T186" t="s">
        <v>83</v>
      </c>
      <c r="U186">
        <v>709</v>
      </c>
      <c r="V186" t="s">
        <v>278</v>
      </c>
      <c r="W186">
        <v>1</v>
      </c>
      <c r="X186" t="s">
        <v>115</v>
      </c>
      <c r="Y186">
        <v>11</v>
      </c>
      <c r="Z186" t="s">
        <v>116</v>
      </c>
      <c r="AA186">
        <v>250</v>
      </c>
      <c r="AB186" t="s">
        <v>87</v>
      </c>
      <c r="AC186">
        <v>1</v>
      </c>
      <c r="AD186" s="1">
        <v>46265</v>
      </c>
      <c r="AE186" t="s">
        <v>89</v>
      </c>
      <c r="AF186" t="s">
        <v>91</v>
      </c>
      <c r="AG186">
        <v>5475</v>
      </c>
      <c r="AH186" t="s">
        <v>89</v>
      </c>
      <c r="AI186">
        <v>1</v>
      </c>
      <c r="AJ186" t="s">
        <v>90</v>
      </c>
      <c r="AK186">
        <v>0</v>
      </c>
      <c r="AL186">
        <v>1743</v>
      </c>
      <c r="AM186">
        <v>0</v>
      </c>
      <c r="AN186" t="s">
        <v>91</v>
      </c>
      <c r="AO186">
        <v>0</v>
      </c>
      <c r="AP186" s="1">
        <v>44498</v>
      </c>
      <c r="AQ186" s="1">
        <v>44499</v>
      </c>
      <c r="AR186" s="1">
        <v>44606</v>
      </c>
      <c r="AS186" t="s">
        <v>608</v>
      </c>
      <c r="AT186">
        <v>1452</v>
      </c>
      <c r="AU186" t="s">
        <v>93</v>
      </c>
      <c r="AV186" t="s">
        <v>91</v>
      </c>
      <c r="AW186" t="s">
        <v>94</v>
      </c>
      <c r="AX186">
        <v>0</v>
      </c>
      <c r="AY186" t="s">
        <v>95</v>
      </c>
      <c r="AZ186">
        <v>3</v>
      </c>
      <c r="BA186">
        <v>0</v>
      </c>
      <c r="BB186">
        <v>16</v>
      </c>
      <c r="BC186" t="s">
        <v>123</v>
      </c>
      <c r="BD186" t="s">
        <v>605</v>
      </c>
      <c r="BE186">
        <v>31</v>
      </c>
      <c r="BF186" t="s">
        <v>98</v>
      </c>
      <c r="BG186">
        <v>0</v>
      </c>
      <c r="BH186" t="s">
        <v>99</v>
      </c>
      <c r="BI186" s="1">
        <v>44498</v>
      </c>
      <c r="BJ186">
        <v>167002001</v>
      </c>
      <c r="BK186">
        <v>168507002</v>
      </c>
      <c r="BL186">
        <v>169511002</v>
      </c>
      <c r="BM186" s="3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 s="2">
        <v>27150720</v>
      </c>
      <c r="BU186">
        <v>0</v>
      </c>
      <c r="BV186">
        <v>0</v>
      </c>
      <c r="BW186" t="s">
        <v>101</v>
      </c>
    </row>
    <row r="187" spans="1:75">
      <c r="A187">
        <v>34523</v>
      </c>
      <c r="B187">
        <v>38080</v>
      </c>
      <c r="C187" t="s">
        <v>102</v>
      </c>
      <c r="D187">
        <v>0</v>
      </c>
      <c r="E187">
        <v>2831</v>
      </c>
      <c r="F187" t="s">
        <v>76</v>
      </c>
      <c r="G187">
        <v>43222612002</v>
      </c>
      <c r="H187" t="s">
        <v>103</v>
      </c>
      <c r="I187" s="1">
        <v>43101</v>
      </c>
      <c r="J187" t="s">
        <v>78</v>
      </c>
      <c r="K187" t="s">
        <v>79</v>
      </c>
      <c r="L187">
        <v>899999715</v>
      </c>
      <c r="M187" t="s">
        <v>80</v>
      </c>
      <c r="N187">
        <v>88151663</v>
      </c>
      <c r="O187" t="s">
        <v>275</v>
      </c>
      <c r="P187">
        <v>13509929</v>
      </c>
      <c r="Q187" t="s">
        <v>276</v>
      </c>
      <c r="R187">
        <v>7800</v>
      </c>
      <c r="S187" t="s">
        <v>277</v>
      </c>
      <c r="T187" t="s">
        <v>83</v>
      </c>
      <c r="U187">
        <v>709</v>
      </c>
      <c r="V187" t="s">
        <v>278</v>
      </c>
      <c r="W187">
        <v>2</v>
      </c>
      <c r="X187" t="s">
        <v>85</v>
      </c>
      <c r="Y187">
        <v>11</v>
      </c>
      <c r="Z187" t="s">
        <v>116</v>
      </c>
      <c r="AA187">
        <v>790</v>
      </c>
      <c r="AB187" t="s">
        <v>108</v>
      </c>
      <c r="AC187">
        <v>1</v>
      </c>
      <c r="AD187" s="1">
        <v>46265</v>
      </c>
      <c r="AE187" t="s">
        <v>89</v>
      </c>
      <c r="AF187" t="s">
        <v>91</v>
      </c>
      <c r="AG187">
        <v>5475</v>
      </c>
      <c r="AH187" t="s">
        <v>89</v>
      </c>
      <c r="AI187">
        <v>1</v>
      </c>
      <c r="AJ187" t="s">
        <v>90</v>
      </c>
      <c r="AK187">
        <v>0</v>
      </c>
      <c r="AL187">
        <v>1743</v>
      </c>
      <c r="AM187">
        <v>0</v>
      </c>
      <c r="AN187" t="s">
        <v>91</v>
      </c>
      <c r="AO187">
        <v>0</v>
      </c>
      <c r="AP187" s="1">
        <v>44498</v>
      </c>
      <c r="AQ187" s="1">
        <v>44499</v>
      </c>
      <c r="AR187" s="1">
        <v>46078</v>
      </c>
      <c r="AS187" t="s">
        <v>610</v>
      </c>
      <c r="AT187">
        <v>1452</v>
      </c>
      <c r="AU187" t="s">
        <v>93</v>
      </c>
      <c r="AV187" t="s">
        <v>91</v>
      </c>
      <c r="AW187" t="s">
        <v>94</v>
      </c>
      <c r="AX187">
        <v>0</v>
      </c>
      <c r="AY187" t="s">
        <v>95</v>
      </c>
      <c r="AZ187">
        <v>171</v>
      </c>
      <c r="BA187">
        <v>0</v>
      </c>
      <c r="BB187">
        <v>16</v>
      </c>
      <c r="BC187" t="s">
        <v>123</v>
      </c>
      <c r="BD187" t="s">
        <v>605</v>
      </c>
      <c r="BE187">
        <v>31</v>
      </c>
      <c r="BF187" t="s">
        <v>98</v>
      </c>
      <c r="BG187">
        <v>0</v>
      </c>
      <c r="BH187" t="s">
        <v>99</v>
      </c>
      <c r="BI187" s="1">
        <v>44498</v>
      </c>
      <c r="BJ187">
        <v>167002001</v>
      </c>
      <c r="BK187">
        <v>168507002</v>
      </c>
      <c r="BL187">
        <v>169511002</v>
      </c>
      <c r="BM187" s="3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 s="2">
        <v>31549440</v>
      </c>
      <c r="BU187">
        <v>0</v>
      </c>
      <c r="BV187">
        <v>0</v>
      </c>
      <c r="BW187" t="s">
        <v>101</v>
      </c>
    </row>
    <row r="188" spans="1:75">
      <c r="A188">
        <v>34769</v>
      </c>
      <c r="B188" t="s">
        <v>311</v>
      </c>
      <c r="C188" t="s">
        <v>189</v>
      </c>
      <c r="D188">
        <v>0</v>
      </c>
      <c r="E188">
        <v>2831</v>
      </c>
      <c r="F188" t="s">
        <v>76</v>
      </c>
      <c r="G188">
        <v>43222612004</v>
      </c>
      <c r="H188" t="s">
        <v>119</v>
      </c>
      <c r="I188" s="1">
        <v>43101</v>
      </c>
      <c r="J188" t="s">
        <v>78</v>
      </c>
      <c r="K188" t="s">
        <v>79</v>
      </c>
      <c r="L188">
        <v>899999039</v>
      </c>
      <c r="M188" t="s">
        <v>190</v>
      </c>
      <c r="N188">
        <v>17421162</v>
      </c>
      <c r="O188" t="s">
        <v>308</v>
      </c>
      <c r="P188">
        <v>17421162</v>
      </c>
      <c r="Q188" t="s">
        <v>308</v>
      </c>
      <c r="R188">
        <v>7813</v>
      </c>
      <c r="S188" t="s">
        <v>309</v>
      </c>
      <c r="T188" t="s">
        <v>83</v>
      </c>
      <c r="U188">
        <v>709</v>
      </c>
      <c r="V188" t="s">
        <v>278</v>
      </c>
      <c r="W188">
        <v>2</v>
      </c>
      <c r="X188" t="s">
        <v>85</v>
      </c>
      <c r="Y188">
        <v>11</v>
      </c>
      <c r="Z188" t="s">
        <v>116</v>
      </c>
      <c r="AA188">
        <v>790</v>
      </c>
      <c r="AB188" t="s">
        <v>108</v>
      </c>
      <c r="AC188">
        <v>1</v>
      </c>
      <c r="AD188" s="1">
        <v>46265</v>
      </c>
      <c r="AE188" t="s">
        <v>89</v>
      </c>
      <c r="AF188" t="s">
        <v>91</v>
      </c>
      <c r="AG188">
        <v>5475</v>
      </c>
      <c r="AH188" t="s">
        <v>89</v>
      </c>
      <c r="AI188">
        <v>1</v>
      </c>
      <c r="AJ188" t="s">
        <v>90</v>
      </c>
      <c r="AK188">
        <v>0</v>
      </c>
      <c r="AL188">
        <v>1743</v>
      </c>
      <c r="AM188">
        <v>0</v>
      </c>
      <c r="AN188" t="s">
        <v>91</v>
      </c>
      <c r="AO188">
        <v>0</v>
      </c>
      <c r="AP188" s="1">
        <v>44498</v>
      </c>
      <c r="AQ188" s="1">
        <v>44499</v>
      </c>
      <c r="AR188" s="1">
        <v>46078</v>
      </c>
      <c r="AS188" t="s">
        <v>611</v>
      </c>
      <c r="AT188">
        <v>1452</v>
      </c>
      <c r="AU188" t="s">
        <v>93</v>
      </c>
      <c r="AV188" t="s">
        <v>91</v>
      </c>
      <c r="AW188" t="s">
        <v>94</v>
      </c>
      <c r="AX188">
        <v>0</v>
      </c>
      <c r="AY188" t="s">
        <v>95</v>
      </c>
      <c r="AZ188">
        <v>171</v>
      </c>
      <c r="BA188">
        <v>0</v>
      </c>
      <c r="BB188">
        <v>16</v>
      </c>
      <c r="BC188" t="s">
        <v>123</v>
      </c>
      <c r="BD188" t="s">
        <v>605</v>
      </c>
      <c r="BE188">
        <v>31</v>
      </c>
      <c r="BF188" t="s">
        <v>98</v>
      </c>
      <c r="BG188">
        <v>0</v>
      </c>
      <c r="BH188" t="s">
        <v>99</v>
      </c>
      <c r="BI188" s="1">
        <v>44498</v>
      </c>
      <c r="BJ188">
        <v>167002001</v>
      </c>
      <c r="BK188">
        <v>168507002</v>
      </c>
      <c r="BL188">
        <v>169511002</v>
      </c>
      <c r="BM188" s="3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 s="2">
        <v>31549440</v>
      </c>
      <c r="BU188">
        <v>0</v>
      </c>
      <c r="BV188">
        <v>0</v>
      </c>
      <c r="BW188" t="s">
        <v>101</v>
      </c>
    </row>
    <row r="189" spans="1:75">
      <c r="A189">
        <v>34899</v>
      </c>
      <c r="B189" t="s">
        <v>314</v>
      </c>
      <c r="C189" t="s">
        <v>189</v>
      </c>
      <c r="D189">
        <v>0</v>
      </c>
      <c r="E189">
        <v>2831</v>
      </c>
      <c r="F189" t="s">
        <v>76</v>
      </c>
      <c r="G189">
        <v>43222612004</v>
      </c>
      <c r="H189" t="s">
        <v>119</v>
      </c>
      <c r="I189" s="1">
        <v>43101</v>
      </c>
      <c r="J189" t="s">
        <v>78</v>
      </c>
      <c r="K189" t="s">
        <v>79</v>
      </c>
      <c r="L189">
        <v>899999039</v>
      </c>
      <c r="M189" t="s">
        <v>190</v>
      </c>
      <c r="N189">
        <v>17421162</v>
      </c>
      <c r="O189" t="s">
        <v>308</v>
      </c>
      <c r="P189">
        <v>17421162</v>
      </c>
      <c r="Q189" t="s">
        <v>308</v>
      </c>
      <c r="R189">
        <v>7811</v>
      </c>
      <c r="S189" t="s">
        <v>313</v>
      </c>
      <c r="T189" t="s">
        <v>83</v>
      </c>
      <c r="U189">
        <v>709</v>
      </c>
      <c r="V189" t="s">
        <v>278</v>
      </c>
      <c r="W189">
        <v>2</v>
      </c>
      <c r="X189" t="s">
        <v>85</v>
      </c>
      <c r="Y189">
        <v>11</v>
      </c>
      <c r="Z189" t="s">
        <v>116</v>
      </c>
      <c r="AA189">
        <v>790</v>
      </c>
      <c r="AB189" t="s">
        <v>108</v>
      </c>
      <c r="AC189">
        <v>1</v>
      </c>
      <c r="AD189" s="1">
        <v>46265</v>
      </c>
      <c r="AE189" t="s">
        <v>89</v>
      </c>
      <c r="AF189" t="s">
        <v>91</v>
      </c>
      <c r="AG189">
        <v>5475</v>
      </c>
      <c r="AH189" t="s">
        <v>89</v>
      </c>
      <c r="AI189">
        <v>1</v>
      </c>
      <c r="AJ189" t="s">
        <v>90</v>
      </c>
      <c r="AK189">
        <v>0</v>
      </c>
      <c r="AL189">
        <v>1743</v>
      </c>
      <c r="AM189">
        <v>0</v>
      </c>
      <c r="AN189" t="s">
        <v>91</v>
      </c>
      <c r="AO189">
        <v>0</v>
      </c>
      <c r="AP189" s="1">
        <v>44498</v>
      </c>
      <c r="AQ189" s="1">
        <v>44499</v>
      </c>
      <c r="AR189" s="1">
        <v>46078</v>
      </c>
      <c r="AS189" t="s">
        <v>613</v>
      </c>
      <c r="AT189">
        <v>1452</v>
      </c>
      <c r="AU189" t="s">
        <v>93</v>
      </c>
      <c r="AV189" t="s">
        <v>91</v>
      </c>
      <c r="AW189" t="s">
        <v>94</v>
      </c>
      <c r="AX189">
        <v>0</v>
      </c>
      <c r="AY189" t="s">
        <v>95</v>
      </c>
      <c r="AZ189">
        <v>171</v>
      </c>
      <c r="BA189">
        <v>0</v>
      </c>
      <c r="BB189">
        <v>16</v>
      </c>
      <c r="BC189" t="s">
        <v>123</v>
      </c>
      <c r="BD189" t="s">
        <v>605</v>
      </c>
      <c r="BE189">
        <v>31</v>
      </c>
      <c r="BF189" t="s">
        <v>98</v>
      </c>
      <c r="BG189">
        <v>0</v>
      </c>
      <c r="BH189" t="s">
        <v>99</v>
      </c>
      <c r="BI189" s="1">
        <v>44498</v>
      </c>
      <c r="BJ189">
        <v>167002001</v>
      </c>
      <c r="BK189">
        <v>168507002</v>
      </c>
      <c r="BL189">
        <v>169511002</v>
      </c>
      <c r="BM189" s="3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 s="2">
        <v>27427200</v>
      </c>
      <c r="BU189">
        <v>0</v>
      </c>
      <c r="BV189">
        <v>0</v>
      </c>
      <c r="BW189" t="s">
        <v>101</v>
      </c>
    </row>
    <row r="190" spans="1:75">
      <c r="A190">
        <v>34918</v>
      </c>
      <c r="B190" t="s">
        <v>318</v>
      </c>
      <c r="C190" t="s">
        <v>315</v>
      </c>
      <c r="D190">
        <v>0</v>
      </c>
      <c r="E190">
        <v>2833</v>
      </c>
      <c r="F190" t="s">
        <v>251</v>
      </c>
      <c r="G190">
        <v>43222612000</v>
      </c>
      <c r="H190" t="s">
        <v>77</v>
      </c>
      <c r="I190" s="1">
        <v>43101</v>
      </c>
      <c r="J190" t="s">
        <v>252</v>
      </c>
      <c r="K190" t="s">
        <v>79</v>
      </c>
      <c r="L190">
        <v>899999715</v>
      </c>
      <c r="M190" t="s">
        <v>80</v>
      </c>
      <c r="N190">
        <v>60392565</v>
      </c>
      <c r="O190" t="s">
        <v>316</v>
      </c>
      <c r="P190">
        <v>60392565</v>
      </c>
      <c r="Q190" t="s">
        <v>316</v>
      </c>
      <c r="R190">
        <v>93</v>
      </c>
      <c r="S190" t="s">
        <v>317</v>
      </c>
      <c r="T190" t="s">
        <v>83</v>
      </c>
      <c r="U190">
        <v>709</v>
      </c>
      <c r="V190" t="s">
        <v>278</v>
      </c>
      <c r="W190">
        <v>2</v>
      </c>
      <c r="X190" t="s">
        <v>85</v>
      </c>
      <c r="Y190">
        <v>11</v>
      </c>
      <c r="Z190" t="s">
        <v>116</v>
      </c>
      <c r="AA190">
        <v>790</v>
      </c>
      <c r="AB190" t="s">
        <v>108</v>
      </c>
      <c r="AC190">
        <v>1</v>
      </c>
      <c r="AD190" s="1">
        <v>46265</v>
      </c>
      <c r="AE190" t="s">
        <v>89</v>
      </c>
      <c r="AF190" t="s">
        <v>91</v>
      </c>
      <c r="AG190">
        <v>5475</v>
      </c>
      <c r="AH190" t="s">
        <v>89</v>
      </c>
      <c r="AI190">
        <v>1</v>
      </c>
      <c r="AJ190" t="s">
        <v>90</v>
      </c>
      <c r="AK190">
        <v>0</v>
      </c>
      <c r="AL190">
        <v>1743</v>
      </c>
      <c r="AM190">
        <v>0</v>
      </c>
      <c r="AN190" t="s">
        <v>91</v>
      </c>
      <c r="AO190">
        <v>0</v>
      </c>
      <c r="AP190" s="1">
        <v>44498</v>
      </c>
      <c r="AQ190" s="1">
        <v>44499</v>
      </c>
      <c r="AR190" s="1">
        <v>46078</v>
      </c>
      <c r="AS190" t="s">
        <v>614</v>
      </c>
      <c r="AT190">
        <v>1452</v>
      </c>
      <c r="AU190" t="s">
        <v>93</v>
      </c>
      <c r="AV190" t="s">
        <v>91</v>
      </c>
      <c r="AW190" t="s">
        <v>94</v>
      </c>
      <c r="AX190">
        <v>0</v>
      </c>
      <c r="AY190" t="s">
        <v>95</v>
      </c>
      <c r="AZ190">
        <v>171</v>
      </c>
      <c r="BA190">
        <v>0</v>
      </c>
      <c r="BB190">
        <v>16</v>
      </c>
      <c r="BC190" t="s">
        <v>123</v>
      </c>
      <c r="BD190" t="s">
        <v>605</v>
      </c>
      <c r="BE190">
        <v>31</v>
      </c>
      <c r="BF190" t="s">
        <v>98</v>
      </c>
      <c r="BG190">
        <v>0</v>
      </c>
      <c r="BH190" t="s">
        <v>99</v>
      </c>
      <c r="BI190" s="1">
        <v>44498</v>
      </c>
      <c r="BJ190">
        <v>167002001</v>
      </c>
      <c r="BK190">
        <v>168507002</v>
      </c>
      <c r="BL190">
        <v>169511002</v>
      </c>
      <c r="BM190" s="3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 s="2">
        <v>27427200</v>
      </c>
      <c r="BU190">
        <v>0</v>
      </c>
      <c r="BV190">
        <v>0</v>
      </c>
      <c r="BW190" t="s">
        <v>101</v>
      </c>
    </row>
    <row r="191" spans="1:75">
      <c r="A191">
        <v>35067</v>
      </c>
      <c r="B191" t="s">
        <v>324</v>
      </c>
      <c r="C191" t="s">
        <v>320</v>
      </c>
      <c r="D191">
        <v>0</v>
      </c>
      <c r="E191">
        <v>2831</v>
      </c>
      <c r="F191" t="s">
        <v>76</v>
      </c>
      <c r="G191">
        <v>43222612004</v>
      </c>
      <c r="H191" t="s">
        <v>119</v>
      </c>
      <c r="I191" s="1">
        <v>43101</v>
      </c>
      <c r="J191" t="s">
        <v>78</v>
      </c>
      <c r="K191" t="s">
        <v>79</v>
      </c>
      <c r="L191">
        <v>899999039</v>
      </c>
      <c r="M191" t="s">
        <v>190</v>
      </c>
      <c r="N191">
        <v>79907868</v>
      </c>
      <c r="O191" t="s">
        <v>321</v>
      </c>
      <c r="P191">
        <v>79907868</v>
      </c>
      <c r="Q191" t="s">
        <v>321</v>
      </c>
      <c r="R191">
        <v>7842</v>
      </c>
      <c r="S191" t="s">
        <v>322</v>
      </c>
      <c r="T191" t="s">
        <v>83</v>
      </c>
      <c r="U191">
        <v>709</v>
      </c>
      <c r="V191" t="s">
        <v>278</v>
      </c>
      <c r="W191">
        <v>2</v>
      </c>
      <c r="X191" t="s">
        <v>85</v>
      </c>
      <c r="Y191">
        <v>76</v>
      </c>
      <c r="Z191" t="s">
        <v>331</v>
      </c>
      <c r="AA191">
        <v>790</v>
      </c>
      <c r="AB191" t="s">
        <v>108</v>
      </c>
      <c r="AC191">
        <v>1</v>
      </c>
      <c r="AD191" s="1">
        <v>46265</v>
      </c>
      <c r="AE191" t="s">
        <v>89</v>
      </c>
      <c r="AF191" t="s">
        <v>91</v>
      </c>
      <c r="AG191">
        <v>5475</v>
      </c>
      <c r="AH191" t="s">
        <v>89</v>
      </c>
      <c r="AI191">
        <v>1</v>
      </c>
      <c r="AJ191" t="s">
        <v>90</v>
      </c>
      <c r="AK191">
        <v>0</v>
      </c>
      <c r="AL191">
        <v>1743</v>
      </c>
      <c r="AM191">
        <v>0</v>
      </c>
      <c r="AN191" t="s">
        <v>91</v>
      </c>
      <c r="AO191">
        <v>0</v>
      </c>
      <c r="AP191" s="1">
        <v>44498</v>
      </c>
      <c r="AQ191" s="1">
        <v>44499</v>
      </c>
      <c r="AR191" s="1">
        <v>46078</v>
      </c>
      <c r="AS191" t="s">
        <v>616</v>
      </c>
      <c r="AT191">
        <v>1452</v>
      </c>
      <c r="AU191" t="s">
        <v>93</v>
      </c>
      <c r="AV191" t="s">
        <v>91</v>
      </c>
      <c r="AW191" t="s">
        <v>94</v>
      </c>
      <c r="AX191">
        <v>0</v>
      </c>
      <c r="AY191" t="s">
        <v>95</v>
      </c>
      <c r="AZ191">
        <v>166</v>
      </c>
      <c r="BA191">
        <v>0</v>
      </c>
      <c r="BB191">
        <v>16</v>
      </c>
      <c r="BC191" t="s">
        <v>123</v>
      </c>
      <c r="BD191" t="s">
        <v>605</v>
      </c>
      <c r="BE191">
        <v>31</v>
      </c>
      <c r="BF191" t="s">
        <v>98</v>
      </c>
      <c r="BG191">
        <v>0</v>
      </c>
      <c r="BH191" t="s">
        <v>99</v>
      </c>
      <c r="BI191" s="1">
        <v>44498</v>
      </c>
      <c r="BJ191">
        <v>167002001</v>
      </c>
      <c r="BK191">
        <v>168507002</v>
      </c>
      <c r="BL191">
        <v>169511002</v>
      </c>
      <c r="BM191" s="3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 s="2">
        <v>17818560</v>
      </c>
      <c r="BU191">
        <v>0</v>
      </c>
      <c r="BV191">
        <v>0</v>
      </c>
      <c r="BW191" t="s">
        <v>101</v>
      </c>
    </row>
    <row r="192" spans="1:75">
      <c r="A192">
        <v>43656</v>
      </c>
      <c r="B192" t="s">
        <v>405</v>
      </c>
      <c r="C192" t="s">
        <v>403</v>
      </c>
      <c r="D192">
        <v>0</v>
      </c>
      <c r="E192">
        <v>2831</v>
      </c>
      <c r="F192" t="s">
        <v>76</v>
      </c>
      <c r="G192">
        <v>43222612006</v>
      </c>
      <c r="H192" t="s">
        <v>164</v>
      </c>
      <c r="I192" s="1">
        <v>43101</v>
      </c>
      <c r="J192" t="s">
        <v>78</v>
      </c>
      <c r="K192" t="s">
        <v>79</v>
      </c>
      <c r="L192">
        <v>890201222</v>
      </c>
      <c r="M192" t="s">
        <v>404</v>
      </c>
      <c r="N192">
        <v>79907868</v>
      </c>
      <c r="O192" t="s">
        <v>321</v>
      </c>
      <c r="P192">
        <v>79907868</v>
      </c>
      <c r="Q192" t="s">
        <v>321</v>
      </c>
      <c r="R192">
        <v>7842</v>
      </c>
      <c r="S192" t="s">
        <v>322</v>
      </c>
      <c r="T192" t="s">
        <v>83</v>
      </c>
      <c r="U192">
        <v>709</v>
      </c>
      <c r="V192" t="s">
        <v>278</v>
      </c>
      <c r="W192">
        <v>2</v>
      </c>
      <c r="X192" t="s">
        <v>85</v>
      </c>
      <c r="Y192">
        <v>11</v>
      </c>
      <c r="Z192" t="s">
        <v>116</v>
      </c>
      <c r="AA192">
        <v>620</v>
      </c>
      <c r="AB192" t="s">
        <v>620</v>
      </c>
      <c r="AC192">
        <v>1</v>
      </c>
      <c r="AD192" s="1">
        <v>46265</v>
      </c>
      <c r="AE192" t="s">
        <v>89</v>
      </c>
      <c r="AF192" t="s">
        <v>91</v>
      </c>
      <c r="AG192">
        <v>5475</v>
      </c>
      <c r="AH192" t="s">
        <v>89</v>
      </c>
      <c r="AI192">
        <v>1</v>
      </c>
      <c r="AJ192" t="s">
        <v>90</v>
      </c>
      <c r="AK192">
        <v>0</v>
      </c>
      <c r="AL192">
        <v>1743</v>
      </c>
      <c r="AM192">
        <v>0</v>
      </c>
      <c r="AN192" t="s">
        <v>91</v>
      </c>
      <c r="AO192">
        <v>0</v>
      </c>
      <c r="AP192" s="1">
        <v>44498</v>
      </c>
      <c r="AQ192" s="1">
        <v>44499</v>
      </c>
      <c r="AR192" s="1">
        <v>46261</v>
      </c>
      <c r="AS192" t="s">
        <v>621</v>
      </c>
      <c r="AT192">
        <v>1452</v>
      </c>
      <c r="AU192" t="s">
        <v>93</v>
      </c>
      <c r="AV192" t="s">
        <v>91</v>
      </c>
      <c r="AW192" t="s">
        <v>94</v>
      </c>
      <c r="AX192">
        <v>0</v>
      </c>
      <c r="AY192" t="s">
        <v>95</v>
      </c>
      <c r="AZ192" s="2">
        <v>1058</v>
      </c>
      <c r="BA192">
        <v>0</v>
      </c>
      <c r="BB192">
        <v>16</v>
      </c>
      <c r="BC192" t="s">
        <v>123</v>
      </c>
      <c r="BD192" t="s">
        <v>605</v>
      </c>
      <c r="BE192">
        <v>31</v>
      </c>
      <c r="BF192" t="s">
        <v>98</v>
      </c>
      <c r="BG192">
        <v>0</v>
      </c>
      <c r="BH192" t="s">
        <v>99</v>
      </c>
      <c r="BI192" s="1">
        <v>44498</v>
      </c>
      <c r="BJ192">
        <v>167002001</v>
      </c>
      <c r="BK192">
        <v>168507002</v>
      </c>
      <c r="BL192">
        <v>169511002</v>
      </c>
      <c r="BM192" s="3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 s="2">
        <v>17818560</v>
      </c>
      <c r="BU192">
        <v>0</v>
      </c>
      <c r="BV192">
        <v>0</v>
      </c>
      <c r="BW192" t="s">
        <v>101</v>
      </c>
    </row>
    <row r="193" spans="1:75">
      <c r="A193">
        <v>46684</v>
      </c>
      <c r="B193" t="s">
        <v>426</v>
      </c>
      <c r="C193" t="s">
        <v>424</v>
      </c>
      <c r="D193">
        <v>0</v>
      </c>
      <c r="E193">
        <v>2831</v>
      </c>
      <c r="F193" t="s">
        <v>76</v>
      </c>
      <c r="G193">
        <v>43222612001</v>
      </c>
      <c r="H193" t="s">
        <v>142</v>
      </c>
      <c r="I193" s="1">
        <v>43101</v>
      </c>
      <c r="J193" t="s">
        <v>78</v>
      </c>
      <c r="K193" t="s">
        <v>79</v>
      </c>
      <c r="L193">
        <v>830100010</v>
      </c>
      <c r="M193" t="s">
        <v>386</v>
      </c>
      <c r="N193">
        <v>17421162</v>
      </c>
      <c r="O193" t="s">
        <v>308</v>
      </c>
      <c r="P193">
        <v>17421162</v>
      </c>
      <c r="Q193" t="s">
        <v>308</v>
      </c>
      <c r="R193">
        <v>7816</v>
      </c>
      <c r="S193" t="s">
        <v>425</v>
      </c>
      <c r="T193" t="s">
        <v>83</v>
      </c>
      <c r="U193">
        <v>709</v>
      </c>
      <c r="V193" t="s">
        <v>278</v>
      </c>
      <c r="W193">
        <v>1</v>
      </c>
      <c r="X193" t="s">
        <v>115</v>
      </c>
      <c r="Y193">
        <v>11</v>
      </c>
      <c r="Z193" t="s">
        <v>116</v>
      </c>
      <c r="AA193">
        <v>710</v>
      </c>
      <c r="AB193" t="s">
        <v>629</v>
      </c>
      <c r="AC193">
        <v>1</v>
      </c>
      <c r="AD193" s="1">
        <v>46265</v>
      </c>
      <c r="AE193" t="s">
        <v>89</v>
      </c>
      <c r="AF193" t="s">
        <v>83</v>
      </c>
      <c r="AG193">
        <v>5475</v>
      </c>
      <c r="AH193" t="s">
        <v>89</v>
      </c>
      <c r="AI193">
        <v>1</v>
      </c>
      <c r="AJ193" t="s">
        <v>90</v>
      </c>
      <c r="AK193">
        <v>0</v>
      </c>
      <c r="AL193">
        <v>1773</v>
      </c>
      <c r="AM193">
        <v>0</v>
      </c>
      <c r="AN193" t="s">
        <v>91</v>
      </c>
      <c r="AO193">
        <v>0</v>
      </c>
      <c r="AP193" s="1">
        <v>44742</v>
      </c>
      <c r="AQ193" s="1">
        <v>44743</v>
      </c>
      <c r="AR193" s="1">
        <v>45742</v>
      </c>
      <c r="AS193" t="s">
        <v>630</v>
      </c>
      <c r="AT193">
        <v>1452</v>
      </c>
      <c r="AU193" t="s">
        <v>93</v>
      </c>
      <c r="AV193" t="s">
        <v>91</v>
      </c>
      <c r="AW193" t="s">
        <v>94</v>
      </c>
      <c r="AX193">
        <v>0</v>
      </c>
      <c r="AY193" t="s">
        <v>95</v>
      </c>
      <c r="AZ193">
        <v>788</v>
      </c>
      <c r="BA193">
        <v>0</v>
      </c>
      <c r="BB193">
        <v>16</v>
      </c>
      <c r="BC193" t="s">
        <v>123</v>
      </c>
      <c r="BD193" t="s">
        <v>631</v>
      </c>
      <c r="BE193">
        <v>31</v>
      </c>
      <c r="BF193" t="s">
        <v>98</v>
      </c>
      <c r="BG193">
        <v>0</v>
      </c>
      <c r="BH193" t="s">
        <v>99</v>
      </c>
      <c r="BI193" s="1">
        <v>44743</v>
      </c>
      <c r="BJ193">
        <v>167007001</v>
      </c>
      <c r="BK193">
        <v>168507006</v>
      </c>
      <c r="BL193">
        <v>169511006</v>
      </c>
      <c r="BM193" s="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 s="2">
        <v>96579280</v>
      </c>
      <c r="BU193">
        <v>0</v>
      </c>
      <c r="BV193">
        <v>0</v>
      </c>
      <c r="BW193" t="s">
        <v>101</v>
      </c>
    </row>
    <row r="194" spans="1:75">
      <c r="A194">
        <v>46686</v>
      </c>
      <c r="B194" t="s">
        <v>430</v>
      </c>
      <c r="C194" t="s">
        <v>427</v>
      </c>
      <c r="D194">
        <v>0</v>
      </c>
      <c r="E194">
        <v>2831</v>
      </c>
      <c r="F194" t="s">
        <v>76</v>
      </c>
      <c r="G194">
        <v>43222612001</v>
      </c>
      <c r="H194" t="s">
        <v>142</v>
      </c>
      <c r="I194" s="1">
        <v>43101</v>
      </c>
      <c r="J194" t="s">
        <v>78</v>
      </c>
      <c r="K194" t="s">
        <v>79</v>
      </c>
      <c r="L194">
        <v>830100010</v>
      </c>
      <c r="M194" t="s">
        <v>386</v>
      </c>
      <c r="N194">
        <v>17421162</v>
      </c>
      <c r="O194" t="s">
        <v>308</v>
      </c>
      <c r="P194">
        <v>17421162</v>
      </c>
      <c r="Q194" t="s">
        <v>308</v>
      </c>
      <c r="R194">
        <v>7816</v>
      </c>
      <c r="S194" t="s">
        <v>425</v>
      </c>
      <c r="T194" t="s">
        <v>83</v>
      </c>
      <c r="U194">
        <v>709</v>
      </c>
      <c r="V194" t="s">
        <v>278</v>
      </c>
      <c r="W194">
        <v>1</v>
      </c>
      <c r="X194" t="s">
        <v>115</v>
      </c>
      <c r="Y194">
        <v>11</v>
      </c>
      <c r="Z194" t="s">
        <v>116</v>
      </c>
      <c r="AA194">
        <v>710</v>
      </c>
      <c r="AB194" t="s">
        <v>629</v>
      </c>
      <c r="AC194">
        <v>1</v>
      </c>
      <c r="AD194" s="1">
        <v>46265</v>
      </c>
      <c r="AE194" t="s">
        <v>89</v>
      </c>
      <c r="AF194" t="s">
        <v>83</v>
      </c>
      <c r="AG194">
        <v>5475</v>
      </c>
      <c r="AH194" t="s">
        <v>89</v>
      </c>
      <c r="AI194">
        <v>1</v>
      </c>
      <c r="AJ194" t="s">
        <v>90</v>
      </c>
      <c r="AK194">
        <v>0</v>
      </c>
      <c r="AL194">
        <v>1773</v>
      </c>
      <c r="AM194">
        <v>0</v>
      </c>
      <c r="AN194" t="s">
        <v>91</v>
      </c>
      <c r="AO194">
        <v>0</v>
      </c>
      <c r="AP194" s="1">
        <v>44742</v>
      </c>
      <c r="AQ194" s="1">
        <v>44743</v>
      </c>
      <c r="AR194" s="1">
        <v>45744</v>
      </c>
      <c r="AS194" t="s">
        <v>633</v>
      </c>
      <c r="AT194">
        <v>1452</v>
      </c>
      <c r="AU194" t="s">
        <v>93</v>
      </c>
      <c r="AV194" t="s">
        <v>91</v>
      </c>
      <c r="AW194" t="s">
        <v>94</v>
      </c>
      <c r="AX194">
        <v>0</v>
      </c>
      <c r="AY194" t="s">
        <v>95</v>
      </c>
      <c r="AZ194" s="2">
        <v>1050</v>
      </c>
      <c r="BA194">
        <v>0</v>
      </c>
      <c r="BB194">
        <v>16</v>
      </c>
      <c r="BC194" t="s">
        <v>123</v>
      </c>
      <c r="BD194" t="s">
        <v>631</v>
      </c>
      <c r="BE194">
        <v>31</v>
      </c>
      <c r="BF194" t="s">
        <v>98</v>
      </c>
      <c r="BG194">
        <v>0</v>
      </c>
      <c r="BH194" t="s">
        <v>99</v>
      </c>
      <c r="BI194" s="1">
        <v>44743</v>
      </c>
      <c r="BJ194">
        <v>167007001</v>
      </c>
      <c r="BK194">
        <v>168507006</v>
      </c>
      <c r="BL194">
        <v>169511006</v>
      </c>
      <c r="BM194" s="3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 s="2">
        <v>96579280</v>
      </c>
      <c r="BU194">
        <v>0</v>
      </c>
      <c r="BV194">
        <v>0</v>
      </c>
      <c r="BW194" t="s">
        <v>101</v>
      </c>
    </row>
    <row r="195" spans="1:75">
      <c r="A195">
        <v>46687</v>
      </c>
      <c r="B195" t="s">
        <v>432</v>
      </c>
      <c r="C195" t="s">
        <v>427</v>
      </c>
      <c r="D195">
        <v>0</v>
      </c>
      <c r="E195">
        <v>2831</v>
      </c>
      <c r="F195" t="s">
        <v>76</v>
      </c>
      <c r="G195">
        <v>43222612001</v>
      </c>
      <c r="H195" t="s">
        <v>142</v>
      </c>
      <c r="I195" s="1">
        <v>43101</v>
      </c>
      <c r="J195" t="s">
        <v>78</v>
      </c>
      <c r="K195" t="s">
        <v>79</v>
      </c>
      <c r="L195">
        <v>830100010</v>
      </c>
      <c r="M195" t="s">
        <v>386</v>
      </c>
      <c r="N195">
        <v>17421162</v>
      </c>
      <c r="O195" t="s">
        <v>308</v>
      </c>
      <c r="P195">
        <v>17421162</v>
      </c>
      <c r="Q195" t="s">
        <v>308</v>
      </c>
      <c r="R195">
        <v>7816</v>
      </c>
      <c r="S195" t="s">
        <v>425</v>
      </c>
      <c r="T195" t="s">
        <v>83</v>
      </c>
      <c r="U195">
        <v>709</v>
      </c>
      <c r="V195" t="s">
        <v>278</v>
      </c>
      <c r="W195">
        <v>1</v>
      </c>
      <c r="X195" t="s">
        <v>115</v>
      </c>
      <c r="Y195">
        <v>11</v>
      </c>
      <c r="Z195" t="s">
        <v>116</v>
      </c>
      <c r="AA195">
        <v>700</v>
      </c>
      <c r="AB195" t="s">
        <v>280</v>
      </c>
      <c r="AC195">
        <v>1</v>
      </c>
      <c r="AD195" s="1">
        <v>46265</v>
      </c>
      <c r="AE195" t="s">
        <v>89</v>
      </c>
      <c r="AF195" t="s">
        <v>83</v>
      </c>
      <c r="AG195">
        <v>5475</v>
      </c>
      <c r="AH195" t="s">
        <v>89</v>
      </c>
      <c r="AI195">
        <v>1</v>
      </c>
      <c r="AJ195" t="s">
        <v>90</v>
      </c>
      <c r="AK195">
        <v>0</v>
      </c>
      <c r="AL195">
        <v>1773</v>
      </c>
      <c r="AM195">
        <v>0</v>
      </c>
      <c r="AN195" t="s">
        <v>91</v>
      </c>
      <c r="AO195">
        <v>0</v>
      </c>
      <c r="AP195" s="1">
        <v>44742</v>
      </c>
      <c r="AQ195" s="1">
        <v>44743</v>
      </c>
      <c r="AR195" s="1">
        <v>45800</v>
      </c>
      <c r="AS195" t="s">
        <v>636</v>
      </c>
      <c r="AT195">
        <v>1452</v>
      </c>
      <c r="AU195" t="s">
        <v>93</v>
      </c>
      <c r="AV195" t="s">
        <v>91</v>
      </c>
      <c r="AW195" t="s">
        <v>94</v>
      </c>
      <c r="AX195">
        <v>0</v>
      </c>
      <c r="AY195" t="s">
        <v>95</v>
      </c>
      <c r="AZ195" s="2">
        <v>1517</v>
      </c>
      <c r="BA195">
        <v>0</v>
      </c>
      <c r="BB195">
        <v>16</v>
      </c>
      <c r="BC195" t="s">
        <v>123</v>
      </c>
      <c r="BD195" t="s">
        <v>631</v>
      </c>
      <c r="BE195">
        <v>31</v>
      </c>
      <c r="BF195" t="s">
        <v>98</v>
      </c>
      <c r="BG195">
        <v>0</v>
      </c>
      <c r="BH195" t="s">
        <v>99</v>
      </c>
      <c r="BI195" s="1">
        <v>44743</v>
      </c>
      <c r="BJ195">
        <v>167007001</v>
      </c>
      <c r="BK195">
        <v>168507006</v>
      </c>
      <c r="BL195">
        <v>169511006</v>
      </c>
      <c r="BM195" s="3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 s="2">
        <v>96579280</v>
      </c>
      <c r="BU195">
        <v>0</v>
      </c>
      <c r="BV195">
        <v>0</v>
      </c>
      <c r="BW195" t="s">
        <v>101</v>
      </c>
    </row>
    <row r="196" spans="1:75">
      <c r="A196">
        <v>48538</v>
      </c>
      <c r="C196" t="s">
        <v>446</v>
      </c>
      <c r="E196">
        <v>2831</v>
      </c>
      <c r="F196" t="s">
        <v>76</v>
      </c>
      <c r="G196">
        <v>43222612009</v>
      </c>
      <c r="H196" t="s">
        <v>375</v>
      </c>
      <c r="I196" s="1">
        <v>43159</v>
      </c>
      <c r="J196" t="s">
        <v>78</v>
      </c>
      <c r="K196" t="s">
        <v>79</v>
      </c>
      <c r="L196">
        <v>80115807</v>
      </c>
      <c r="M196" t="s">
        <v>447</v>
      </c>
      <c r="N196">
        <v>17421162</v>
      </c>
      <c r="O196" t="s">
        <v>308</v>
      </c>
      <c r="P196">
        <v>17421162</v>
      </c>
      <c r="Q196" t="s">
        <v>308</v>
      </c>
      <c r="R196">
        <v>7816</v>
      </c>
      <c r="S196" t="s">
        <v>425</v>
      </c>
      <c r="T196" t="s">
        <v>83</v>
      </c>
      <c r="U196">
        <v>709</v>
      </c>
      <c r="V196" t="s">
        <v>278</v>
      </c>
      <c r="W196">
        <v>2</v>
      </c>
      <c r="X196" t="s">
        <v>85</v>
      </c>
      <c r="Y196">
        <v>8</v>
      </c>
      <c r="Z196" t="s">
        <v>347</v>
      </c>
      <c r="AA196">
        <v>790</v>
      </c>
      <c r="AB196" t="s">
        <v>108</v>
      </c>
      <c r="AC196">
        <v>1</v>
      </c>
      <c r="AD196" s="1">
        <v>46265</v>
      </c>
      <c r="AE196" t="s">
        <v>89</v>
      </c>
      <c r="AF196" t="s">
        <v>91</v>
      </c>
      <c r="AG196">
        <v>5475</v>
      </c>
      <c r="AH196" t="s">
        <v>89</v>
      </c>
      <c r="AI196">
        <v>1</v>
      </c>
      <c r="AJ196" t="s">
        <v>90</v>
      </c>
      <c r="AK196">
        <v>0</v>
      </c>
      <c r="AL196">
        <v>1124</v>
      </c>
      <c r="AM196">
        <v>0</v>
      </c>
      <c r="AN196" t="s">
        <v>91</v>
      </c>
      <c r="AO196">
        <v>0</v>
      </c>
      <c r="AP196" s="1">
        <v>45124</v>
      </c>
      <c r="AQ196" s="1">
        <v>45125</v>
      </c>
      <c r="AR196" s="1">
        <v>45807</v>
      </c>
      <c r="AS196" t="s">
        <v>638</v>
      </c>
      <c r="AT196">
        <v>1452</v>
      </c>
      <c r="AU196" t="s">
        <v>93</v>
      </c>
      <c r="AV196" t="s">
        <v>91</v>
      </c>
      <c r="AW196" t="s">
        <v>639</v>
      </c>
      <c r="AX196">
        <v>0</v>
      </c>
      <c r="AY196" t="s">
        <v>95</v>
      </c>
      <c r="AZ196" s="2">
        <v>1600</v>
      </c>
      <c r="BA196">
        <v>0</v>
      </c>
      <c r="BB196">
        <v>16</v>
      </c>
      <c r="BC196" t="s">
        <v>123</v>
      </c>
      <c r="BD196" t="s">
        <v>640</v>
      </c>
      <c r="BE196">
        <v>31</v>
      </c>
      <c r="BF196" t="s">
        <v>98</v>
      </c>
      <c r="BG196">
        <v>0</v>
      </c>
      <c r="BH196" t="s">
        <v>99</v>
      </c>
      <c r="BI196" s="1">
        <v>45124</v>
      </c>
      <c r="BJ196">
        <v>167002001</v>
      </c>
      <c r="BK196">
        <v>168507002</v>
      </c>
      <c r="BL196">
        <v>169511002</v>
      </c>
      <c r="BM196" s="3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 s="2">
        <v>38505600</v>
      </c>
      <c r="BU196">
        <v>0</v>
      </c>
      <c r="BV196">
        <v>0</v>
      </c>
      <c r="BW196" t="s">
        <v>269</v>
      </c>
    </row>
    <row r="197" spans="1:75">
      <c r="A197">
        <v>48539</v>
      </c>
      <c r="C197" t="s">
        <v>446</v>
      </c>
      <c r="E197">
        <v>2831</v>
      </c>
      <c r="F197" t="s">
        <v>76</v>
      </c>
      <c r="G197">
        <v>43222612009</v>
      </c>
      <c r="H197" t="s">
        <v>375</v>
      </c>
      <c r="I197" s="1">
        <v>43159</v>
      </c>
      <c r="J197" t="s">
        <v>78</v>
      </c>
      <c r="K197" t="s">
        <v>79</v>
      </c>
      <c r="L197">
        <v>80115807</v>
      </c>
      <c r="M197" t="s">
        <v>447</v>
      </c>
      <c r="N197">
        <v>17421162</v>
      </c>
      <c r="O197" t="s">
        <v>308</v>
      </c>
      <c r="P197">
        <v>17421162</v>
      </c>
      <c r="Q197" t="s">
        <v>308</v>
      </c>
      <c r="R197">
        <v>7816</v>
      </c>
      <c r="S197" t="s">
        <v>425</v>
      </c>
      <c r="T197" t="s">
        <v>83</v>
      </c>
      <c r="U197">
        <v>709</v>
      </c>
      <c r="V197" t="s">
        <v>278</v>
      </c>
      <c r="W197">
        <v>2</v>
      </c>
      <c r="X197" t="s">
        <v>85</v>
      </c>
      <c r="Y197">
        <v>54</v>
      </c>
      <c r="Z197" t="s">
        <v>279</v>
      </c>
      <c r="AA197">
        <v>790</v>
      </c>
      <c r="AB197" t="s">
        <v>108</v>
      </c>
      <c r="AC197">
        <v>1</v>
      </c>
      <c r="AD197" s="1">
        <v>46265</v>
      </c>
      <c r="AE197" t="s">
        <v>89</v>
      </c>
      <c r="AF197" t="s">
        <v>91</v>
      </c>
      <c r="AG197">
        <v>5475</v>
      </c>
      <c r="AH197" t="s">
        <v>89</v>
      </c>
      <c r="AI197">
        <v>1</v>
      </c>
      <c r="AJ197" t="s">
        <v>90</v>
      </c>
      <c r="AK197">
        <v>0</v>
      </c>
      <c r="AL197">
        <v>1124</v>
      </c>
      <c r="AM197">
        <v>0</v>
      </c>
      <c r="AN197" t="s">
        <v>91</v>
      </c>
      <c r="AO197">
        <v>0</v>
      </c>
      <c r="AP197" s="1">
        <v>45124</v>
      </c>
      <c r="AQ197" s="1">
        <v>45125</v>
      </c>
      <c r="AR197" s="1">
        <v>46078</v>
      </c>
      <c r="AS197" t="s">
        <v>642</v>
      </c>
      <c r="AT197">
        <v>1452</v>
      </c>
      <c r="AU197" t="s">
        <v>93</v>
      </c>
      <c r="AV197" t="s">
        <v>91</v>
      </c>
      <c r="AW197" t="s">
        <v>639</v>
      </c>
      <c r="AX197">
        <v>0</v>
      </c>
      <c r="AY197" t="s">
        <v>95</v>
      </c>
      <c r="AZ197">
        <v>162</v>
      </c>
      <c r="BA197">
        <v>0</v>
      </c>
      <c r="BB197">
        <v>16</v>
      </c>
      <c r="BC197" t="s">
        <v>123</v>
      </c>
      <c r="BD197" t="s">
        <v>640</v>
      </c>
      <c r="BE197">
        <v>31</v>
      </c>
      <c r="BF197" t="s">
        <v>98</v>
      </c>
      <c r="BG197">
        <v>0</v>
      </c>
      <c r="BH197" t="s">
        <v>99</v>
      </c>
      <c r="BI197" s="1">
        <v>45124</v>
      </c>
      <c r="BJ197">
        <v>167002001</v>
      </c>
      <c r="BK197">
        <v>168507002</v>
      </c>
      <c r="BL197">
        <v>169511002</v>
      </c>
      <c r="BM197" s="3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 s="2">
        <v>38505600</v>
      </c>
      <c r="BU197">
        <v>0</v>
      </c>
      <c r="BV197">
        <v>0</v>
      </c>
      <c r="BW197" t="s">
        <v>269</v>
      </c>
    </row>
    <row r="198" spans="1:75">
      <c r="A198">
        <v>49116</v>
      </c>
      <c r="C198" t="s">
        <v>475</v>
      </c>
      <c r="E198">
        <v>2831</v>
      </c>
      <c r="F198" t="s">
        <v>76</v>
      </c>
      <c r="G198">
        <v>43222612004</v>
      </c>
      <c r="H198" t="s">
        <v>119</v>
      </c>
      <c r="I198" s="1">
        <v>43368</v>
      </c>
      <c r="J198" t="s">
        <v>78</v>
      </c>
      <c r="K198" t="s">
        <v>79</v>
      </c>
      <c r="L198">
        <v>830100010</v>
      </c>
      <c r="M198" t="s">
        <v>386</v>
      </c>
      <c r="N198">
        <v>17421162</v>
      </c>
      <c r="O198" t="s">
        <v>308</v>
      </c>
      <c r="P198">
        <v>17421162</v>
      </c>
      <c r="Q198" t="s">
        <v>308</v>
      </c>
      <c r="R198">
        <v>7816</v>
      </c>
      <c r="S198" t="s">
        <v>425</v>
      </c>
      <c r="T198" t="s">
        <v>83</v>
      </c>
      <c r="U198">
        <v>709</v>
      </c>
      <c r="V198" t="s">
        <v>278</v>
      </c>
      <c r="W198">
        <v>2</v>
      </c>
      <c r="X198" t="s">
        <v>85</v>
      </c>
      <c r="Y198">
        <v>11</v>
      </c>
      <c r="Z198" t="s">
        <v>116</v>
      </c>
      <c r="AA198">
        <v>790</v>
      </c>
      <c r="AB198" t="s">
        <v>108</v>
      </c>
      <c r="AC198">
        <v>1</v>
      </c>
      <c r="AD198" s="1">
        <v>46265</v>
      </c>
      <c r="AE198" t="s">
        <v>89</v>
      </c>
      <c r="AF198" t="s">
        <v>91</v>
      </c>
      <c r="AG198">
        <v>5475</v>
      </c>
      <c r="AH198" t="s">
        <v>89</v>
      </c>
      <c r="AI198">
        <v>1</v>
      </c>
      <c r="AJ198" t="s">
        <v>90</v>
      </c>
      <c r="AK198">
        <v>0</v>
      </c>
      <c r="AL198">
        <v>1124</v>
      </c>
      <c r="AM198">
        <v>0</v>
      </c>
      <c r="AN198" t="s">
        <v>91</v>
      </c>
      <c r="AO198">
        <v>0</v>
      </c>
      <c r="AP198" s="1">
        <v>45124</v>
      </c>
      <c r="AQ198" s="1">
        <v>45125</v>
      </c>
      <c r="AR198" s="1">
        <v>46078</v>
      </c>
      <c r="AS198" t="s">
        <v>643</v>
      </c>
      <c r="AT198">
        <v>1452</v>
      </c>
      <c r="AU198" t="s">
        <v>93</v>
      </c>
      <c r="AV198" t="s">
        <v>91</v>
      </c>
      <c r="AW198" t="s">
        <v>639</v>
      </c>
      <c r="AX198">
        <v>0</v>
      </c>
      <c r="AY198" t="s">
        <v>95</v>
      </c>
      <c r="AZ198">
        <v>171</v>
      </c>
      <c r="BA198">
        <v>0</v>
      </c>
      <c r="BB198">
        <v>16</v>
      </c>
      <c r="BC198" t="s">
        <v>123</v>
      </c>
      <c r="BD198" t="s">
        <v>640</v>
      </c>
      <c r="BE198">
        <v>31</v>
      </c>
      <c r="BF198" t="s">
        <v>98</v>
      </c>
      <c r="BG198">
        <v>0</v>
      </c>
      <c r="BH198" t="s">
        <v>99</v>
      </c>
      <c r="BI198" s="1">
        <v>45124</v>
      </c>
      <c r="BJ198">
        <v>167002001</v>
      </c>
      <c r="BK198">
        <v>168507002</v>
      </c>
      <c r="BL198">
        <v>169511002</v>
      </c>
      <c r="BM198" s="3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 s="2">
        <v>38505600</v>
      </c>
      <c r="BU198">
        <v>0</v>
      </c>
      <c r="BV198">
        <v>0</v>
      </c>
      <c r="BW198" t="s">
        <v>269</v>
      </c>
    </row>
    <row r="199" spans="1:75">
      <c r="A199">
        <v>49118</v>
      </c>
      <c r="C199" t="s">
        <v>475</v>
      </c>
      <c r="E199">
        <v>2831</v>
      </c>
      <c r="F199" t="s">
        <v>76</v>
      </c>
      <c r="G199">
        <v>43222612004</v>
      </c>
      <c r="H199" t="s">
        <v>119</v>
      </c>
      <c r="I199" s="1">
        <v>43368</v>
      </c>
      <c r="J199" t="s">
        <v>78</v>
      </c>
      <c r="K199" t="s">
        <v>79</v>
      </c>
      <c r="L199">
        <v>830100010</v>
      </c>
      <c r="M199" t="s">
        <v>386</v>
      </c>
      <c r="N199">
        <v>17421162</v>
      </c>
      <c r="O199" t="s">
        <v>308</v>
      </c>
      <c r="P199">
        <v>17421162</v>
      </c>
      <c r="Q199" t="s">
        <v>308</v>
      </c>
      <c r="R199">
        <v>7816</v>
      </c>
      <c r="S199" t="s">
        <v>425</v>
      </c>
      <c r="T199" t="s">
        <v>83</v>
      </c>
      <c r="U199">
        <v>709</v>
      </c>
      <c r="V199" t="s">
        <v>278</v>
      </c>
      <c r="W199">
        <v>2</v>
      </c>
      <c r="X199" t="s">
        <v>85</v>
      </c>
      <c r="Y199">
        <v>54</v>
      </c>
      <c r="Z199" t="s">
        <v>279</v>
      </c>
      <c r="AA199">
        <v>790</v>
      </c>
      <c r="AB199" t="s">
        <v>108</v>
      </c>
      <c r="AC199">
        <v>1</v>
      </c>
      <c r="AD199" s="1">
        <v>46265</v>
      </c>
      <c r="AE199" t="s">
        <v>89</v>
      </c>
      <c r="AF199" t="s">
        <v>91</v>
      </c>
      <c r="AG199">
        <v>5475</v>
      </c>
      <c r="AH199" t="s">
        <v>89</v>
      </c>
      <c r="AI199">
        <v>1</v>
      </c>
      <c r="AJ199" t="s">
        <v>90</v>
      </c>
      <c r="AK199">
        <v>0</v>
      </c>
      <c r="AL199">
        <v>1124</v>
      </c>
      <c r="AM199">
        <v>0</v>
      </c>
      <c r="AN199" t="s">
        <v>91</v>
      </c>
      <c r="AO199">
        <v>0</v>
      </c>
      <c r="AP199" s="1">
        <v>45124</v>
      </c>
      <c r="AQ199" s="1">
        <v>45125</v>
      </c>
      <c r="AR199" s="1">
        <v>46078</v>
      </c>
      <c r="AS199" t="s">
        <v>644</v>
      </c>
      <c r="AT199">
        <v>1452</v>
      </c>
      <c r="AU199" t="s">
        <v>93</v>
      </c>
      <c r="AV199" t="s">
        <v>91</v>
      </c>
      <c r="AW199" t="s">
        <v>639</v>
      </c>
      <c r="AX199">
        <v>0</v>
      </c>
      <c r="AY199" t="s">
        <v>95</v>
      </c>
      <c r="AZ199">
        <v>162</v>
      </c>
      <c r="BA199">
        <v>0</v>
      </c>
      <c r="BB199">
        <v>16</v>
      </c>
      <c r="BC199" t="s">
        <v>123</v>
      </c>
      <c r="BD199" t="s">
        <v>640</v>
      </c>
      <c r="BE199">
        <v>31</v>
      </c>
      <c r="BF199" t="s">
        <v>98</v>
      </c>
      <c r="BG199">
        <v>0</v>
      </c>
      <c r="BH199" t="s">
        <v>99</v>
      </c>
      <c r="BI199" s="1">
        <v>45124</v>
      </c>
      <c r="BJ199">
        <v>167002001</v>
      </c>
      <c r="BK199">
        <v>168507002</v>
      </c>
      <c r="BL199">
        <v>169511002</v>
      </c>
      <c r="BM199" s="3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 s="2">
        <v>38505600</v>
      </c>
      <c r="BU199">
        <v>0</v>
      </c>
      <c r="BV199">
        <v>0</v>
      </c>
      <c r="BW199" t="s">
        <v>269</v>
      </c>
    </row>
    <row r="200" spans="1:75">
      <c r="A200">
        <v>49119</v>
      </c>
      <c r="C200" t="s">
        <v>475</v>
      </c>
      <c r="E200">
        <v>2831</v>
      </c>
      <c r="F200" t="s">
        <v>76</v>
      </c>
      <c r="G200">
        <v>43222612004</v>
      </c>
      <c r="H200" t="s">
        <v>119</v>
      </c>
      <c r="I200" s="1">
        <v>43368</v>
      </c>
      <c r="J200" t="s">
        <v>78</v>
      </c>
      <c r="K200" t="s">
        <v>79</v>
      </c>
      <c r="L200">
        <v>830100010</v>
      </c>
      <c r="M200" t="s">
        <v>386</v>
      </c>
      <c r="N200">
        <v>17421162</v>
      </c>
      <c r="O200" t="s">
        <v>308</v>
      </c>
      <c r="P200">
        <v>17421162</v>
      </c>
      <c r="Q200" t="s">
        <v>308</v>
      </c>
      <c r="R200">
        <v>7816</v>
      </c>
      <c r="S200" t="s">
        <v>425</v>
      </c>
      <c r="T200" t="s">
        <v>83</v>
      </c>
      <c r="U200">
        <v>709</v>
      </c>
      <c r="V200" t="s">
        <v>278</v>
      </c>
      <c r="W200">
        <v>2</v>
      </c>
      <c r="X200" t="s">
        <v>85</v>
      </c>
      <c r="Y200">
        <v>91</v>
      </c>
      <c r="Z200" t="s">
        <v>194</v>
      </c>
      <c r="AA200">
        <v>790</v>
      </c>
      <c r="AB200" t="s">
        <v>108</v>
      </c>
      <c r="AC200">
        <v>1</v>
      </c>
      <c r="AD200" s="1">
        <v>46265</v>
      </c>
      <c r="AE200" t="s">
        <v>89</v>
      </c>
      <c r="AF200" t="s">
        <v>91</v>
      </c>
      <c r="AG200">
        <v>5475</v>
      </c>
      <c r="AH200" t="s">
        <v>89</v>
      </c>
      <c r="AI200">
        <v>1</v>
      </c>
      <c r="AJ200" t="s">
        <v>90</v>
      </c>
      <c r="AK200">
        <v>0</v>
      </c>
      <c r="AL200">
        <v>1124</v>
      </c>
      <c r="AM200">
        <v>0</v>
      </c>
      <c r="AN200" t="s">
        <v>91</v>
      </c>
      <c r="AO200">
        <v>0</v>
      </c>
      <c r="AP200" s="1">
        <v>45124</v>
      </c>
      <c r="AQ200" s="1">
        <v>45125</v>
      </c>
      <c r="AR200" s="1">
        <v>46234</v>
      </c>
      <c r="AS200" t="s">
        <v>645</v>
      </c>
      <c r="AT200">
        <v>1452</v>
      </c>
      <c r="AU200" t="s">
        <v>93</v>
      </c>
      <c r="AV200" t="s">
        <v>91</v>
      </c>
      <c r="AW200" t="s">
        <v>639</v>
      </c>
      <c r="AX200">
        <v>0</v>
      </c>
      <c r="AY200" t="s">
        <v>95</v>
      </c>
      <c r="AZ200">
        <v>922</v>
      </c>
      <c r="BA200">
        <v>0</v>
      </c>
      <c r="BB200">
        <v>16</v>
      </c>
      <c r="BC200" t="s">
        <v>123</v>
      </c>
      <c r="BD200" t="s">
        <v>640</v>
      </c>
      <c r="BE200">
        <v>31</v>
      </c>
      <c r="BF200" t="s">
        <v>98</v>
      </c>
      <c r="BG200">
        <v>0</v>
      </c>
      <c r="BH200" t="s">
        <v>99</v>
      </c>
      <c r="BI200" s="1">
        <v>45124</v>
      </c>
      <c r="BJ200">
        <v>167002001</v>
      </c>
      <c r="BK200">
        <v>168507002</v>
      </c>
      <c r="BL200">
        <v>169511002</v>
      </c>
      <c r="BM200" s="3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 s="2">
        <v>38505600</v>
      </c>
      <c r="BU200">
        <v>0</v>
      </c>
      <c r="BV200">
        <v>0</v>
      </c>
      <c r="BW200" t="s">
        <v>269</v>
      </c>
    </row>
    <row r="201" spans="1:75">
      <c r="A201">
        <v>49120</v>
      </c>
      <c r="C201" t="s">
        <v>475</v>
      </c>
      <c r="E201">
        <v>2831</v>
      </c>
      <c r="F201" t="s">
        <v>76</v>
      </c>
      <c r="G201">
        <v>43222612004</v>
      </c>
      <c r="H201" t="s">
        <v>119</v>
      </c>
      <c r="I201" s="1">
        <v>43368</v>
      </c>
      <c r="J201" t="s">
        <v>78</v>
      </c>
      <c r="K201" t="s">
        <v>79</v>
      </c>
      <c r="L201">
        <v>830100010</v>
      </c>
      <c r="M201" t="s">
        <v>386</v>
      </c>
      <c r="N201">
        <v>17421162</v>
      </c>
      <c r="O201" t="s">
        <v>308</v>
      </c>
      <c r="P201">
        <v>17421162</v>
      </c>
      <c r="Q201" t="s">
        <v>308</v>
      </c>
      <c r="R201">
        <v>7816</v>
      </c>
      <c r="S201" t="s">
        <v>425</v>
      </c>
      <c r="T201" t="s">
        <v>83</v>
      </c>
      <c r="U201">
        <v>709</v>
      </c>
      <c r="V201" t="s">
        <v>278</v>
      </c>
      <c r="W201">
        <v>1</v>
      </c>
      <c r="X201" t="s">
        <v>115</v>
      </c>
      <c r="Y201">
        <v>11</v>
      </c>
      <c r="Z201" t="s">
        <v>116</v>
      </c>
      <c r="AA201">
        <v>250</v>
      </c>
      <c r="AB201" t="s">
        <v>87</v>
      </c>
      <c r="AC201">
        <v>1</v>
      </c>
      <c r="AD201" s="1">
        <v>46265</v>
      </c>
      <c r="AE201" t="s">
        <v>89</v>
      </c>
      <c r="AF201" t="s">
        <v>91</v>
      </c>
      <c r="AG201">
        <v>5475</v>
      </c>
      <c r="AH201" t="s">
        <v>89</v>
      </c>
      <c r="AI201">
        <v>1</v>
      </c>
      <c r="AJ201" t="s">
        <v>90</v>
      </c>
      <c r="AK201">
        <v>0</v>
      </c>
      <c r="AL201">
        <v>1124</v>
      </c>
      <c r="AM201">
        <v>0</v>
      </c>
      <c r="AN201" t="s">
        <v>91</v>
      </c>
      <c r="AO201">
        <v>0</v>
      </c>
      <c r="AP201" s="1">
        <v>45124</v>
      </c>
      <c r="AQ201" s="1">
        <v>45125</v>
      </c>
      <c r="AR201" s="1">
        <v>45230</v>
      </c>
      <c r="AS201" t="s">
        <v>647</v>
      </c>
      <c r="AT201">
        <v>1452</v>
      </c>
      <c r="AU201" t="s">
        <v>93</v>
      </c>
      <c r="AV201" t="s">
        <v>91</v>
      </c>
      <c r="AW201" t="s">
        <v>639</v>
      </c>
      <c r="AX201">
        <v>0</v>
      </c>
      <c r="AY201" t="s">
        <v>95</v>
      </c>
      <c r="AZ201">
        <v>227</v>
      </c>
      <c r="BA201">
        <v>0</v>
      </c>
      <c r="BB201">
        <v>16</v>
      </c>
      <c r="BC201" t="s">
        <v>123</v>
      </c>
      <c r="BD201" t="s">
        <v>640</v>
      </c>
      <c r="BE201">
        <v>31</v>
      </c>
      <c r="BF201" t="s">
        <v>98</v>
      </c>
      <c r="BG201">
        <v>0</v>
      </c>
      <c r="BH201" t="s">
        <v>99</v>
      </c>
      <c r="BI201" s="1">
        <v>45124</v>
      </c>
      <c r="BJ201">
        <v>167002001</v>
      </c>
      <c r="BK201">
        <v>168507002</v>
      </c>
      <c r="BL201">
        <v>169511002</v>
      </c>
      <c r="BM201" s="3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 s="2">
        <v>13238400</v>
      </c>
      <c r="BU201">
        <v>0</v>
      </c>
      <c r="BV201">
        <v>0</v>
      </c>
      <c r="BW201" t="s">
        <v>269</v>
      </c>
    </row>
    <row r="202" spans="1:75">
      <c r="A202">
        <v>49121</v>
      </c>
      <c r="C202" t="s">
        <v>475</v>
      </c>
      <c r="E202">
        <v>2831</v>
      </c>
      <c r="F202" t="s">
        <v>76</v>
      </c>
      <c r="G202">
        <v>43222612004</v>
      </c>
      <c r="H202" t="s">
        <v>119</v>
      </c>
      <c r="I202" s="1">
        <v>43368</v>
      </c>
      <c r="J202" t="s">
        <v>78</v>
      </c>
      <c r="K202" t="s">
        <v>79</v>
      </c>
      <c r="L202">
        <v>830100010</v>
      </c>
      <c r="M202" t="s">
        <v>386</v>
      </c>
      <c r="N202">
        <v>17421162</v>
      </c>
      <c r="O202" t="s">
        <v>308</v>
      </c>
      <c r="P202">
        <v>17421162</v>
      </c>
      <c r="Q202" t="s">
        <v>308</v>
      </c>
      <c r="R202">
        <v>7816</v>
      </c>
      <c r="S202" t="s">
        <v>425</v>
      </c>
      <c r="T202" t="s">
        <v>83</v>
      </c>
      <c r="U202">
        <v>709</v>
      </c>
      <c r="V202" t="s">
        <v>278</v>
      </c>
      <c r="W202">
        <v>2</v>
      </c>
      <c r="X202" t="s">
        <v>85</v>
      </c>
      <c r="Y202">
        <v>11</v>
      </c>
      <c r="Z202" t="s">
        <v>116</v>
      </c>
      <c r="AA202">
        <v>790</v>
      </c>
      <c r="AB202" t="s">
        <v>108</v>
      </c>
      <c r="AC202">
        <v>1</v>
      </c>
      <c r="AD202" s="1">
        <v>46265</v>
      </c>
      <c r="AE202" t="s">
        <v>89</v>
      </c>
      <c r="AF202" t="s">
        <v>91</v>
      </c>
      <c r="AG202">
        <v>5475</v>
      </c>
      <c r="AH202" t="s">
        <v>89</v>
      </c>
      <c r="AI202">
        <v>1</v>
      </c>
      <c r="AJ202" t="s">
        <v>90</v>
      </c>
      <c r="AK202">
        <v>0</v>
      </c>
      <c r="AL202">
        <v>1124</v>
      </c>
      <c r="AM202">
        <v>0</v>
      </c>
      <c r="AN202" t="s">
        <v>91</v>
      </c>
      <c r="AO202">
        <v>0</v>
      </c>
      <c r="AP202" s="1">
        <v>45124</v>
      </c>
      <c r="AQ202" s="1">
        <v>45125</v>
      </c>
      <c r="AR202" s="1">
        <v>46078</v>
      </c>
      <c r="AS202" t="s">
        <v>649</v>
      </c>
      <c r="AT202">
        <v>1452</v>
      </c>
      <c r="AU202" t="s">
        <v>93</v>
      </c>
      <c r="AV202" t="s">
        <v>91</v>
      </c>
      <c r="AW202" t="s">
        <v>639</v>
      </c>
      <c r="AX202">
        <v>0</v>
      </c>
      <c r="AY202" t="s">
        <v>95</v>
      </c>
      <c r="AZ202">
        <v>171</v>
      </c>
      <c r="BA202">
        <v>0</v>
      </c>
      <c r="BB202">
        <v>16</v>
      </c>
      <c r="BC202" t="s">
        <v>123</v>
      </c>
      <c r="BD202" t="s">
        <v>640</v>
      </c>
      <c r="BE202">
        <v>31</v>
      </c>
      <c r="BF202" t="s">
        <v>98</v>
      </c>
      <c r="BG202">
        <v>0</v>
      </c>
      <c r="BH202" t="s">
        <v>99</v>
      </c>
      <c r="BI202" s="1">
        <v>45124</v>
      </c>
      <c r="BJ202">
        <v>167002001</v>
      </c>
      <c r="BK202">
        <v>168507002</v>
      </c>
      <c r="BL202">
        <v>169511002</v>
      </c>
      <c r="BM202" s="3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 s="2">
        <v>21600000</v>
      </c>
      <c r="BU202">
        <v>0</v>
      </c>
      <c r="BV202">
        <v>0</v>
      </c>
      <c r="BW202" t="s">
        <v>269</v>
      </c>
    </row>
    <row r="203" spans="1:75">
      <c r="A203">
        <v>49122</v>
      </c>
      <c r="C203" t="s">
        <v>475</v>
      </c>
      <c r="E203">
        <v>2831</v>
      </c>
      <c r="F203" t="s">
        <v>76</v>
      </c>
      <c r="G203">
        <v>43222612004</v>
      </c>
      <c r="H203" t="s">
        <v>119</v>
      </c>
      <c r="I203" s="1">
        <v>43368</v>
      </c>
      <c r="J203" t="s">
        <v>78</v>
      </c>
      <c r="K203" t="s">
        <v>79</v>
      </c>
      <c r="L203">
        <v>830100010</v>
      </c>
      <c r="M203" t="s">
        <v>386</v>
      </c>
      <c r="N203">
        <v>17421162</v>
      </c>
      <c r="O203" t="s">
        <v>308</v>
      </c>
      <c r="P203">
        <v>17421162</v>
      </c>
      <c r="Q203" t="s">
        <v>308</v>
      </c>
      <c r="R203">
        <v>7816</v>
      </c>
      <c r="S203" t="s">
        <v>425</v>
      </c>
      <c r="T203" t="s">
        <v>83</v>
      </c>
      <c r="U203">
        <v>709</v>
      </c>
      <c r="V203" t="s">
        <v>278</v>
      </c>
      <c r="W203">
        <v>1</v>
      </c>
      <c r="X203" t="s">
        <v>115</v>
      </c>
      <c r="Y203">
        <v>11</v>
      </c>
      <c r="Z203" t="s">
        <v>116</v>
      </c>
      <c r="AA203">
        <v>800</v>
      </c>
      <c r="AB203" t="s">
        <v>258</v>
      </c>
      <c r="AC203">
        <v>1</v>
      </c>
      <c r="AD203" s="1">
        <v>46265</v>
      </c>
      <c r="AE203" t="s">
        <v>91</v>
      </c>
      <c r="AF203" t="s">
        <v>91</v>
      </c>
      <c r="AG203">
        <v>0</v>
      </c>
      <c r="AH203" t="s">
        <v>89</v>
      </c>
      <c r="AI203">
        <v>1</v>
      </c>
      <c r="AJ203" t="s">
        <v>90</v>
      </c>
      <c r="AK203">
        <v>0</v>
      </c>
      <c r="AL203">
        <v>0</v>
      </c>
      <c r="AM203">
        <v>0</v>
      </c>
      <c r="AN203" t="s">
        <v>91</v>
      </c>
      <c r="AO203">
        <v>0</v>
      </c>
      <c r="AP203" s="1">
        <v>45258</v>
      </c>
      <c r="AQ203" s="1">
        <v>45259</v>
      </c>
      <c r="AR203" s="1">
        <v>46261</v>
      </c>
      <c r="AS203" t="s">
        <v>652</v>
      </c>
      <c r="AT203">
        <v>1452</v>
      </c>
      <c r="AU203" t="s">
        <v>93</v>
      </c>
      <c r="AV203" t="s">
        <v>91</v>
      </c>
      <c r="AW203" t="s">
        <v>94</v>
      </c>
      <c r="AX203">
        <v>0</v>
      </c>
      <c r="AY203" t="s">
        <v>95</v>
      </c>
      <c r="AZ203" s="2">
        <v>1100</v>
      </c>
      <c r="BA203">
        <v>0</v>
      </c>
      <c r="BB203">
        <v>254</v>
      </c>
      <c r="BC203" t="s">
        <v>653</v>
      </c>
      <c r="BD203" t="s">
        <v>654</v>
      </c>
      <c r="BE203">
        <v>32</v>
      </c>
      <c r="BF203" t="s">
        <v>451</v>
      </c>
      <c r="BG203">
        <v>0</v>
      </c>
      <c r="BH203" t="s">
        <v>99</v>
      </c>
      <c r="BI203" s="1">
        <v>45258</v>
      </c>
      <c r="BJ203">
        <v>0</v>
      </c>
      <c r="BK203">
        <v>0</v>
      </c>
      <c r="BL203">
        <v>0</v>
      </c>
      <c r="BM203" s="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 s="2">
        <v>415310</v>
      </c>
      <c r="BU203">
        <v>0</v>
      </c>
      <c r="BV203">
        <v>0</v>
      </c>
      <c r="BW203" t="s">
        <v>655</v>
      </c>
    </row>
    <row r="204" spans="1:75">
      <c r="A204">
        <v>49123</v>
      </c>
      <c r="C204" t="s">
        <v>475</v>
      </c>
      <c r="E204">
        <v>2831</v>
      </c>
      <c r="F204" t="s">
        <v>76</v>
      </c>
      <c r="G204">
        <v>43222612004</v>
      </c>
      <c r="H204" t="s">
        <v>119</v>
      </c>
      <c r="I204" s="1">
        <v>43368</v>
      </c>
      <c r="J204" t="s">
        <v>78</v>
      </c>
      <c r="K204" t="s">
        <v>79</v>
      </c>
      <c r="L204">
        <v>830100010</v>
      </c>
      <c r="M204" t="s">
        <v>386</v>
      </c>
      <c r="N204">
        <v>17421162</v>
      </c>
      <c r="O204" t="s">
        <v>308</v>
      </c>
      <c r="P204">
        <v>17421162</v>
      </c>
      <c r="Q204" t="s">
        <v>308</v>
      </c>
      <c r="R204">
        <v>7816</v>
      </c>
      <c r="S204" t="s">
        <v>425</v>
      </c>
      <c r="T204" t="s">
        <v>83</v>
      </c>
      <c r="U204">
        <v>709</v>
      </c>
      <c r="V204" t="s">
        <v>278</v>
      </c>
      <c r="W204">
        <v>2</v>
      </c>
      <c r="X204" t="s">
        <v>85</v>
      </c>
      <c r="Y204">
        <v>11</v>
      </c>
      <c r="Z204" t="s">
        <v>116</v>
      </c>
      <c r="AA204">
        <v>800</v>
      </c>
      <c r="AB204" t="s">
        <v>258</v>
      </c>
      <c r="AC204">
        <v>1</v>
      </c>
      <c r="AD204" s="1">
        <v>46265</v>
      </c>
      <c r="AE204" t="s">
        <v>91</v>
      </c>
      <c r="AF204" t="s">
        <v>91</v>
      </c>
      <c r="AG204">
        <v>0</v>
      </c>
      <c r="AH204" t="s">
        <v>89</v>
      </c>
      <c r="AI204">
        <v>1</v>
      </c>
      <c r="AJ204" t="s">
        <v>90</v>
      </c>
      <c r="AK204">
        <v>0</v>
      </c>
      <c r="AL204">
        <v>0</v>
      </c>
      <c r="AM204">
        <v>0</v>
      </c>
      <c r="AN204" t="s">
        <v>91</v>
      </c>
      <c r="AO204">
        <v>0</v>
      </c>
      <c r="AP204" s="1">
        <v>45258</v>
      </c>
      <c r="AQ204" s="1">
        <v>45259</v>
      </c>
      <c r="AR204" s="1">
        <v>46078</v>
      </c>
      <c r="AS204" t="s">
        <v>656</v>
      </c>
      <c r="AT204">
        <v>1452</v>
      </c>
      <c r="AU204" t="s">
        <v>93</v>
      </c>
      <c r="AV204" t="s">
        <v>91</v>
      </c>
      <c r="AW204" t="s">
        <v>94</v>
      </c>
      <c r="AX204">
        <v>0</v>
      </c>
      <c r="AY204" t="s">
        <v>95</v>
      </c>
      <c r="AZ204">
        <v>171</v>
      </c>
      <c r="BA204">
        <v>0</v>
      </c>
      <c r="BB204">
        <v>254</v>
      </c>
      <c r="BC204" t="s">
        <v>653</v>
      </c>
      <c r="BD204" t="s">
        <v>654</v>
      </c>
      <c r="BE204">
        <v>32</v>
      </c>
      <c r="BF204" t="s">
        <v>451</v>
      </c>
      <c r="BG204">
        <v>0</v>
      </c>
      <c r="BH204" t="s">
        <v>99</v>
      </c>
      <c r="BI204" s="1">
        <v>45258</v>
      </c>
      <c r="BJ204">
        <v>0</v>
      </c>
      <c r="BK204">
        <v>0</v>
      </c>
      <c r="BL204">
        <v>0</v>
      </c>
      <c r="BM204" s="3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 s="2">
        <v>415310</v>
      </c>
      <c r="BU204">
        <v>0</v>
      </c>
      <c r="BV204">
        <v>0</v>
      </c>
      <c r="BW204" t="s">
        <v>655</v>
      </c>
    </row>
    <row r="205" spans="1:75">
      <c r="A205">
        <v>49124</v>
      </c>
      <c r="C205" t="s">
        <v>475</v>
      </c>
      <c r="E205">
        <v>2831</v>
      </c>
      <c r="F205" t="s">
        <v>76</v>
      </c>
      <c r="G205">
        <v>43222612004</v>
      </c>
      <c r="H205" t="s">
        <v>119</v>
      </c>
      <c r="I205" s="1">
        <v>43368</v>
      </c>
      <c r="J205" t="s">
        <v>78</v>
      </c>
      <c r="K205" t="s">
        <v>79</v>
      </c>
      <c r="L205">
        <v>830100010</v>
      </c>
      <c r="M205" t="s">
        <v>386</v>
      </c>
      <c r="N205">
        <v>17421162</v>
      </c>
      <c r="O205" t="s">
        <v>308</v>
      </c>
      <c r="P205">
        <v>17421162</v>
      </c>
      <c r="Q205" t="s">
        <v>308</v>
      </c>
      <c r="R205">
        <v>7816</v>
      </c>
      <c r="S205" t="s">
        <v>425</v>
      </c>
      <c r="T205" t="s">
        <v>83</v>
      </c>
      <c r="U205">
        <v>709</v>
      </c>
      <c r="V205" t="s">
        <v>278</v>
      </c>
      <c r="W205">
        <v>1</v>
      </c>
      <c r="X205" t="s">
        <v>115</v>
      </c>
      <c r="Y205">
        <v>5</v>
      </c>
      <c r="Z205" t="s">
        <v>137</v>
      </c>
      <c r="AA205">
        <v>713</v>
      </c>
      <c r="AB205" t="s">
        <v>206</v>
      </c>
      <c r="AC205">
        <v>1</v>
      </c>
      <c r="AD205" s="1">
        <v>46265</v>
      </c>
      <c r="AE205" t="s">
        <v>91</v>
      </c>
      <c r="AF205" t="s">
        <v>91</v>
      </c>
      <c r="AG205">
        <v>0</v>
      </c>
      <c r="AH205" t="s">
        <v>89</v>
      </c>
      <c r="AI205">
        <v>1</v>
      </c>
      <c r="AJ205" t="s">
        <v>90</v>
      </c>
      <c r="AK205">
        <v>0</v>
      </c>
      <c r="AL205">
        <v>0</v>
      </c>
      <c r="AM205">
        <v>0</v>
      </c>
      <c r="AN205" t="s">
        <v>91</v>
      </c>
      <c r="AO205">
        <v>0</v>
      </c>
      <c r="AP205" s="1">
        <v>45258</v>
      </c>
      <c r="AQ205" s="1">
        <v>45259</v>
      </c>
      <c r="AR205" s="1">
        <v>45443</v>
      </c>
      <c r="AS205" t="s">
        <v>657</v>
      </c>
      <c r="AT205">
        <v>1452</v>
      </c>
      <c r="AU205" t="s">
        <v>93</v>
      </c>
      <c r="AV205" t="s">
        <v>91</v>
      </c>
      <c r="AW205" t="s">
        <v>94</v>
      </c>
      <c r="AX205">
        <v>0</v>
      </c>
      <c r="AY205" t="s">
        <v>95</v>
      </c>
      <c r="AZ205">
        <v>84</v>
      </c>
      <c r="BA205">
        <v>0</v>
      </c>
      <c r="BB205">
        <v>254</v>
      </c>
      <c r="BC205" t="s">
        <v>653</v>
      </c>
      <c r="BD205" t="s">
        <v>654</v>
      </c>
      <c r="BE205">
        <v>32</v>
      </c>
      <c r="BF205" t="s">
        <v>451</v>
      </c>
      <c r="BG205">
        <v>0</v>
      </c>
      <c r="BH205" t="s">
        <v>99</v>
      </c>
      <c r="BI205" s="1">
        <v>45258</v>
      </c>
      <c r="BJ205">
        <v>0</v>
      </c>
      <c r="BK205">
        <v>0</v>
      </c>
      <c r="BL205">
        <v>0</v>
      </c>
      <c r="BM205" s="3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 s="2">
        <v>415310</v>
      </c>
      <c r="BU205">
        <v>0</v>
      </c>
      <c r="BV205">
        <v>0</v>
      </c>
      <c r="BW205" t="s">
        <v>655</v>
      </c>
    </row>
    <row r="206" spans="1:75">
      <c r="A206">
        <v>49125</v>
      </c>
      <c r="C206" t="s">
        <v>475</v>
      </c>
      <c r="E206">
        <v>2831</v>
      </c>
      <c r="F206" t="s">
        <v>76</v>
      </c>
      <c r="G206">
        <v>43222612004</v>
      </c>
      <c r="H206" t="s">
        <v>119</v>
      </c>
      <c r="I206" s="1">
        <v>43368</v>
      </c>
      <c r="J206" t="s">
        <v>78</v>
      </c>
      <c r="K206" t="s">
        <v>79</v>
      </c>
      <c r="L206">
        <v>830100010</v>
      </c>
      <c r="M206" t="s">
        <v>386</v>
      </c>
      <c r="N206">
        <v>17421162</v>
      </c>
      <c r="O206" t="s">
        <v>308</v>
      </c>
      <c r="P206">
        <v>17421162</v>
      </c>
      <c r="Q206" t="s">
        <v>308</v>
      </c>
      <c r="R206">
        <v>7816</v>
      </c>
      <c r="S206" t="s">
        <v>425</v>
      </c>
      <c r="T206" t="s">
        <v>83</v>
      </c>
      <c r="U206">
        <v>709</v>
      </c>
      <c r="V206" t="s">
        <v>278</v>
      </c>
      <c r="W206">
        <v>1</v>
      </c>
      <c r="X206" t="s">
        <v>115</v>
      </c>
      <c r="Y206">
        <v>13</v>
      </c>
      <c r="Z206" t="s">
        <v>86</v>
      </c>
      <c r="AA206">
        <v>713</v>
      </c>
      <c r="AB206" t="s">
        <v>206</v>
      </c>
      <c r="AC206">
        <v>1</v>
      </c>
      <c r="AD206" s="1">
        <v>46265</v>
      </c>
      <c r="AE206" t="s">
        <v>91</v>
      </c>
      <c r="AF206" t="s">
        <v>91</v>
      </c>
      <c r="AG206">
        <v>0</v>
      </c>
      <c r="AH206" t="s">
        <v>89</v>
      </c>
      <c r="AI206">
        <v>1</v>
      </c>
      <c r="AJ206" t="s">
        <v>90</v>
      </c>
      <c r="AK206">
        <v>0</v>
      </c>
      <c r="AL206">
        <v>0</v>
      </c>
      <c r="AM206">
        <v>0</v>
      </c>
      <c r="AN206" t="s">
        <v>91</v>
      </c>
      <c r="AO206">
        <v>0</v>
      </c>
      <c r="AP206" s="1">
        <v>45258</v>
      </c>
      <c r="AQ206" s="1">
        <v>45259</v>
      </c>
      <c r="AR206" s="1">
        <v>45743</v>
      </c>
      <c r="AS206" t="s">
        <v>658</v>
      </c>
      <c r="AT206">
        <v>1452</v>
      </c>
      <c r="AU206" t="s">
        <v>93</v>
      </c>
      <c r="AV206" t="s">
        <v>91</v>
      </c>
      <c r="AW206" t="s">
        <v>94</v>
      </c>
      <c r="AX206">
        <v>0</v>
      </c>
      <c r="AY206" t="s">
        <v>95</v>
      </c>
      <c r="AZ206">
        <v>923</v>
      </c>
      <c r="BA206">
        <v>0</v>
      </c>
      <c r="BB206">
        <v>254</v>
      </c>
      <c r="BC206" t="s">
        <v>653</v>
      </c>
      <c r="BD206" t="s">
        <v>654</v>
      </c>
      <c r="BE206">
        <v>32</v>
      </c>
      <c r="BF206" t="s">
        <v>451</v>
      </c>
      <c r="BG206">
        <v>0</v>
      </c>
      <c r="BH206" t="s">
        <v>99</v>
      </c>
      <c r="BI206" s="1">
        <v>45258</v>
      </c>
      <c r="BJ206">
        <v>0</v>
      </c>
      <c r="BK206">
        <v>0</v>
      </c>
      <c r="BL206">
        <v>0</v>
      </c>
      <c r="BM206" s="3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 s="2">
        <v>415310</v>
      </c>
      <c r="BU206">
        <v>0</v>
      </c>
      <c r="BV206">
        <v>0</v>
      </c>
      <c r="BW206" t="s">
        <v>655</v>
      </c>
    </row>
    <row r="207" spans="1:75">
      <c r="A207">
        <v>49237</v>
      </c>
      <c r="C207" t="s">
        <v>475</v>
      </c>
      <c r="E207">
        <v>2831</v>
      </c>
      <c r="F207" t="s">
        <v>76</v>
      </c>
      <c r="G207">
        <v>43222612004</v>
      </c>
      <c r="H207" t="s">
        <v>119</v>
      </c>
      <c r="I207" s="1">
        <v>43368</v>
      </c>
      <c r="J207" t="s">
        <v>78</v>
      </c>
      <c r="K207" t="s">
        <v>79</v>
      </c>
      <c r="L207">
        <v>830100010</v>
      </c>
      <c r="M207" t="s">
        <v>386</v>
      </c>
      <c r="N207">
        <v>17421162</v>
      </c>
      <c r="O207" t="s">
        <v>308</v>
      </c>
      <c r="P207">
        <v>17421162</v>
      </c>
      <c r="Q207" t="s">
        <v>308</v>
      </c>
      <c r="R207">
        <v>7816</v>
      </c>
      <c r="S207" t="s">
        <v>425</v>
      </c>
      <c r="T207" t="s">
        <v>83</v>
      </c>
      <c r="U207">
        <v>709</v>
      </c>
      <c r="V207" t="s">
        <v>278</v>
      </c>
      <c r="W207">
        <v>1</v>
      </c>
      <c r="X207" t="s">
        <v>115</v>
      </c>
      <c r="Y207">
        <v>94</v>
      </c>
      <c r="Z207" t="s">
        <v>661</v>
      </c>
      <c r="AA207">
        <v>712</v>
      </c>
      <c r="AB207" t="s">
        <v>304</v>
      </c>
      <c r="AC207">
        <v>1</v>
      </c>
      <c r="AD207" s="1">
        <v>46265</v>
      </c>
      <c r="AE207" t="s">
        <v>91</v>
      </c>
      <c r="AF207" t="s">
        <v>91</v>
      </c>
      <c r="AG207">
        <v>0</v>
      </c>
      <c r="AH207" t="s">
        <v>89</v>
      </c>
      <c r="AI207">
        <v>1</v>
      </c>
      <c r="AJ207" t="s">
        <v>90</v>
      </c>
      <c r="AK207">
        <v>0</v>
      </c>
      <c r="AL207">
        <v>0</v>
      </c>
      <c r="AM207">
        <v>0</v>
      </c>
      <c r="AN207" t="s">
        <v>91</v>
      </c>
      <c r="AO207">
        <v>0</v>
      </c>
      <c r="AP207" s="1">
        <v>45258</v>
      </c>
      <c r="AQ207" s="1">
        <v>45259</v>
      </c>
      <c r="AR207" s="1">
        <v>45274</v>
      </c>
      <c r="AS207" t="s">
        <v>662</v>
      </c>
      <c r="AT207">
        <v>1452</v>
      </c>
      <c r="AU207" t="s">
        <v>93</v>
      </c>
      <c r="AV207" t="s">
        <v>91</v>
      </c>
      <c r="AW207" t="s">
        <v>94</v>
      </c>
      <c r="AX207">
        <v>0</v>
      </c>
      <c r="AY207" t="s">
        <v>95</v>
      </c>
      <c r="AZ207">
        <v>227</v>
      </c>
      <c r="BA207">
        <v>0</v>
      </c>
      <c r="BB207">
        <v>254</v>
      </c>
      <c r="BC207" t="s">
        <v>653</v>
      </c>
      <c r="BD207" t="s">
        <v>654</v>
      </c>
      <c r="BE207">
        <v>32</v>
      </c>
      <c r="BF207" t="s">
        <v>451</v>
      </c>
      <c r="BG207">
        <v>0</v>
      </c>
      <c r="BH207" t="s">
        <v>99</v>
      </c>
      <c r="BI207" s="1">
        <v>45264</v>
      </c>
      <c r="BJ207">
        <v>0</v>
      </c>
      <c r="BK207">
        <v>0</v>
      </c>
      <c r="BL207">
        <v>0</v>
      </c>
      <c r="BM207" s="3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 s="2">
        <v>415310</v>
      </c>
      <c r="BU207">
        <v>0</v>
      </c>
      <c r="BV207">
        <v>0</v>
      </c>
      <c r="BW207" t="s">
        <v>655</v>
      </c>
    </row>
    <row r="208" spans="1:75">
      <c r="A208">
        <v>49238</v>
      </c>
      <c r="C208" t="s">
        <v>490</v>
      </c>
      <c r="E208">
        <v>2831</v>
      </c>
      <c r="F208" t="s">
        <v>76</v>
      </c>
      <c r="G208">
        <v>43222612004</v>
      </c>
      <c r="H208" t="s">
        <v>119</v>
      </c>
      <c r="I208" s="1">
        <v>43368</v>
      </c>
      <c r="J208" t="s">
        <v>78</v>
      </c>
      <c r="K208" t="s">
        <v>79</v>
      </c>
      <c r="L208">
        <v>830100010</v>
      </c>
      <c r="M208" t="s">
        <v>386</v>
      </c>
      <c r="N208">
        <v>17421162</v>
      </c>
      <c r="O208" t="s">
        <v>308</v>
      </c>
      <c r="P208">
        <v>17421162</v>
      </c>
      <c r="Q208" t="s">
        <v>308</v>
      </c>
      <c r="R208">
        <v>7816</v>
      </c>
      <c r="S208" t="s">
        <v>425</v>
      </c>
      <c r="T208" t="s">
        <v>83</v>
      </c>
      <c r="U208">
        <v>709</v>
      </c>
      <c r="V208" t="s">
        <v>278</v>
      </c>
      <c r="W208">
        <v>1</v>
      </c>
      <c r="X208" t="s">
        <v>115</v>
      </c>
      <c r="Y208">
        <v>99</v>
      </c>
      <c r="Z208" t="s">
        <v>303</v>
      </c>
      <c r="AA208">
        <v>712</v>
      </c>
      <c r="AB208" t="s">
        <v>304</v>
      </c>
      <c r="AC208">
        <v>1</v>
      </c>
      <c r="AD208" s="1">
        <v>46265</v>
      </c>
      <c r="AE208" t="s">
        <v>88</v>
      </c>
      <c r="AF208" t="s">
        <v>91</v>
      </c>
      <c r="AG208">
        <v>30</v>
      </c>
      <c r="AH208" t="s">
        <v>89</v>
      </c>
      <c r="AI208">
        <v>1</v>
      </c>
      <c r="AJ208" t="s">
        <v>90</v>
      </c>
      <c r="AK208">
        <v>0</v>
      </c>
      <c r="AL208">
        <v>30</v>
      </c>
      <c r="AM208">
        <v>0</v>
      </c>
      <c r="AN208" t="s">
        <v>91</v>
      </c>
      <c r="AO208">
        <v>0</v>
      </c>
      <c r="AP208" s="1">
        <v>45394</v>
      </c>
      <c r="AQ208" s="1">
        <v>45395</v>
      </c>
      <c r="AR208" s="1">
        <v>45744</v>
      </c>
      <c r="AS208" t="s">
        <v>665</v>
      </c>
      <c r="AT208">
        <v>1452</v>
      </c>
      <c r="AU208" t="s">
        <v>93</v>
      </c>
      <c r="AV208" t="s">
        <v>91</v>
      </c>
      <c r="AW208" t="s">
        <v>94</v>
      </c>
      <c r="AX208">
        <v>0</v>
      </c>
      <c r="AY208" t="s">
        <v>95</v>
      </c>
      <c r="AZ208" s="2">
        <v>1015</v>
      </c>
      <c r="BA208">
        <v>0</v>
      </c>
      <c r="BB208">
        <v>158</v>
      </c>
      <c r="BC208" t="s">
        <v>666</v>
      </c>
      <c r="BD208" t="s">
        <v>667</v>
      </c>
      <c r="BE208">
        <v>31</v>
      </c>
      <c r="BF208" t="s">
        <v>98</v>
      </c>
      <c r="BG208">
        <v>0</v>
      </c>
      <c r="BH208" t="s">
        <v>99</v>
      </c>
      <c r="BI208" s="1">
        <v>45394</v>
      </c>
      <c r="BJ208">
        <v>167002001</v>
      </c>
      <c r="BK208">
        <v>168507002</v>
      </c>
      <c r="BL208">
        <v>169511002</v>
      </c>
      <c r="BM208" s="3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 s="2">
        <v>1410708.45</v>
      </c>
      <c r="BU208">
        <v>0</v>
      </c>
      <c r="BV208">
        <v>0</v>
      </c>
      <c r="BW208" t="s">
        <v>269</v>
      </c>
    </row>
    <row r="209" spans="1:75">
      <c r="A209">
        <v>49239</v>
      </c>
      <c r="C209" t="s">
        <v>490</v>
      </c>
      <c r="E209">
        <v>2831</v>
      </c>
      <c r="F209" t="s">
        <v>76</v>
      </c>
      <c r="G209">
        <v>43222612004</v>
      </c>
      <c r="H209" t="s">
        <v>119</v>
      </c>
      <c r="I209" s="1">
        <v>43368</v>
      </c>
      <c r="J209" t="s">
        <v>78</v>
      </c>
      <c r="K209" t="s">
        <v>79</v>
      </c>
      <c r="L209">
        <v>830100010</v>
      </c>
      <c r="M209" t="s">
        <v>386</v>
      </c>
      <c r="N209">
        <v>17421162</v>
      </c>
      <c r="O209" t="s">
        <v>308</v>
      </c>
      <c r="P209">
        <v>17421162</v>
      </c>
      <c r="Q209" t="s">
        <v>308</v>
      </c>
      <c r="R209">
        <v>7816</v>
      </c>
      <c r="S209" t="s">
        <v>425</v>
      </c>
      <c r="T209" t="s">
        <v>83</v>
      </c>
      <c r="U209">
        <v>709</v>
      </c>
      <c r="V209" t="s">
        <v>278</v>
      </c>
      <c r="W209">
        <v>1</v>
      </c>
      <c r="X209" t="s">
        <v>115</v>
      </c>
      <c r="Y209">
        <v>99</v>
      </c>
      <c r="Z209" t="s">
        <v>303</v>
      </c>
      <c r="AA209">
        <v>712</v>
      </c>
      <c r="AB209" t="s">
        <v>304</v>
      </c>
      <c r="AC209">
        <v>1</v>
      </c>
      <c r="AD209" s="1">
        <v>46265</v>
      </c>
      <c r="AE209" t="s">
        <v>88</v>
      </c>
      <c r="AF209" t="s">
        <v>91</v>
      </c>
      <c r="AG209">
        <v>30</v>
      </c>
      <c r="AH209" t="s">
        <v>89</v>
      </c>
      <c r="AI209">
        <v>1</v>
      </c>
      <c r="AJ209" t="s">
        <v>90</v>
      </c>
      <c r="AK209">
        <v>0</v>
      </c>
      <c r="AL209">
        <v>30</v>
      </c>
      <c r="AM209">
        <v>0</v>
      </c>
      <c r="AN209" t="s">
        <v>91</v>
      </c>
      <c r="AO209">
        <v>0</v>
      </c>
      <c r="AP209" s="1">
        <v>45394</v>
      </c>
      <c r="AQ209" s="1">
        <v>45395</v>
      </c>
      <c r="AR209" s="1">
        <v>45744</v>
      </c>
      <c r="AS209" t="s">
        <v>668</v>
      </c>
      <c r="AT209">
        <v>1452</v>
      </c>
      <c r="AU209" t="s">
        <v>93</v>
      </c>
      <c r="AV209" t="s">
        <v>91</v>
      </c>
      <c r="AW209" t="s">
        <v>94</v>
      </c>
      <c r="AX209">
        <v>0</v>
      </c>
      <c r="AY209" t="s">
        <v>95</v>
      </c>
      <c r="AZ209" s="2">
        <v>1015</v>
      </c>
      <c r="BA209">
        <v>0</v>
      </c>
      <c r="BB209">
        <v>158</v>
      </c>
      <c r="BC209" t="s">
        <v>666</v>
      </c>
      <c r="BD209" t="s">
        <v>667</v>
      </c>
      <c r="BE209">
        <v>31</v>
      </c>
      <c r="BF209" t="s">
        <v>98</v>
      </c>
      <c r="BG209">
        <v>0</v>
      </c>
      <c r="BH209" t="s">
        <v>99</v>
      </c>
      <c r="BI209" s="1">
        <v>45394</v>
      </c>
      <c r="BJ209">
        <v>167002001</v>
      </c>
      <c r="BK209">
        <v>168507002</v>
      </c>
      <c r="BL209">
        <v>169511002</v>
      </c>
      <c r="BM209" s="3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 s="2">
        <v>1410708.45</v>
      </c>
      <c r="BU209">
        <v>0</v>
      </c>
      <c r="BV209">
        <v>0</v>
      </c>
      <c r="BW209" t="s">
        <v>269</v>
      </c>
    </row>
    <row r="210" spans="1:75">
      <c r="A210">
        <v>50678</v>
      </c>
      <c r="B210" t="s">
        <v>533</v>
      </c>
      <c r="C210" t="s">
        <v>532</v>
      </c>
      <c r="E210">
        <v>2831</v>
      </c>
      <c r="F210" t="s">
        <v>76</v>
      </c>
      <c r="G210">
        <v>43222612004</v>
      </c>
      <c r="H210" t="s">
        <v>119</v>
      </c>
      <c r="I210" s="1">
        <v>44085</v>
      </c>
      <c r="J210" t="s">
        <v>78</v>
      </c>
      <c r="K210" t="s">
        <v>79</v>
      </c>
      <c r="L210">
        <v>830100010</v>
      </c>
      <c r="M210" t="s">
        <v>386</v>
      </c>
      <c r="N210">
        <v>17421162</v>
      </c>
      <c r="O210" t="s">
        <v>308</v>
      </c>
      <c r="P210">
        <v>17421162</v>
      </c>
      <c r="Q210" t="s">
        <v>308</v>
      </c>
      <c r="R210">
        <v>7816</v>
      </c>
      <c r="S210" t="s">
        <v>425</v>
      </c>
      <c r="T210" t="s">
        <v>83</v>
      </c>
      <c r="U210">
        <v>709</v>
      </c>
      <c r="V210" t="s">
        <v>278</v>
      </c>
      <c r="W210">
        <v>1</v>
      </c>
      <c r="X210" t="s">
        <v>115</v>
      </c>
      <c r="Y210">
        <v>99</v>
      </c>
      <c r="Z210" t="s">
        <v>303</v>
      </c>
      <c r="AA210">
        <v>712</v>
      </c>
      <c r="AB210" t="s">
        <v>304</v>
      </c>
      <c r="AC210">
        <v>1</v>
      </c>
      <c r="AD210" s="1">
        <v>46265</v>
      </c>
      <c r="AE210" t="s">
        <v>88</v>
      </c>
      <c r="AF210" t="s">
        <v>91</v>
      </c>
      <c r="AG210">
        <v>30</v>
      </c>
      <c r="AH210" t="s">
        <v>89</v>
      </c>
      <c r="AI210">
        <v>1</v>
      </c>
      <c r="AJ210" t="s">
        <v>90</v>
      </c>
      <c r="AK210">
        <v>0</v>
      </c>
      <c r="AL210">
        <v>30</v>
      </c>
      <c r="AM210">
        <v>0</v>
      </c>
      <c r="AN210" t="s">
        <v>91</v>
      </c>
      <c r="AO210">
        <v>0</v>
      </c>
      <c r="AP210" s="1">
        <v>45394</v>
      </c>
      <c r="AQ210" s="1">
        <v>45395</v>
      </c>
      <c r="AR210" s="1">
        <v>45744</v>
      </c>
      <c r="AS210" t="s">
        <v>669</v>
      </c>
      <c r="AT210">
        <v>1452</v>
      </c>
      <c r="AU210" t="s">
        <v>93</v>
      </c>
      <c r="AV210" t="s">
        <v>91</v>
      </c>
      <c r="AW210" t="s">
        <v>94</v>
      </c>
      <c r="AX210">
        <v>0</v>
      </c>
      <c r="AY210" t="s">
        <v>95</v>
      </c>
      <c r="AZ210" s="2">
        <v>1015</v>
      </c>
      <c r="BA210">
        <v>0</v>
      </c>
      <c r="BB210">
        <v>158</v>
      </c>
      <c r="BC210" t="s">
        <v>666</v>
      </c>
      <c r="BD210" t="s">
        <v>667</v>
      </c>
      <c r="BE210">
        <v>31</v>
      </c>
      <c r="BF210" t="s">
        <v>98</v>
      </c>
      <c r="BG210">
        <v>0</v>
      </c>
      <c r="BH210" t="s">
        <v>99</v>
      </c>
      <c r="BI210" s="1">
        <v>45394</v>
      </c>
      <c r="BJ210">
        <v>167002001</v>
      </c>
      <c r="BK210">
        <v>168507002</v>
      </c>
      <c r="BL210">
        <v>169511002</v>
      </c>
      <c r="BM210" s="3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 s="2">
        <v>1410708.45</v>
      </c>
      <c r="BU210">
        <v>0</v>
      </c>
      <c r="BV210">
        <v>0</v>
      </c>
      <c r="BW210" t="s">
        <v>269</v>
      </c>
    </row>
    <row r="211" spans="1:75">
      <c r="A211">
        <v>53372</v>
      </c>
      <c r="C211" t="s">
        <v>594</v>
      </c>
      <c r="E211">
        <v>2831</v>
      </c>
      <c r="F211" t="s">
        <v>76</v>
      </c>
      <c r="G211">
        <v>43222612005</v>
      </c>
      <c r="H211" t="s">
        <v>93</v>
      </c>
      <c r="I211" s="1">
        <v>44466</v>
      </c>
      <c r="J211" t="s">
        <v>78</v>
      </c>
      <c r="K211" t="s">
        <v>79</v>
      </c>
      <c r="L211">
        <v>890201235</v>
      </c>
      <c r="M211" t="s">
        <v>595</v>
      </c>
      <c r="N211">
        <v>79907868</v>
      </c>
      <c r="O211" t="s">
        <v>321</v>
      </c>
      <c r="P211">
        <v>79907868</v>
      </c>
      <c r="Q211" t="s">
        <v>321</v>
      </c>
      <c r="R211">
        <v>7842</v>
      </c>
      <c r="S211" t="s">
        <v>322</v>
      </c>
      <c r="T211" t="s">
        <v>83</v>
      </c>
      <c r="U211">
        <v>709</v>
      </c>
      <c r="V211" t="s">
        <v>278</v>
      </c>
      <c r="W211">
        <v>1</v>
      </c>
      <c r="X211" t="s">
        <v>115</v>
      </c>
      <c r="Y211">
        <v>99</v>
      </c>
      <c r="Z211" t="s">
        <v>303</v>
      </c>
      <c r="AA211">
        <v>712</v>
      </c>
      <c r="AB211" t="s">
        <v>304</v>
      </c>
      <c r="AC211">
        <v>1</v>
      </c>
      <c r="AD211" s="1">
        <v>46265</v>
      </c>
      <c r="AE211" t="s">
        <v>88</v>
      </c>
      <c r="AF211" t="s">
        <v>91</v>
      </c>
      <c r="AG211">
        <v>30</v>
      </c>
      <c r="AH211" t="s">
        <v>89</v>
      </c>
      <c r="AI211">
        <v>1</v>
      </c>
      <c r="AJ211" t="s">
        <v>90</v>
      </c>
      <c r="AK211">
        <v>0</v>
      </c>
      <c r="AL211">
        <v>30</v>
      </c>
      <c r="AM211">
        <v>0</v>
      </c>
      <c r="AN211" t="s">
        <v>91</v>
      </c>
      <c r="AO211">
        <v>0</v>
      </c>
      <c r="AP211" s="1">
        <v>45394</v>
      </c>
      <c r="AQ211" s="1">
        <v>45395</v>
      </c>
      <c r="AR211" s="1">
        <v>45744</v>
      </c>
      <c r="AS211" t="s">
        <v>670</v>
      </c>
      <c r="AT211">
        <v>1452</v>
      </c>
      <c r="AU211" t="s">
        <v>93</v>
      </c>
      <c r="AV211" t="s">
        <v>91</v>
      </c>
      <c r="AW211" t="s">
        <v>94</v>
      </c>
      <c r="AX211">
        <v>0</v>
      </c>
      <c r="AY211" t="s">
        <v>95</v>
      </c>
      <c r="AZ211" s="2">
        <v>1015</v>
      </c>
      <c r="BA211">
        <v>0</v>
      </c>
      <c r="BB211">
        <v>158</v>
      </c>
      <c r="BC211" t="s">
        <v>666</v>
      </c>
      <c r="BD211" t="s">
        <v>667</v>
      </c>
      <c r="BE211">
        <v>31</v>
      </c>
      <c r="BF211" t="s">
        <v>98</v>
      </c>
      <c r="BG211">
        <v>0</v>
      </c>
      <c r="BH211" t="s">
        <v>99</v>
      </c>
      <c r="BI211" s="1">
        <v>45394</v>
      </c>
      <c r="BJ211">
        <v>167002001</v>
      </c>
      <c r="BK211">
        <v>168507002</v>
      </c>
      <c r="BL211">
        <v>169511002</v>
      </c>
      <c r="BM211" s="3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 s="2">
        <v>1410708.45</v>
      </c>
      <c r="BU211">
        <v>0</v>
      </c>
      <c r="BV211">
        <v>0</v>
      </c>
      <c r="BW211" t="s">
        <v>269</v>
      </c>
    </row>
    <row r="212" spans="1:75">
      <c r="A212">
        <v>55316</v>
      </c>
      <c r="C212" t="s">
        <v>637</v>
      </c>
      <c r="E212">
        <v>2831</v>
      </c>
      <c r="F212" t="s">
        <v>76</v>
      </c>
      <c r="G212">
        <v>43222612004</v>
      </c>
      <c r="H212" t="s">
        <v>119</v>
      </c>
      <c r="I212" s="1">
        <v>45124</v>
      </c>
      <c r="J212" t="s">
        <v>78</v>
      </c>
      <c r="K212" t="s">
        <v>79</v>
      </c>
      <c r="L212">
        <v>900749820</v>
      </c>
      <c r="M212" t="s">
        <v>581</v>
      </c>
      <c r="N212">
        <v>60392565</v>
      </c>
      <c r="O212" t="s">
        <v>316</v>
      </c>
      <c r="P212">
        <v>17421162</v>
      </c>
      <c r="Q212" t="s">
        <v>308</v>
      </c>
      <c r="R212">
        <v>7860</v>
      </c>
      <c r="S212" t="s">
        <v>641</v>
      </c>
      <c r="T212" t="s">
        <v>83</v>
      </c>
      <c r="U212">
        <v>709</v>
      </c>
      <c r="V212" t="s">
        <v>278</v>
      </c>
      <c r="W212">
        <v>1</v>
      </c>
      <c r="X212" t="s">
        <v>115</v>
      </c>
      <c r="Y212">
        <v>11</v>
      </c>
      <c r="Z212" t="s">
        <v>116</v>
      </c>
      <c r="AA212">
        <v>250</v>
      </c>
      <c r="AB212" t="s">
        <v>87</v>
      </c>
      <c r="AC212">
        <v>1</v>
      </c>
      <c r="AD212" s="1">
        <v>46265</v>
      </c>
      <c r="AE212" t="s">
        <v>89</v>
      </c>
      <c r="AF212" t="s">
        <v>91</v>
      </c>
      <c r="AG212">
        <v>5475</v>
      </c>
      <c r="AH212" t="s">
        <v>89</v>
      </c>
      <c r="AI212">
        <v>1</v>
      </c>
      <c r="AJ212" t="s">
        <v>90</v>
      </c>
      <c r="AK212">
        <v>0</v>
      </c>
      <c r="AL212">
        <v>860</v>
      </c>
      <c r="AM212">
        <v>0</v>
      </c>
      <c r="AN212" t="s">
        <v>91</v>
      </c>
      <c r="AO212">
        <v>0</v>
      </c>
      <c r="AP212" s="1">
        <v>45393</v>
      </c>
      <c r="AQ212" s="1">
        <v>45394</v>
      </c>
      <c r="AR212" s="1">
        <v>46191</v>
      </c>
      <c r="AS212" t="s">
        <v>673</v>
      </c>
      <c r="AT212">
        <v>1452</v>
      </c>
      <c r="AU212" t="s">
        <v>93</v>
      </c>
      <c r="AV212" t="s">
        <v>91</v>
      </c>
      <c r="AW212" t="s">
        <v>94</v>
      </c>
      <c r="AX212">
        <v>0</v>
      </c>
      <c r="AY212" t="s">
        <v>95</v>
      </c>
      <c r="AZ212">
        <v>640</v>
      </c>
      <c r="BA212">
        <v>0</v>
      </c>
      <c r="BB212">
        <v>17</v>
      </c>
      <c r="BC212" t="s">
        <v>173</v>
      </c>
      <c r="BD212" t="s">
        <v>674</v>
      </c>
      <c r="BE212">
        <v>31</v>
      </c>
      <c r="BF212" t="s">
        <v>98</v>
      </c>
      <c r="BG212">
        <v>0</v>
      </c>
      <c r="BH212" t="s">
        <v>99</v>
      </c>
      <c r="BI212" s="1">
        <v>45393</v>
      </c>
      <c r="BJ212">
        <v>167002001</v>
      </c>
      <c r="BK212">
        <v>168507002</v>
      </c>
      <c r="BL212">
        <v>169511002</v>
      </c>
      <c r="BM212" s="3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 s="2">
        <v>115430000</v>
      </c>
      <c r="BU212">
        <v>0</v>
      </c>
      <c r="BV212">
        <v>0</v>
      </c>
      <c r="BW212" t="s">
        <v>269</v>
      </c>
    </row>
    <row r="213" spans="1:75">
      <c r="A213">
        <v>55318</v>
      </c>
      <c r="C213" t="s">
        <v>637</v>
      </c>
      <c r="E213">
        <v>2831</v>
      </c>
      <c r="F213" t="s">
        <v>76</v>
      </c>
      <c r="G213">
        <v>43222612004</v>
      </c>
      <c r="H213" t="s">
        <v>119</v>
      </c>
      <c r="I213" s="1">
        <v>45124</v>
      </c>
      <c r="J213" t="s">
        <v>78</v>
      </c>
      <c r="K213" t="s">
        <v>79</v>
      </c>
      <c r="L213">
        <v>900749820</v>
      </c>
      <c r="M213" t="s">
        <v>581</v>
      </c>
      <c r="N213">
        <v>60392565</v>
      </c>
      <c r="O213" t="s">
        <v>316</v>
      </c>
      <c r="P213">
        <v>17421162</v>
      </c>
      <c r="Q213" t="s">
        <v>308</v>
      </c>
      <c r="R213">
        <v>7860</v>
      </c>
      <c r="S213" t="s">
        <v>641</v>
      </c>
      <c r="T213" t="s">
        <v>83</v>
      </c>
      <c r="U213">
        <v>709</v>
      </c>
      <c r="V213" t="s">
        <v>278</v>
      </c>
      <c r="W213">
        <v>1</v>
      </c>
      <c r="X213" t="s">
        <v>115</v>
      </c>
      <c r="Y213">
        <v>11</v>
      </c>
      <c r="Z213" t="s">
        <v>116</v>
      </c>
      <c r="AA213">
        <v>250</v>
      </c>
      <c r="AB213" t="s">
        <v>87</v>
      </c>
      <c r="AC213">
        <v>1</v>
      </c>
      <c r="AD213" s="1">
        <v>46265</v>
      </c>
      <c r="AE213" t="s">
        <v>89</v>
      </c>
      <c r="AF213" t="s">
        <v>91</v>
      </c>
      <c r="AG213">
        <v>5475</v>
      </c>
      <c r="AH213" t="s">
        <v>89</v>
      </c>
      <c r="AI213">
        <v>1</v>
      </c>
      <c r="AJ213" t="s">
        <v>90</v>
      </c>
      <c r="AK213">
        <v>0</v>
      </c>
      <c r="AL213">
        <v>860</v>
      </c>
      <c r="AM213">
        <v>0</v>
      </c>
      <c r="AN213" t="s">
        <v>91</v>
      </c>
      <c r="AO213">
        <v>0</v>
      </c>
      <c r="AP213" s="1">
        <v>45393</v>
      </c>
      <c r="AQ213" s="1">
        <v>45394</v>
      </c>
      <c r="AR213" s="1">
        <v>46191</v>
      </c>
      <c r="AS213" t="s">
        <v>675</v>
      </c>
      <c r="AT213">
        <v>1452</v>
      </c>
      <c r="AU213" t="s">
        <v>93</v>
      </c>
      <c r="AV213" t="s">
        <v>91</v>
      </c>
      <c r="AW213" t="s">
        <v>94</v>
      </c>
      <c r="AX213">
        <v>0</v>
      </c>
      <c r="AY213" t="s">
        <v>95</v>
      </c>
      <c r="AZ213">
        <v>640</v>
      </c>
      <c r="BA213">
        <v>0</v>
      </c>
      <c r="BB213">
        <v>17</v>
      </c>
      <c r="BC213" t="s">
        <v>173</v>
      </c>
      <c r="BD213" t="s">
        <v>674</v>
      </c>
      <c r="BE213">
        <v>31</v>
      </c>
      <c r="BF213" t="s">
        <v>98</v>
      </c>
      <c r="BG213">
        <v>0</v>
      </c>
      <c r="BH213" t="s">
        <v>99</v>
      </c>
      <c r="BI213" s="1">
        <v>45393</v>
      </c>
      <c r="BJ213">
        <v>167002001</v>
      </c>
      <c r="BK213">
        <v>168507002</v>
      </c>
      <c r="BL213">
        <v>169511002</v>
      </c>
      <c r="BM213" s="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 s="2">
        <v>115430000</v>
      </c>
      <c r="BU213">
        <v>0</v>
      </c>
      <c r="BV213">
        <v>0</v>
      </c>
      <c r="BW213" t="s">
        <v>269</v>
      </c>
    </row>
    <row r="214" spans="1:75">
      <c r="A214">
        <v>58356</v>
      </c>
      <c r="C214" t="s">
        <v>690</v>
      </c>
      <c r="E214">
        <v>2831</v>
      </c>
      <c r="F214" t="s">
        <v>76</v>
      </c>
      <c r="G214">
        <v>43222612004</v>
      </c>
      <c r="H214" t="s">
        <v>119</v>
      </c>
      <c r="I214" s="1">
        <v>45988</v>
      </c>
      <c r="J214" t="s">
        <v>78</v>
      </c>
      <c r="K214" t="s">
        <v>79</v>
      </c>
      <c r="L214">
        <v>900749820</v>
      </c>
      <c r="M214" t="s">
        <v>581</v>
      </c>
      <c r="N214">
        <v>17421162</v>
      </c>
      <c r="O214" t="s">
        <v>308</v>
      </c>
      <c r="P214">
        <v>17421162</v>
      </c>
      <c r="Q214" t="s">
        <v>308</v>
      </c>
      <c r="R214">
        <v>7811</v>
      </c>
      <c r="S214" t="s">
        <v>313</v>
      </c>
      <c r="T214" t="s">
        <v>83</v>
      </c>
      <c r="U214">
        <v>709</v>
      </c>
      <c r="V214" t="s">
        <v>278</v>
      </c>
      <c r="W214">
        <v>2</v>
      </c>
      <c r="X214" t="s">
        <v>85</v>
      </c>
      <c r="Y214">
        <v>11</v>
      </c>
      <c r="Z214" t="s">
        <v>116</v>
      </c>
      <c r="AA214">
        <v>790</v>
      </c>
      <c r="AB214" t="s">
        <v>108</v>
      </c>
      <c r="AC214">
        <v>1</v>
      </c>
      <c r="AD214" s="1">
        <v>46265</v>
      </c>
      <c r="AE214" t="s">
        <v>91</v>
      </c>
      <c r="AF214" t="s">
        <v>91</v>
      </c>
      <c r="AG214">
        <v>0</v>
      </c>
      <c r="AH214" t="s">
        <v>89</v>
      </c>
      <c r="AI214">
        <v>1</v>
      </c>
      <c r="AJ214" t="s">
        <v>90</v>
      </c>
      <c r="AK214">
        <v>0</v>
      </c>
      <c r="AL214">
        <v>0</v>
      </c>
      <c r="AM214">
        <v>0</v>
      </c>
      <c r="AN214" t="s">
        <v>91</v>
      </c>
      <c r="AO214">
        <v>0</v>
      </c>
      <c r="AP214" s="1">
        <v>45832</v>
      </c>
      <c r="AQ214" s="1">
        <v>45833</v>
      </c>
      <c r="AR214" s="1">
        <v>46078</v>
      </c>
      <c r="AS214" t="s">
        <v>678</v>
      </c>
      <c r="AT214">
        <v>0</v>
      </c>
      <c r="AU214" t="s">
        <v>266</v>
      </c>
      <c r="AV214" t="s">
        <v>91</v>
      </c>
      <c r="AW214" t="s">
        <v>94</v>
      </c>
      <c r="AX214">
        <v>0</v>
      </c>
      <c r="AY214" t="s">
        <v>95</v>
      </c>
      <c r="AZ214">
        <v>171</v>
      </c>
      <c r="BA214">
        <v>0</v>
      </c>
      <c r="BB214">
        <v>0</v>
      </c>
      <c r="BC214" t="s">
        <v>96</v>
      </c>
      <c r="BD214" t="s">
        <v>679</v>
      </c>
      <c r="BE214">
        <v>0</v>
      </c>
      <c r="BF214" t="s">
        <v>268</v>
      </c>
      <c r="BG214">
        <v>0</v>
      </c>
      <c r="BH214" t="s">
        <v>99</v>
      </c>
      <c r="BI214" s="1">
        <v>45832</v>
      </c>
      <c r="BJ214">
        <v>0</v>
      </c>
      <c r="BK214">
        <v>0</v>
      </c>
      <c r="BL214">
        <v>0</v>
      </c>
      <c r="BM214" s="3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 s="2">
        <v>3418335</v>
      </c>
      <c r="BU214">
        <v>0</v>
      </c>
      <c r="BV214">
        <v>0</v>
      </c>
      <c r="BW214" t="s">
        <v>655</v>
      </c>
    </row>
    <row r="215" spans="1:75">
      <c r="A215">
        <v>58358</v>
      </c>
      <c r="C215" t="s">
        <v>690</v>
      </c>
      <c r="E215">
        <v>2831</v>
      </c>
      <c r="F215" t="s">
        <v>76</v>
      </c>
      <c r="G215">
        <v>43222612004</v>
      </c>
      <c r="H215" t="s">
        <v>119</v>
      </c>
      <c r="I215" s="1">
        <v>45988</v>
      </c>
      <c r="J215" t="s">
        <v>78</v>
      </c>
      <c r="K215" t="s">
        <v>79</v>
      </c>
      <c r="L215">
        <v>900749820</v>
      </c>
      <c r="M215" t="s">
        <v>581</v>
      </c>
      <c r="N215">
        <v>7227469</v>
      </c>
      <c r="O215" t="s">
        <v>694</v>
      </c>
      <c r="P215">
        <v>7227469</v>
      </c>
      <c r="Q215" t="s">
        <v>694</v>
      </c>
      <c r="R215">
        <v>7812</v>
      </c>
      <c r="S215" t="s">
        <v>695</v>
      </c>
      <c r="T215" t="s">
        <v>83</v>
      </c>
      <c r="U215">
        <v>709</v>
      </c>
      <c r="V215" t="s">
        <v>278</v>
      </c>
      <c r="W215">
        <v>1</v>
      </c>
      <c r="X215" t="s">
        <v>115</v>
      </c>
      <c r="Y215">
        <v>44</v>
      </c>
      <c r="Z215" t="s">
        <v>107</v>
      </c>
      <c r="AA215">
        <v>750</v>
      </c>
      <c r="AB215" t="s">
        <v>168</v>
      </c>
      <c r="AC215">
        <v>1</v>
      </c>
      <c r="AD215" s="1">
        <v>46265</v>
      </c>
      <c r="AE215" t="s">
        <v>91</v>
      </c>
      <c r="AF215" t="s">
        <v>91</v>
      </c>
      <c r="AG215">
        <v>0</v>
      </c>
      <c r="AH215" t="s">
        <v>89</v>
      </c>
      <c r="AI215">
        <v>1</v>
      </c>
      <c r="AJ215" t="s">
        <v>90</v>
      </c>
      <c r="AK215">
        <v>0</v>
      </c>
      <c r="AL215">
        <v>0</v>
      </c>
      <c r="AM215">
        <v>0</v>
      </c>
      <c r="AN215" t="s">
        <v>91</v>
      </c>
      <c r="AO215">
        <v>0</v>
      </c>
      <c r="AP215" s="1">
        <v>45889</v>
      </c>
      <c r="AQ215" s="1">
        <v>45890</v>
      </c>
      <c r="AR215" s="1">
        <v>45889</v>
      </c>
      <c r="AS215" t="s">
        <v>684</v>
      </c>
      <c r="AT215">
        <v>0</v>
      </c>
      <c r="AU215" t="s">
        <v>266</v>
      </c>
      <c r="AV215" t="s">
        <v>91</v>
      </c>
      <c r="AW215" t="s">
        <v>94</v>
      </c>
      <c r="AX215">
        <v>0</v>
      </c>
      <c r="AY215" t="s">
        <v>95</v>
      </c>
      <c r="AZ215">
        <v>124</v>
      </c>
      <c r="BA215">
        <v>0</v>
      </c>
      <c r="BB215">
        <v>0</v>
      </c>
      <c r="BC215" t="s">
        <v>96</v>
      </c>
      <c r="BD215" t="s">
        <v>685</v>
      </c>
      <c r="BE215">
        <v>0</v>
      </c>
      <c r="BF215" t="s">
        <v>268</v>
      </c>
      <c r="BG215">
        <v>0</v>
      </c>
      <c r="BH215" t="s">
        <v>99</v>
      </c>
      <c r="BI215" s="1">
        <v>45889</v>
      </c>
      <c r="BJ215">
        <v>0</v>
      </c>
      <c r="BK215">
        <v>0</v>
      </c>
      <c r="BL215">
        <v>0</v>
      </c>
      <c r="BM215" s="3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 s="2">
        <v>400000</v>
      </c>
      <c r="BU215">
        <v>0</v>
      </c>
      <c r="BV215">
        <v>0</v>
      </c>
      <c r="BW215" t="s">
        <v>655</v>
      </c>
    </row>
    <row r="216" spans="1:75">
      <c r="A216">
        <v>58359</v>
      </c>
      <c r="C216" t="s">
        <v>690</v>
      </c>
      <c r="E216">
        <v>2831</v>
      </c>
      <c r="F216" t="s">
        <v>76</v>
      </c>
      <c r="G216">
        <v>43222612004</v>
      </c>
      <c r="H216" t="s">
        <v>119</v>
      </c>
      <c r="I216" s="1">
        <v>45988</v>
      </c>
      <c r="J216" t="s">
        <v>78</v>
      </c>
      <c r="K216" t="s">
        <v>79</v>
      </c>
      <c r="L216">
        <v>900749820</v>
      </c>
      <c r="M216" t="s">
        <v>581</v>
      </c>
      <c r="N216">
        <v>88151663</v>
      </c>
      <c r="O216" t="s">
        <v>275</v>
      </c>
      <c r="P216">
        <v>13509929</v>
      </c>
      <c r="Q216" t="s">
        <v>276</v>
      </c>
      <c r="R216">
        <v>7800</v>
      </c>
      <c r="S216" t="s">
        <v>277</v>
      </c>
      <c r="T216" t="s">
        <v>83</v>
      </c>
      <c r="U216">
        <v>709</v>
      </c>
      <c r="V216" t="s">
        <v>278</v>
      </c>
      <c r="W216">
        <v>2</v>
      </c>
      <c r="X216" t="s">
        <v>85</v>
      </c>
      <c r="Y216">
        <v>13</v>
      </c>
      <c r="Z216" t="s">
        <v>86</v>
      </c>
      <c r="AA216">
        <v>790</v>
      </c>
      <c r="AB216" t="s">
        <v>108</v>
      </c>
      <c r="AC216">
        <v>1</v>
      </c>
      <c r="AD216" s="1">
        <v>46265</v>
      </c>
      <c r="AE216" t="s">
        <v>89</v>
      </c>
      <c r="AF216" t="s">
        <v>91</v>
      </c>
      <c r="AG216">
        <v>5475</v>
      </c>
      <c r="AH216" t="s">
        <v>89</v>
      </c>
      <c r="AI216">
        <v>1</v>
      </c>
      <c r="AJ216" t="s">
        <v>90</v>
      </c>
      <c r="AK216">
        <v>0</v>
      </c>
      <c r="AL216">
        <v>274</v>
      </c>
      <c r="AM216">
        <v>0</v>
      </c>
      <c r="AN216" t="s">
        <v>91</v>
      </c>
      <c r="AO216">
        <v>0</v>
      </c>
      <c r="AP216" s="1">
        <v>45988</v>
      </c>
      <c r="AQ216" s="1">
        <v>45989</v>
      </c>
      <c r="AR216" s="1">
        <v>46189</v>
      </c>
      <c r="AS216" t="s">
        <v>687</v>
      </c>
      <c r="AT216">
        <v>0</v>
      </c>
      <c r="AU216" t="s">
        <v>266</v>
      </c>
      <c r="AV216" t="s">
        <v>91</v>
      </c>
      <c r="AW216" t="s">
        <v>94</v>
      </c>
      <c r="AX216">
        <v>0</v>
      </c>
      <c r="AY216" t="s">
        <v>95</v>
      </c>
      <c r="AZ216">
        <v>305</v>
      </c>
      <c r="BA216">
        <v>0</v>
      </c>
      <c r="BB216">
        <v>0</v>
      </c>
      <c r="BC216" t="s">
        <v>96</v>
      </c>
      <c r="BD216" t="s">
        <v>688</v>
      </c>
      <c r="BE216">
        <v>0</v>
      </c>
      <c r="BF216" t="s">
        <v>268</v>
      </c>
      <c r="BG216">
        <v>0</v>
      </c>
      <c r="BH216" t="s">
        <v>99</v>
      </c>
      <c r="BI216" s="1">
        <v>45988</v>
      </c>
      <c r="BJ216">
        <v>167002001</v>
      </c>
      <c r="BK216">
        <v>168507002</v>
      </c>
      <c r="BL216">
        <v>169511002</v>
      </c>
      <c r="BM216" s="3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 s="2">
        <v>22413099.219999999</v>
      </c>
      <c r="BU216">
        <v>0</v>
      </c>
      <c r="BV216">
        <v>0</v>
      </c>
      <c r="BW216" t="s">
        <v>269</v>
      </c>
    </row>
    <row r="217" spans="1:75">
      <c r="A217">
        <v>31156</v>
      </c>
      <c r="B217" t="s">
        <v>259</v>
      </c>
      <c r="C217" t="s">
        <v>189</v>
      </c>
      <c r="D217">
        <v>0</v>
      </c>
      <c r="E217">
        <v>2833</v>
      </c>
      <c r="F217" t="s">
        <v>251</v>
      </c>
      <c r="G217">
        <v>43222612004</v>
      </c>
      <c r="H217" t="s">
        <v>119</v>
      </c>
      <c r="I217" s="1">
        <v>43101</v>
      </c>
      <c r="J217" t="s">
        <v>252</v>
      </c>
      <c r="K217" t="s">
        <v>79</v>
      </c>
      <c r="L217">
        <v>899999039</v>
      </c>
      <c r="M217" t="s">
        <v>190</v>
      </c>
      <c r="N217">
        <v>17586972</v>
      </c>
      <c r="O217" t="s">
        <v>253</v>
      </c>
      <c r="P217">
        <v>86057898</v>
      </c>
      <c r="Q217" t="s">
        <v>254</v>
      </c>
      <c r="R217">
        <v>103</v>
      </c>
      <c r="S217" t="s">
        <v>255</v>
      </c>
      <c r="T217" t="s">
        <v>83</v>
      </c>
      <c r="U217">
        <v>710</v>
      </c>
      <c r="V217" t="s">
        <v>256</v>
      </c>
      <c r="W217">
        <v>1</v>
      </c>
      <c r="X217" t="s">
        <v>115</v>
      </c>
      <c r="Y217">
        <v>11</v>
      </c>
      <c r="Z217" t="s">
        <v>116</v>
      </c>
      <c r="AA217">
        <v>250</v>
      </c>
      <c r="AB217" t="s">
        <v>87</v>
      </c>
      <c r="AC217">
        <v>1</v>
      </c>
      <c r="AD217" s="1">
        <v>46265</v>
      </c>
      <c r="AE217" t="s">
        <v>89</v>
      </c>
      <c r="AF217" t="s">
        <v>91</v>
      </c>
      <c r="AG217">
        <v>5475</v>
      </c>
      <c r="AH217" t="s">
        <v>89</v>
      </c>
      <c r="AI217">
        <v>1</v>
      </c>
      <c r="AJ217" t="s">
        <v>90</v>
      </c>
      <c r="AK217">
        <v>0</v>
      </c>
      <c r="AL217">
        <v>274</v>
      </c>
      <c r="AM217">
        <v>0</v>
      </c>
      <c r="AN217" t="s">
        <v>91</v>
      </c>
      <c r="AO217">
        <v>0</v>
      </c>
      <c r="AP217" s="1">
        <v>45988</v>
      </c>
      <c r="AQ217" s="1">
        <v>45989</v>
      </c>
      <c r="AR217" s="1">
        <v>46020</v>
      </c>
      <c r="AS217" t="s">
        <v>689</v>
      </c>
      <c r="AT217">
        <v>0</v>
      </c>
      <c r="AU217" t="s">
        <v>266</v>
      </c>
      <c r="AV217" t="s">
        <v>91</v>
      </c>
      <c r="AW217" t="s">
        <v>94</v>
      </c>
      <c r="AX217">
        <v>0</v>
      </c>
      <c r="AY217" t="s">
        <v>95</v>
      </c>
      <c r="AZ217">
        <v>318</v>
      </c>
      <c r="BA217">
        <v>0</v>
      </c>
      <c r="BB217">
        <v>0</v>
      </c>
      <c r="BC217" t="s">
        <v>96</v>
      </c>
      <c r="BD217" t="s">
        <v>688</v>
      </c>
      <c r="BE217">
        <v>0</v>
      </c>
      <c r="BF217" t="s">
        <v>268</v>
      </c>
      <c r="BG217">
        <v>0</v>
      </c>
      <c r="BH217" t="s">
        <v>99</v>
      </c>
      <c r="BI217" s="1">
        <v>45988</v>
      </c>
      <c r="BJ217">
        <v>167002001</v>
      </c>
      <c r="BK217">
        <v>168507002</v>
      </c>
      <c r="BL217">
        <v>169511002</v>
      </c>
      <c r="BM217" s="3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 s="2">
        <v>22413099.219999999</v>
      </c>
      <c r="BU217">
        <v>0</v>
      </c>
      <c r="BV217">
        <v>0</v>
      </c>
      <c r="BW217" t="s">
        <v>269</v>
      </c>
    </row>
    <row r="218" spans="1:75">
      <c r="A218">
        <v>32497</v>
      </c>
      <c r="B218" t="s">
        <v>294</v>
      </c>
      <c r="C218" t="s">
        <v>102</v>
      </c>
      <c r="D218">
        <v>0</v>
      </c>
      <c r="E218">
        <v>2831</v>
      </c>
      <c r="F218" t="s">
        <v>76</v>
      </c>
      <c r="G218">
        <v>43222612002</v>
      </c>
      <c r="H218" t="s">
        <v>103</v>
      </c>
      <c r="I218" s="1">
        <v>43101</v>
      </c>
      <c r="J218" t="s">
        <v>78</v>
      </c>
      <c r="K218" t="s">
        <v>79</v>
      </c>
      <c r="L218">
        <v>899999715</v>
      </c>
      <c r="M218" t="s">
        <v>80</v>
      </c>
      <c r="N218">
        <v>86057898</v>
      </c>
      <c r="O218" t="s">
        <v>254</v>
      </c>
      <c r="P218">
        <v>93125633</v>
      </c>
      <c r="Q218" t="s">
        <v>292</v>
      </c>
      <c r="R218">
        <v>7911</v>
      </c>
      <c r="S218" t="s">
        <v>293</v>
      </c>
      <c r="T218" t="s">
        <v>83</v>
      </c>
      <c r="U218">
        <v>710</v>
      </c>
      <c r="V218" t="s">
        <v>256</v>
      </c>
      <c r="W218">
        <v>2</v>
      </c>
      <c r="X218" t="s">
        <v>85</v>
      </c>
      <c r="Y218">
        <v>11</v>
      </c>
      <c r="Z218" t="s">
        <v>116</v>
      </c>
      <c r="AA218">
        <v>790</v>
      </c>
      <c r="AB218" t="s">
        <v>108</v>
      </c>
      <c r="AC218">
        <v>1</v>
      </c>
      <c r="AD218" s="1">
        <v>46265</v>
      </c>
      <c r="AE218" t="s">
        <v>89</v>
      </c>
      <c r="AF218" t="s">
        <v>91</v>
      </c>
      <c r="AG218">
        <v>5475</v>
      </c>
      <c r="AH218" t="s">
        <v>89</v>
      </c>
      <c r="AI218">
        <v>1</v>
      </c>
      <c r="AJ218" t="s">
        <v>90</v>
      </c>
      <c r="AK218">
        <v>0</v>
      </c>
      <c r="AL218">
        <v>274</v>
      </c>
      <c r="AM218">
        <v>0</v>
      </c>
      <c r="AN218" t="s">
        <v>91</v>
      </c>
      <c r="AO218">
        <v>0</v>
      </c>
      <c r="AP218" s="1">
        <v>45988</v>
      </c>
      <c r="AQ218" s="1">
        <v>45989</v>
      </c>
      <c r="AR218" s="1">
        <v>46077</v>
      </c>
      <c r="AS218" t="s">
        <v>691</v>
      </c>
      <c r="AT218">
        <v>0</v>
      </c>
      <c r="AU218" t="s">
        <v>266</v>
      </c>
      <c r="AV218" t="s">
        <v>91</v>
      </c>
      <c r="AW218" t="s">
        <v>94</v>
      </c>
      <c r="AX218">
        <v>0</v>
      </c>
      <c r="AY218" t="s">
        <v>95</v>
      </c>
      <c r="AZ218">
        <v>45</v>
      </c>
      <c r="BA218">
        <v>0</v>
      </c>
      <c r="BB218">
        <v>0</v>
      </c>
      <c r="BC218" t="s">
        <v>96</v>
      </c>
      <c r="BD218" t="s">
        <v>688</v>
      </c>
      <c r="BE218">
        <v>0</v>
      </c>
      <c r="BF218" t="s">
        <v>268</v>
      </c>
      <c r="BG218">
        <v>0</v>
      </c>
      <c r="BH218" t="s">
        <v>99</v>
      </c>
      <c r="BI218" s="1">
        <v>45988</v>
      </c>
      <c r="BJ218">
        <v>167002001</v>
      </c>
      <c r="BK218">
        <v>168507002</v>
      </c>
      <c r="BL218">
        <v>169511002</v>
      </c>
      <c r="BM218" s="3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 s="2">
        <v>39583621.280000001</v>
      </c>
      <c r="BU218">
        <v>0</v>
      </c>
      <c r="BV218">
        <v>0</v>
      </c>
      <c r="BW218" t="s">
        <v>269</v>
      </c>
    </row>
    <row r="219" spans="1:75">
      <c r="A219">
        <v>32641</v>
      </c>
      <c r="B219" t="s">
        <v>297</v>
      </c>
      <c r="C219" t="s">
        <v>102</v>
      </c>
      <c r="D219">
        <v>0</v>
      </c>
      <c r="E219">
        <v>2831</v>
      </c>
      <c r="F219" t="s">
        <v>76</v>
      </c>
      <c r="G219">
        <v>43222612002</v>
      </c>
      <c r="H219" t="s">
        <v>103</v>
      </c>
      <c r="I219" s="1">
        <v>43101</v>
      </c>
      <c r="J219" t="s">
        <v>78</v>
      </c>
      <c r="K219" t="s">
        <v>79</v>
      </c>
      <c r="L219">
        <v>899999715</v>
      </c>
      <c r="M219" t="s">
        <v>80</v>
      </c>
      <c r="N219">
        <v>17586972</v>
      </c>
      <c r="O219" t="s">
        <v>253</v>
      </c>
      <c r="P219">
        <v>17586972</v>
      </c>
      <c r="Q219" t="s">
        <v>253</v>
      </c>
      <c r="R219">
        <v>7960</v>
      </c>
      <c r="S219" t="s">
        <v>295</v>
      </c>
      <c r="T219" t="s">
        <v>83</v>
      </c>
      <c r="U219">
        <v>710</v>
      </c>
      <c r="V219" t="s">
        <v>256</v>
      </c>
      <c r="W219">
        <v>1</v>
      </c>
      <c r="X219" t="s">
        <v>115</v>
      </c>
      <c r="Y219">
        <v>54</v>
      </c>
      <c r="Z219" t="s">
        <v>279</v>
      </c>
      <c r="AA219">
        <v>711</v>
      </c>
      <c r="AB219" t="s">
        <v>195</v>
      </c>
      <c r="AC219">
        <v>1</v>
      </c>
      <c r="AD219" s="1">
        <v>46265</v>
      </c>
      <c r="AE219" t="s">
        <v>89</v>
      </c>
      <c r="AF219" t="s">
        <v>91</v>
      </c>
      <c r="AG219">
        <v>5475</v>
      </c>
      <c r="AH219" t="s">
        <v>89</v>
      </c>
      <c r="AI219">
        <v>1</v>
      </c>
      <c r="AJ219" t="s">
        <v>90</v>
      </c>
      <c r="AK219">
        <v>0</v>
      </c>
      <c r="AL219">
        <v>274</v>
      </c>
      <c r="AM219">
        <v>0</v>
      </c>
      <c r="AN219" t="s">
        <v>91</v>
      </c>
      <c r="AO219">
        <v>0</v>
      </c>
      <c r="AP219" s="1">
        <v>45988</v>
      </c>
      <c r="AQ219" s="1">
        <v>45989</v>
      </c>
      <c r="AR219" s="1">
        <v>46142</v>
      </c>
      <c r="AS219" t="s">
        <v>692</v>
      </c>
      <c r="AT219">
        <v>0</v>
      </c>
      <c r="AU219" t="s">
        <v>266</v>
      </c>
      <c r="AV219" t="s">
        <v>91</v>
      </c>
      <c r="AW219" t="s">
        <v>94</v>
      </c>
      <c r="AX219">
        <v>0</v>
      </c>
      <c r="AY219" t="s">
        <v>95</v>
      </c>
      <c r="AZ219">
        <v>219</v>
      </c>
      <c r="BA219">
        <v>0</v>
      </c>
      <c r="BB219">
        <v>0</v>
      </c>
      <c r="BC219" t="s">
        <v>96</v>
      </c>
      <c r="BD219" t="s">
        <v>688</v>
      </c>
      <c r="BE219">
        <v>0</v>
      </c>
      <c r="BF219" t="s">
        <v>268</v>
      </c>
      <c r="BG219">
        <v>0</v>
      </c>
      <c r="BH219" t="s">
        <v>99</v>
      </c>
      <c r="BI219" s="1">
        <v>45988</v>
      </c>
      <c r="BJ219">
        <v>167002001</v>
      </c>
      <c r="BK219">
        <v>168507002</v>
      </c>
      <c r="BL219">
        <v>169511002</v>
      </c>
      <c r="BM219" s="3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 s="2">
        <v>39583621.280000001</v>
      </c>
      <c r="BU219">
        <v>0</v>
      </c>
      <c r="BV219">
        <v>0</v>
      </c>
      <c r="BW219" t="s">
        <v>269</v>
      </c>
    </row>
    <row r="220" spans="1:75">
      <c r="A220">
        <v>32642</v>
      </c>
      <c r="B220" t="s">
        <v>298</v>
      </c>
      <c r="C220" t="s">
        <v>189</v>
      </c>
      <c r="D220">
        <v>0</v>
      </c>
      <c r="E220">
        <v>2831</v>
      </c>
      <c r="F220" t="s">
        <v>76</v>
      </c>
      <c r="G220">
        <v>43222612004</v>
      </c>
      <c r="H220" t="s">
        <v>119</v>
      </c>
      <c r="I220" s="1">
        <v>43101</v>
      </c>
      <c r="J220" t="s">
        <v>78</v>
      </c>
      <c r="K220" t="s">
        <v>79</v>
      </c>
      <c r="L220">
        <v>899999039</v>
      </c>
      <c r="M220" t="s">
        <v>190</v>
      </c>
      <c r="N220">
        <v>17586972</v>
      </c>
      <c r="O220" t="s">
        <v>253</v>
      </c>
      <c r="P220">
        <v>17586972</v>
      </c>
      <c r="Q220" t="s">
        <v>253</v>
      </c>
      <c r="R220">
        <v>7960</v>
      </c>
      <c r="S220" t="s">
        <v>295</v>
      </c>
      <c r="T220" t="s">
        <v>83</v>
      </c>
      <c r="U220">
        <v>710</v>
      </c>
      <c r="V220" t="s">
        <v>256</v>
      </c>
      <c r="W220">
        <v>1</v>
      </c>
      <c r="X220" t="s">
        <v>115</v>
      </c>
      <c r="Y220">
        <v>11</v>
      </c>
      <c r="Z220" t="s">
        <v>116</v>
      </c>
      <c r="AA220">
        <v>250</v>
      </c>
      <c r="AB220" t="s">
        <v>87</v>
      </c>
      <c r="AC220">
        <v>1</v>
      </c>
      <c r="AD220" s="1">
        <v>46265</v>
      </c>
      <c r="AE220" t="s">
        <v>89</v>
      </c>
      <c r="AF220" t="s">
        <v>91</v>
      </c>
      <c r="AG220">
        <v>5475</v>
      </c>
      <c r="AH220" t="s">
        <v>89</v>
      </c>
      <c r="AI220">
        <v>1</v>
      </c>
      <c r="AJ220" t="s">
        <v>90</v>
      </c>
      <c r="AK220">
        <v>0</v>
      </c>
      <c r="AL220">
        <v>274</v>
      </c>
      <c r="AM220">
        <v>0</v>
      </c>
      <c r="AN220" t="s">
        <v>91</v>
      </c>
      <c r="AO220">
        <v>0</v>
      </c>
      <c r="AP220" s="1">
        <v>45988</v>
      </c>
      <c r="AQ220" s="1">
        <v>45989</v>
      </c>
      <c r="AR220" s="1">
        <v>46020</v>
      </c>
      <c r="AS220" t="s">
        <v>693</v>
      </c>
      <c r="AT220">
        <v>0</v>
      </c>
      <c r="AU220" t="s">
        <v>266</v>
      </c>
      <c r="AV220" t="s">
        <v>91</v>
      </c>
      <c r="AW220" t="s">
        <v>94</v>
      </c>
      <c r="AX220">
        <v>0</v>
      </c>
      <c r="AY220" t="s">
        <v>95</v>
      </c>
      <c r="AZ220">
        <v>318</v>
      </c>
      <c r="BA220">
        <v>0</v>
      </c>
      <c r="BB220">
        <v>0</v>
      </c>
      <c r="BC220" t="s">
        <v>96</v>
      </c>
      <c r="BD220" t="s">
        <v>688</v>
      </c>
      <c r="BE220">
        <v>0</v>
      </c>
      <c r="BF220" t="s">
        <v>268</v>
      </c>
      <c r="BG220">
        <v>0</v>
      </c>
      <c r="BH220" t="s">
        <v>99</v>
      </c>
      <c r="BI220" s="1">
        <v>45988</v>
      </c>
      <c r="BJ220">
        <v>167002001</v>
      </c>
      <c r="BK220">
        <v>168507002</v>
      </c>
      <c r="BL220">
        <v>169511002</v>
      </c>
      <c r="BM220" s="3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 s="2">
        <v>39583621.280000001</v>
      </c>
      <c r="BU220">
        <v>0</v>
      </c>
      <c r="BV220">
        <v>0</v>
      </c>
      <c r="BW220" t="s">
        <v>269</v>
      </c>
    </row>
    <row r="221" spans="1:75">
      <c r="A221">
        <v>32643</v>
      </c>
      <c r="B221" t="s">
        <v>299</v>
      </c>
      <c r="C221" t="s">
        <v>189</v>
      </c>
      <c r="D221">
        <v>0</v>
      </c>
      <c r="E221">
        <v>2831</v>
      </c>
      <c r="F221" t="s">
        <v>76</v>
      </c>
      <c r="G221">
        <v>43222612004</v>
      </c>
      <c r="H221" t="s">
        <v>119</v>
      </c>
      <c r="I221" s="1">
        <v>43101</v>
      </c>
      <c r="J221" t="s">
        <v>78</v>
      </c>
      <c r="K221" t="s">
        <v>79</v>
      </c>
      <c r="L221">
        <v>899999039</v>
      </c>
      <c r="M221" t="s">
        <v>190</v>
      </c>
      <c r="N221">
        <v>17586972</v>
      </c>
      <c r="O221" t="s">
        <v>253</v>
      </c>
      <c r="P221">
        <v>17586972</v>
      </c>
      <c r="Q221" t="s">
        <v>253</v>
      </c>
      <c r="R221">
        <v>7960</v>
      </c>
      <c r="S221" t="s">
        <v>295</v>
      </c>
      <c r="T221" t="s">
        <v>83</v>
      </c>
      <c r="U221">
        <v>710</v>
      </c>
      <c r="V221" t="s">
        <v>256</v>
      </c>
      <c r="W221">
        <v>1</v>
      </c>
      <c r="X221" t="s">
        <v>115</v>
      </c>
      <c r="Y221">
        <v>68</v>
      </c>
      <c r="Z221" t="s">
        <v>323</v>
      </c>
      <c r="AA221">
        <v>711</v>
      </c>
      <c r="AB221" t="s">
        <v>195</v>
      </c>
      <c r="AC221">
        <v>1</v>
      </c>
      <c r="AD221" s="1">
        <v>46265</v>
      </c>
      <c r="AE221" t="s">
        <v>89</v>
      </c>
      <c r="AF221" t="s">
        <v>91</v>
      </c>
      <c r="AG221">
        <v>5475</v>
      </c>
      <c r="AH221" t="s">
        <v>89</v>
      </c>
      <c r="AI221">
        <v>1</v>
      </c>
      <c r="AJ221" t="s">
        <v>90</v>
      </c>
      <c r="AK221">
        <v>0</v>
      </c>
      <c r="AL221">
        <v>274</v>
      </c>
      <c r="AM221">
        <v>0</v>
      </c>
      <c r="AN221" t="s">
        <v>91</v>
      </c>
      <c r="AO221">
        <v>0</v>
      </c>
      <c r="AP221" s="1">
        <v>45988</v>
      </c>
      <c r="AQ221" s="1">
        <v>45989</v>
      </c>
      <c r="AR221" s="1">
        <v>46262</v>
      </c>
      <c r="AS221" t="s">
        <v>696</v>
      </c>
      <c r="AT221">
        <v>0</v>
      </c>
      <c r="AU221" t="s">
        <v>266</v>
      </c>
      <c r="AV221" t="s">
        <v>91</v>
      </c>
      <c r="AW221" t="s">
        <v>94</v>
      </c>
      <c r="AX221">
        <v>0</v>
      </c>
      <c r="AY221" t="s">
        <v>95</v>
      </c>
      <c r="AZ221" s="2">
        <v>1150</v>
      </c>
      <c r="BA221">
        <v>0</v>
      </c>
      <c r="BB221">
        <v>0</v>
      </c>
      <c r="BC221" t="s">
        <v>96</v>
      </c>
      <c r="BD221" t="s">
        <v>688</v>
      </c>
      <c r="BE221">
        <v>0</v>
      </c>
      <c r="BF221" t="s">
        <v>268</v>
      </c>
      <c r="BG221">
        <v>0</v>
      </c>
      <c r="BH221" t="s">
        <v>99</v>
      </c>
      <c r="BI221" s="1">
        <v>45988</v>
      </c>
      <c r="BJ221">
        <v>167002001</v>
      </c>
      <c r="BK221">
        <v>168507002</v>
      </c>
      <c r="BL221">
        <v>169511002</v>
      </c>
      <c r="BM221" s="3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 s="2">
        <v>39583621.280000001</v>
      </c>
      <c r="BU221">
        <v>0</v>
      </c>
      <c r="BV221">
        <v>0</v>
      </c>
      <c r="BW221" t="s">
        <v>269</v>
      </c>
    </row>
    <row r="222" spans="1:75">
      <c r="A222">
        <v>32886</v>
      </c>
      <c r="B222" t="s">
        <v>305</v>
      </c>
      <c r="C222" t="s">
        <v>75</v>
      </c>
      <c r="D222">
        <v>0</v>
      </c>
      <c r="E222">
        <v>2831</v>
      </c>
      <c r="F222" t="s">
        <v>76</v>
      </c>
      <c r="G222">
        <v>43222612000</v>
      </c>
      <c r="H222" t="s">
        <v>77</v>
      </c>
      <c r="I222" s="1">
        <v>43101</v>
      </c>
      <c r="J222" t="s">
        <v>78</v>
      </c>
      <c r="K222" t="s">
        <v>79</v>
      </c>
      <c r="L222">
        <v>899999715</v>
      </c>
      <c r="M222" t="s">
        <v>80</v>
      </c>
      <c r="N222">
        <v>68296543</v>
      </c>
      <c r="O222" t="s">
        <v>300</v>
      </c>
      <c r="P222">
        <v>1127387329</v>
      </c>
      <c r="Q222" t="s">
        <v>301</v>
      </c>
      <c r="R222">
        <v>7912</v>
      </c>
      <c r="S222" t="s">
        <v>302</v>
      </c>
      <c r="T222" t="s">
        <v>83</v>
      </c>
      <c r="U222">
        <v>710</v>
      </c>
      <c r="V222" t="s">
        <v>256</v>
      </c>
      <c r="W222">
        <v>1</v>
      </c>
      <c r="X222" t="s">
        <v>115</v>
      </c>
      <c r="Y222">
        <v>54</v>
      </c>
      <c r="Z222" t="s">
        <v>279</v>
      </c>
      <c r="AA222">
        <v>700</v>
      </c>
      <c r="AB222" t="s">
        <v>280</v>
      </c>
      <c r="AC222">
        <v>1</v>
      </c>
      <c r="AD222" s="1">
        <v>46265</v>
      </c>
      <c r="AE222" t="s">
        <v>89</v>
      </c>
      <c r="AF222" t="s">
        <v>91</v>
      </c>
      <c r="AG222">
        <v>5475</v>
      </c>
      <c r="AH222" t="s">
        <v>89</v>
      </c>
      <c r="AI222">
        <v>1</v>
      </c>
      <c r="AJ222" t="s">
        <v>90</v>
      </c>
      <c r="AK222">
        <v>0</v>
      </c>
      <c r="AL222">
        <v>274</v>
      </c>
      <c r="AM222">
        <v>0</v>
      </c>
      <c r="AN222" t="s">
        <v>91</v>
      </c>
      <c r="AO222">
        <v>0</v>
      </c>
      <c r="AP222" s="1">
        <v>45988</v>
      </c>
      <c r="AQ222" s="1">
        <v>45989</v>
      </c>
      <c r="AR222" s="1">
        <v>46072</v>
      </c>
      <c r="AS222" t="s">
        <v>697</v>
      </c>
      <c r="AT222">
        <v>0</v>
      </c>
      <c r="AU222" t="s">
        <v>266</v>
      </c>
      <c r="AV222" t="s">
        <v>91</v>
      </c>
      <c r="AW222" t="s">
        <v>94</v>
      </c>
      <c r="AX222">
        <v>0</v>
      </c>
      <c r="AY222" t="s">
        <v>95</v>
      </c>
      <c r="AZ222">
        <v>33</v>
      </c>
      <c r="BA222">
        <v>0</v>
      </c>
      <c r="BB222">
        <v>0</v>
      </c>
      <c r="BC222" t="s">
        <v>96</v>
      </c>
      <c r="BD222" t="s">
        <v>688</v>
      </c>
      <c r="BE222">
        <v>0</v>
      </c>
      <c r="BF222" t="s">
        <v>268</v>
      </c>
      <c r="BG222">
        <v>0</v>
      </c>
      <c r="BH222" t="s">
        <v>99</v>
      </c>
      <c r="BI222" s="1">
        <v>45988</v>
      </c>
      <c r="BJ222">
        <v>167002001</v>
      </c>
      <c r="BK222">
        <v>168507002</v>
      </c>
      <c r="BL222">
        <v>169511002</v>
      </c>
      <c r="BM222" s="3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 s="2">
        <v>39583621.280000001</v>
      </c>
      <c r="BU222">
        <v>0</v>
      </c>
      <c r="BV222">
        <v>0</v>
      </c>
      <c r="BW222" t="s">
        <v>269</v>
      </c>
    </row>
    <row r="223" spans="1:75">
      <c r="A223">
        <v>55821</v>
      </c>
      <c r="C223" t="s">
        <v>650</v>
      </c>
      <c r="E223">
        <v>5001</v>
      </c>
      <c r="F223" t="s">
        <v>224</v>
      </c>
      <c r="G223">
        <v>43222612018</v>
      </c>
      <c r="H223" t="s">
        <v>93</v>
      </c>
      <c r="I223" s="1">
        <v>45258</v>
      </c>
      <c r="J223" t="s">
        <v>225</v>
      </c>
      <c r="K223" t="s">
        <v>79</v>
      </c>
      <c r="L223">
        <v>830080498</v>
      </c>
      <c r="M223" t="s">
        <v>651</v>
      </c>
      <c r="N223">
        <v>19000951</v>
      </c>
      <c r="O223" t="s">
        <v>659</v>
      </c>
      <c r="P223">
        <v>19000951</v>
      </c>
      <c r="Q223" t="s">
        <v>659</v>
      </c>
      <c r="R223">
        <v>7916</v>
      </c>
      <c r="S223" t="s">
        <v>660</v>
      </c>
      <c r="T223" t="s">
        <v>83</v>
      </c>
      <c r="U223">
        <v>710</v>
      </c>
      <c r="V223" t="s">
        <v>256</v>
      </c>
      <c r="W223">
        <v>2</v>
      </c>
      <c r="X223" t="s">
        <v>85</v>
      </c>
      <c r="Y223">
        <v>11</v>
      </c>
      <c r="Z223" t="s">
        <v>116</v>
      </c>
      <c r="AA223">
        <v>800</v>
      </c>
      <c r="AB223" t="s">
        <v>258</v>
      </c>
      <c r="AC223">
        <v>1</v>
      </c>
      <c r="AD223" s="1">
        <v>46265</v>
      </c>
      <c r="AE223" t="s">
        <v>89</v>
      </c>
      <c r="AF223" t="s">
        <v>91</v>
      </c>
      <c r="AG223">
        <v>5475</v>
      </c>
      <c r="AH223" t="s">
        <v>89</v>
      </c>
      <c r="AI223">
        <v>1</v>
      </c>
      <c r="AJ223" t="s">
        <v>90</v>
      </c>
      <c r="AK223">
        <v>0</v>
      </c>
      <c r="AL223">
        <v>127</v>
      </c>
      <c r="AM223">
        <v>0</v>
      </c>
      <c r="AN223" t="s">
        <v>91</v>
      </c>
      <c r="AO223">
        <v>0</v>
      </c>
      <c r="AP223" s="1">
        <v>46136</v>
      </c>
      <c r="AQ223" s="1">
        <v>46137</v>
      </c>
      <c r="AR223" s="1">
        <v>46136</v>
      </c>
      <c r="AS223" t="s">
        <v>702</v>
      </c>
      <c r="AT223">
        <v>0</v>
      </c>
      <c r="AU223" t="s">
        <v>266</v>
      </c>
      <c r="AV223" t="s">
        <v>91</v>
      </c>
      <c r="AW223" t="s">
        <v>94</v>
      </c>
      <c r="AX223">
        <v>0</v>
      </c>
      <c r="AY223" t="s">
        <v>95</v>
      </c>
      <c r="AZ223">
        <v>0</v>
      </c>
      <c r="BA223">
        <v>0</v>
      </c>
      <c r="BB223">
        <v>0</v>
      </c>
      <c r="BC223" t="s">
        <v>96</v>
      </c>
      <c r="BD223" t="s">
        <v>703</v>
      </c>
      <c r="BE223">
        <v>0</v>
      </c>
      <c r="BF223" t="s">
        <v>268</v>
      </c>
      <c r="BG223">
        <v>0</v>
      </c>
      <c r="BH223" t="s">
        <v>99</v>
      </c>
      <c r="BI223" s="1">
        <v>46136</v>
      </c>
      <c r="BJ223">
        <v>163504002</v>
      </c>
      <c r="BK223">
        <v>168513034</v>
      </c>
      <c r="BL223">
        <v>169523034</v>
      </c>
      <c r="BM223" s="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 s="2">
        <v>49746612.240000002</v>
      </c>
      <c r="BU223">
        <v>0</v>
      </c>
      <c r="BV223">
        <v>0</v>
      </c>
      <c r="BW223" t="s">
        <v>101</v>
      </c>
    </row>
    <row r="224" spans="1:75">
      <c r="A224">
        <v>57127</v>
      </c>
      <c r="C224" t="s">
        <v>663</v>
      </c>
      <c r="E224">
        <v>2831</v>
      </c>
      <c r="F224" t="s">
        <v>76</v>
      </c>
      <c r="G224">
        <v>43222612005</v>
      </c>
      <c r="H224" t="s">
        <v>93</v>
      </c>
      <c r="I224" s="1">
        <v>45394</v>
      </c>
      <c r="J224" t="s">
        <v>78</v>
      </c>
      <c r="K224" t="s">
        <v>79</v>
      </c>
      <c r="L224">
        <v>800094067</v>
      </c>
      <c r="M224" t="s">
        <v>664</v>
      </c>
      <c r="N224">
        <v>68296543</v>
      </c>
      <c r="O224" t="s">
        <v>300</v>
      </c>
      <c r="P224">
        <v>1127387329</v>
      </c>
      <c r="Q224" t="s">
        <v>301</v>
      </c>
      <c r="R224">
        <v>7912</v>
      </c>
      <c r="S224" t="s">
        <v>302</v>
      </c>
      <c r="T224" t="s">
        <v>83</v>
      </c>
      <c r="U224">
        <v>710</v>
      </c>
      <c r="V224" t="s">
        <v>256</v>
      </c>
      <c r="W224">
        <v>2</v>
      </c>
      <c r="X224" t="s">
        <v>85</v>
      </c>
      <c r="Y224">
        <v>11</v>
      </c>
      <c r="Z224" t="s">
        <v>116</v>
      </c>
      <c r="AA224">
        <v>800</v>
      </c>
      <c r="AB224" t="s">
        <v>258</v>
      </c>
      <c r="AC224">
        <v>1</v>
      </c>
      <c r="AD224" s="1">
        <v>46265</v>
      </c>
      <c r="AE224" t="s">
        <v>89</v>
      </c>
      <c r="AF224" t="s">
        <v>91</v>
      </c>
      <c r="AG224">
        <v>5475</v>
      </c>
      <c r="AH224" t="s">
        <v>89</v>
      </c>
      <c r="AI224">
        <v>1</v>
      </c>
      <c r="AJ224" t="s">
        <v>90</v>
      </c>
      <c r="AK224">
        <v>0</v>
      </c>
      <c r="AL224">
        <v>127</v>
      </c>
      <c r="AM224">
        <v>0</v>
      </c>
      <c r="AN224" t="s">
        <v>91</v>
      </c>
      <c r="AO224">
        <v>0</v>
      </c>
      <c r="AP224" s="1">
        <v>46136</v>
      </c>
      <c r="AQ224" s="1">
        <v>46137</v>
      </c>
      <c r="AR224" s="1">
        <v>46136</v>
      </c>
      <c r="AS224" t="s">
        <v>704</v>
      </c>
      <c r="AT224">
        <v>0</v>
      </c>
      <c r="AU224" t="s">
        <v>266</v>
      </c>
      <c r="AV224" t="s">
        <v>91</v>
      </c>
      <c r="AW224" t="s">
        <v>94</v>
      </c>
      <c r="AX224">
        <v>0</v>
      </c>
      <c r="AY224" t="s">
        <v>95</v>
      </c>
      <c r="AZ224">
        <v>0</v>
      </c>
      <c r="BA224">
        <v>0</v>
      </c>
      <c r="BB224">
        <v>0</v>
      </c>
      <c r="BC224" t="s">
        <v>96</v>
      </c>
      <c r="BD224" t="s">
        <v>703</v>
      </c>
      <c r="BE224">
        <v>0</v>
      </c>
      <c r="BF224" t="s">
        <v>268</v>
      </c>
      <c r="BG224">
        <v>0</v>
      </c>
      <c r="BH224" t="s">
        <v>99</v>
      </c>
      <c r="BI224" s="1">
        <v>46136</v>
      </c>
      <c r="BJ224">
        <v>163504002</v>
      </c>
      <c r="BK224">
        <v>168513034</v>
      </c>
      <c r="BL224">
        <v>169523034</v>
      </c>
      <c r="BM224" s="3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 s="2">
        <v>49746612.240000002</v>
      </c>
      <c r="BU224">
        <v>0</v>
      </c>
      <c r="BV224">
        <v>0</v>
      </c>
      <c r="BW224" t="s">
        <v>101</v>
      </c>
    </row>
    <row r="225" spans="1:75">
      <c r="A225">
        <v>57128</v>
      </c>
      <c r="C225" t="s">
        <v>663</v>
      </c>
      <c r="E225">
        <v>2831</v>
      </c>
      <c r="F225" t="s">
        <v>76</v>
      </c>
      <c r="G225">
        <v>43222612005</v>
      </c>
      <c r="H225" t="s">
        <v>93</v>
      </c>
      <c r="I225" s="1">
        <v>45394</v>
      </c>
      <c r="J225" t="s">
        <v>78</v>
      </c>
      <c r="K225" t="s">
        <v>79</v>
      </c>
      <c r="L225">
        <v>800094067</v>
      </c>
      <c r="M225" t="s">
        <v>664</v>
      </c>
      <c r="N225">
        <v>68296543</v>
      </c>
      <c r="O225" t="s">
        <v>300</v>
      </c>
      <c r="P225">
        <v>1127387329</v>
      </c>
      <c r="Q225" t="s">
        <v>301</v>
      </c>
      <c r="R225">
        <v>7912</v>
      </c>
      <c r="S225" t="s">
        <v>302</v>
      </c>
      <c r="T225" t="s">
        <v>83</v>
      </c>
      <c r="U225">
        <v>710</v>
      </c>
      <c r="V225" t="s">
        <v>256</v>
      </c>
      <c r="W225">
        <v>2</v>
      </c>
      <c r="X225" t="s">
        <v>85</v>
      </c>
      <c r="Y225">
        <v>11</v>
      </c>
      <c r="Z225" t="s">
        <v>116</v>
      </c>
      <c r="AA225">
        <v>800</v>
      </c>
      <c r="AB225" t="s">
        <v>258</v>
      </c>
      <c r="AC225">
        <v>1</v>
      </c>
      <c r="AD225" s="1">
        <v>46265</v>
      </c>
      <c r="AE225" t="s">
        <v>89</v>
      </c>
      <c r="AF225" t="s">
        <v>91</v>
      </c>
      <c r="AG225">
        <v>5475</v>
      </c>
      <c r="AH225" t="s">
        <v>89</v>
      </c>
      <c r="AI225">
        <v>1</v>
      </c>
      <c r="AJ225" t="s">
        <v>90</v>
      </c>
      <c r="AK225">
        <v>0</v>
      </c>
      <c r="AL225">
        <v>127</v>
      </c>
      <c r="AM225">
        <v>0</v>
      </c>
      <c r="AN225" t="s">
        <v>91</v>
      </c>
      <c r="AO225">
        <v>0</v>
      </c>
      <c r="AP225" s="1">
        <v>46136</v>
      </c>
      <c r="AQ225" s="1">
        <v>46137</v>
      </c>
      <c r="AR225" s="1">
        <v>46136</v>
      </c>
      <c r="AS225" t="s">
        <v>705</v>
      </c>
      <c r="AT225">
        <v>0</v>
      </c>
      <c r="AU225" t="s">
        <v>266</v>
      </c>
      <c r="AV225" t="s">
        <v>91</v>
      </c>
      <c r="AW225" t="s">
        <v>94</v>
      </c>
      <c r="AX225">
        <v>0</v>
      </c>
      <c r="AY225" t="s">
        <v>95</v>
      </c>
      <c r="AZ225">
        <v>0</v>
      </c>
      <c r="BA225">
        <v>0</v>
      </c>
      <c r="BB225">
        <v>0</v>
      </c>
      <c r="BC225" t="s">
        <v>96</v>
      </c>
      <c r="BD225" t="s">
        <v>703</v>
      </c>
      <c r="BE225">
        <v>0</v>
      </c>
      <c r="BF225" t="s">
        <v>268</v>
      </c>
      <c r="BG225">
        <v>0</v>
      </c>
      <c r="BH225" t="s">
        <v>99</v>
      </c>
      <c r="BI225" s="1">
        <v>46136</v>
      </c>
      <c r="BJ225">
        <v>163504002</v>
      </c>
      <c r="BK225">
        <v>168513034</v>
      </c>
      <c r="BL225">
        <v>169523034</v>
      </c>
      <c r="BM225" s="3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 s="2">
        <v>49746612.240000002</v>
      </c>
      <c r="BU225">
        <v>0</v>
      </c>
      <c r="BV225">
        <v>0</v>
      </c>
      <c r="BW225" t="s">
        <v>101</v>
      </c>
    </row>
    <row r="226" spans="1:75">
      <c r="A226">
        <v>57129</v>
      </c>
      <c r="C226" t="s">
        <v>663</v>
      </c>
      <c r="E226">
        <v>2831</v>
      </c>
      <c r="F226" t="s">
        <v>76</v>
      </c>
      <c r="G226">
        <v>43222612005</v>
      </c>
      <c r="H226" t="s">
        <v>93</v>
      </c>
      <c r="I226" s="1">
        <v>45394</v>
      </c>
      <c r="J226" t="s">
        <v>78</v>
      </c>
      <c r="K226" t="s">
        <v>79</v>
      </c>
      <c r="L226">
        <v>800094067</v>
      </c>
      <c r="M226" t="s">
        <v>664</v>
      </c>
      <c r="N226">
        <v>68296543</v>
      </c>
      <c r="O226" t="s">
        <v>300</v>
      </c>
      <c r="P226">
        <v>1127387329</v>
      </c>
      <c r="Q226" t="s">
        <v>301</v>
      </c>
      <c r="R226">
        <v>7912</v>
      </c>
      <c r="S226" t="s">
        <v>302</v>
      </c>
      <c r="T226" t="s">
        <v>83</v>
      </c>
      <c r="U226">
        <v>710</v>
      </c>
      <c r="V226" t="s">
        <v>256</v>
      </c>
      <c r="W226">
        <v>2</v>
      </c>
      <c r="X226" t="s">
        <v>85</v>
      </c>
      <c r="Y226">
        <v>11</v>
      </c>
      <c r="Z226" t="s">
        <v>116</v>
      </c>
      <c r="AA226">
        <v>800</v>
      </c>
      <c r="AB226" t="s">
        <v>258</v>
      </c>
      <c r="AC226">
        <v>1</v>
      </c>
      <c r="AD226" s="1">
        <v>46265</v>
      </c>
      <c r="AE226" t="s">
        <v>89</v>
      </c>
      <c r="AF226" t="s">
        <v>91</v>
      </c>
      <c r="AG226">
        <v>5475</v>
      </c>
      <c r="AH226" t="s">
        <v>89</v>
      </c>
      <c r="AI226">
        <v>1</v>
      </c>
      <c r="AJ226" t="s">
        <v>90</v>
      </c>
      <c r="AK226">
        <v>0</v>
      </c>
      <c r="AL226">
        <v>127</v>
      </c>
      <c r="AM226">
        <v>0</v>
      </c>
      <c r="AN226" t="s">
        <v>91</v>
      </c>
      <c r="AO226">
        <v>0</v>
      </c>
      <c r="AP226" s="1">
        <v>46136</v>
      </c>
      <c r="AQ226" s="1">
        <v>46137</v>
      </c>
      <c r="AR226" s="1">
        <v>46136</v>
      </c>
      <c r="AS226" t="s">
        <v>706</v>
      </c>
      <c r="AT226">
        <v>0</v>
      </c>
      <c r="AU226" t="s">
        <v>266</v>
      </c>
      <c r="AV226" t="s">
        <v>91</v>
      </c>
      <c r="AW226" t="s">
        <v>94</v>
      </c>
      <c r="AX226">
        <v>0</v>
      </c>
      <c r="AY226" t="s">
        <v>95</v>
      </c>
      <c r="AZ226">
        <v>0</v>
      </c>
      <c r="BA226">
        <v>0</v>
      </c>
      <c r="BB226">
        <v>0</v>
      </c>
      <c r="BC226" t="s">
        <v>96</v>
      </c>
      <c r="BD226" t="s">
        <v>703</v>
      </c>
      <c r="BE226">
        <v>0</v>
      </c>
      <c r="BF226" t="s">
        <v>268</v>
      </c>
      <c r="BG226">
        <v>0</v>
      </c>
      <c r="BH226" t="s">
        <v>99</v>
      </c>
      <c r="BI226" s="1">
        <v>46136</v>
      </c>
      <c r="BJ226">
        <v>163504002</v>
      </c>
      <c r="BK226">
        <v>168513034</v>
      </c>
      <c r="BL226">
        <v>169523034</v>
      </c>
      <c r="BM226" s="3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 s="2">
        <v>49746612.240000002</v>
      </c>
      <c r="BU226">
        <v>0</v>
      </c>
      <c r="BV226">
        <v>0</v>
      </c>
      <c r="BW226" t="s">
        <v>101</v>
      </c>
    </row>
    <row r="227" spans="1:75">
      <c r="A227">
        <v>57130</v>
      </c>
      <c r="C227" t="s">
        <v>663</v>
      </c>
      <c r="E227">
        <v>2831</v>
      </c>
      <c r="F227" t="s">
        <v>76</v>
      </c>
      <c r="G227">
        <v>43222612005</v>
      </c>
      <c r="H227" t="s">
        <v>93</v>
      </c>
      <c r="I227" s="1">
        <v>45394</v>
      </c>
      <c r="J227" t="s">
        <v>78</v>
      </c>
      <c r="K227" t="s">
        <v>79</v>
      </c>
      <c r="L227">
        <v>800094067</v>
      </c>
      <c r="M227" t="s">
        <v>664</v>
      </c>
      <c r="N227">
        <v>68296543</v>
      </c>
      <c r="O227" t="s">
        <v>300</v>
      </c>
      <c r="P227">
        <v>1127387329</v>
      </c>
      <c r="Q227" t="s">
        <v>301</v>
      </c>
      <c r="R227">
        <v>7912</v>
      </c>
      <c r="S227" t="s">
        <v>302</v>
      </c>
      <c r="T227" t="s">
        <v>83</v>
      </c>
      <c r="U227">
        <v>710</v>
      </c>
      <c r="V227" t="s">
        <v>256</v>
      </c>
      <c r="W227">
        <v>2</v>
      </c>
      <c r="X227" t="s">
        <v>85</v>
      </c>
      <c r="Y227">
        <v>11</v>
      </c>
      <c r="Z227" t="s">
        <v>116</v>
      </c>
      <c r="AA227">
        <v>800</v>
      </c>
      <c r="AB227" t="s">
        <v>258</v>
      </c>
      <c r="AC227">
        <v>1</v>
      </c>
      <c r="AD227" s="1">
        <v>46265</v>
      </c>
      <c r="AE227" t="s">
        <v>89</v>
      </c>
      <c r="AF227" t="s">
        <v>91</v>
      </c>
      <c r="AG227">
        <v>5475</v>
      </c>
      <c r="AH227" t="s">
        <v>89</v>
      </c>
      <c r="AI227">
        <v>1</v>
      </c>
      <c r="AJ227" t="s">
        <v>90</v>
      </c>
      <c r="AK227">
        <v>0</v>
      </c>
      <c r="AL227">
        <v>127</v>
      </c>
      <c r="AM227">
        <v>0</v>
      </c>
      <c r="AN227" t="s">
        <v>91</v>
      </c>
      <c r="AO227">
        <v>0</v>
      </c>
      <c r="AP227" s="1">
        <v>46136</v>
      </c>
      <c r="AQ227" s="1">
        <v>46137</v>
      </c>
      <c r="AR227" s="1">
        <v>46136</v>
      </c>
      <c r="AS227" t="s">
        <v>707</v>
      </c>
      <c r="AT227">
        <v>0</v>
      </c>
      <c r="AU227" t="s">
        <v>266</v>
      </c>
      <c r="AV227" t="s">
        <v>91</v>
      </c>
      <c r="AW227" t="s">
        <v>94</v>
      </c>
      <c r="AX227">
        <v>0</v>
      </c>
      <c r="AY227" t="s">
        <v>95</v>
      </c>
      <c r="AZ227">
        <v>0</v>
      </c>
      <c r="BA227">
        <v>0</v>
      </c>
      <c r="BB227">
        <v>0</v>
      </c>
      <c r="BC227" t="s">
        <v>96</v>
      </c>
      <c r="BD227" t="s">
        <v>703</v>
      </c>
      <c r="BE227">
        <v>0</v>
      </c>
      <c r="BF227" t="s">
        <v>268</v>
      </c>
      <c r="BG227">
        <v>0</v>
      </c>
      <c r="BH227" t="s">
        <v>99</v>
      </c>
      <c r="BI227" s="1">
        <v>46136</v>
      </c>
      <c r="BJ227">
        <v>163504002</v>
      </c>
      <c r="BK227">
        <v>168513034</v>
      </c>
      <c r="BL227">
        <v>169523034</v>
      </c>
      <c r="BM227" s="3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 s="2">
        <v>49746612.240000002</v>
      </c>
      <c r="BU227">
        <v>0</v>
      </c>
      <c r="BV227">
        <v>0</v>
      </c>
      <c r="BW227" t="s">
        <v>101</v>
      </c>
    </row>
    <row r="228" spans="1:75">
      <c r="A228">
        <v>28878</v>
      </c>
      <c r="B228" t="s">
        <v>240</v>
      </c>
      <c r="C228" t="s">
        <v>189</v>
      </c>
      <c r="D228">
        <v>0</v>
      </c>
      <c r="E228">
        <v>2831</v>
      </c>
      <c r="F228" t="s">
        <v>76</v>
      </c>
      <c r="G228">
        <v>43222612004</v>
      </c>
      <c r="H228" t="s">
        <v>119</v>
      </c>
      <c r="I228" s="1">
        <v>43101</v>
      </c>
      <c r="J228" t="s">
        <v>78</v>
      </c>
      <c r="K228" t="s">
        <v>79</v>
      </c>
      <c r="L228">
        <v>899999039</v>
      </c>
      <c r="M228" t="s">
        <v>190</v>
      </c>
      <c r="N228">
        <v>1006869880</v>
      </c>
      <c r="O228" t="s">
        <v>235</v>
      </c>
      <c r="P228">
        <v>40988421</v>
      </c>
      <c r="Q228" t="s">
        <v>236</v>
      </c>
      <c r="R228">
        <v>8010</v>
      </c>
      <c r="S228" t="s">
        <v>237</v>
      </c>
      <c r="T228" t="s">
        <v>83</v>
      </c>
      <c r="U228">
        <v>711</v>
      </c>
      <c r="V228" t="s">
        <v>238</v>
      </c>
      <c r="W228">
        <v>2</v>
      </c>
      <c r="X228" t="s">
        <v>85</v>
      </c>
      <c r="Y228">
        <v>11</v>
      </c>
      <c r="Z228" t="s">
        <v>116</v>
      </c>
      <c r="AA228">
        <v>800</v>
      </c>
      <c r="AB228" t="s">
        <v>258</v>
      </c>
      <c r="AC228">
        <v>1</v>
      </c>
      <c r="AD228" s="1">
        <v>46265</v>
      </c>
      <c r="AE228" t="s">
        <v>89</v>
      </c>
      <c r="AF228" t="s">
        <v>91</v>
      </c>
      <c r="AG228">
        <v>5475</v>
      </c>
      <c r="AH228" t="s">
        <v>89</v>
      </c>
      <c r="AI228">
        <v>1</v>
      </c>
      <c r="AJ228" t="s">
        <v>90</v>
      </c>
      <c r="AK228">
        <v>0</v>
      </c>
      <c r="AL228">
        <v>127</v>
      </c>
      <c r="AM228">
        <v>0</v>
      </c>
      <c r="AN228" t="s">
        <v>91</v>
      </c>
      <c r="AO228">
        <v>0</v>
      </c>
      <c r="AP228" s="1">
        <v>46136</v>
      </c>
      <c r="AQ228" s="1">
        <v>46137</v>
      </c>
      <c r="AR228" s="1">
        <v>46136</v>
      </c>
      <c r="AS228" t="s">
        <v>708</v>
      </c>
      <c r="AT228">
        <v>0</v>
      </c>
      <c r="AU228" t="s">
        <v>266</v>
      </c>
      <c r="AV228" t="s">
        <v>91</v>
      </c>
      <c r="AW228" t="s">
        <v>94</v>
      </c>
      <c r="AX228">
        <v>0</v>
      </c>
      <c r="AY228" t="s">
        <v>95</v>
      </c>
      <c r="AZ228">
        <v>0</v>
      </c>
      <c r="BA228">
        <v>0</v>
      </c>
      <c r="BB228">
        <v>0</v>
      </c>
      <c r="BC228" t="s">
        <v>96</v>
      </c>
      <c r="BD228" t="s">
        <v>703</v>
      </c>
      <c r="BE228">
        <v>0</v>
      </c>
      <c r="BF228" t="s">
        <v>268</v>
      </c>
      <c r="BG228">
        <v>0</v>
      </c>
      <c r="BH228" t="s">
        <v>99</v>
      </c>
      <c r="BI228" s="1">
        <v>46136</v>
      </c>
      <c r="BJ228">
        <v>163504002</v>
      </c>
      <c r="BK228">
        <v>168513034</v>
      </c>
      <c r="BL228">
        <v>169523034</v>
      </c>
      <c r="BM228" s="3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 s="2">
        <v>49746612.240000002</v>
      </c>
      <c r="BU228">
        <v>0</v>
      </c>
      <c r="BV228">
        <v>0</v>
      </c>
      <c r="BW228" t="s">
        <v>101</v>
      </c>
    </row>
    <row r="229" spans="1:75">
      <c r="A229">
        <v>29126</v>
      </c>
      <c r="B229" t="s">
        <v>243</v>
      </c>
      <c r="C229" t="s">
        <v>241</v>
      </c>
      <c r="D229">
        <v>0</v>
      </c>
      <c r="E229">
        <v>2831</v>
      </c>
      <c r="F229" t="s">
        <v>76</v>
      </c>
      <c r="G229">
        <v>43222612002</v>
      </c>
      <c r="H229" t="s">
        <v>103</v>
      </c>
      <c r="I229" s="1">
        <v>43101</v>
      </c>
      <c r="J229" t="s">
        <v>78</v>
      </c>
      <c r="K229" t="s">
        <v>79</v>
      </c>
      <c r="L229">
        <v>899999715</v>
      </c>
      <c r="M229" t="s">
        <v>80</v>
      </c>
      <c r="N229">
        <v>40988421</v>
      </c>
      <c r="O229" t="s">
        <v>236</v>
      </c>
      <c r="P229">
        <v>40988421</v>
      </c>
      <c r="Q229" t="s">
        <v>236</v>
      </c>
      <c r="R229">
        <v>8060</v>
      </c>
      <c r="S229" t="s">
        <v>242</v>
      </c>
      <c r="T229" t="s">
        <v>83</v>
      </c>
      <c r="U229">
        <v>711</v>
      </c>
      <c r="V229" t="s">
        <v>238</v>
      </c>
      <c r="W229">
        <v>2</v>
      </c>
      <c r="X229" t="s">
        <v>85</v>
      </c>
      <c r="Y229">
        <v>11</v>
      </c>
      <c r="Z229" t="s">
        <v>116</v>
      </c>
      <c r="AA229">
        <v>800</v>
      </c>
      <c r="AB229" t="s">
        <v>258</v>
      </c>
      <c r="AC229">
        <v>1</v>
      </c>
      <c r="AD229" s="1">
        <v>46265</v>
      </c>
      <c r="AE229" t="s">
        <v>89</v>
      </c>
      <c r="AF229" t="s">
        <v>91</v>
      </c>
      <c r="AG229">
        <v>5475</v>
      </c>
      <c r="AH229" t="s">
        <v>89</v>
      </c>
      <c r="AI229">
        <v>1</v>
      </c>
      <c r="AJ229" t="s">
        <v>90</v>
      </c>
      <c r="AK229">
        <v>0</v>
      </c>
      <c r="AL229">
        <v>127</v>
      </c>
      <c r="AM229">
        <v>0</v>
      </c>
      <c r="AN229" t="s">
        <v>91</v>
      </c>
      <c r="AO229">
        <v>0</v>
      </c>
      <c r="AP229" s="1">
        <v>46136</v>
      </c>
      <c r="AQ229" s="1">
        <v>46137</v>
      </c>
      <c r="AR229" s="1">
        <v>46136</v>
      </c>
      <c r="AS229" t="s">
        <v>709</v>
      </c>
      <c r="AT229">
        <v>0</v>
      </c>
      <c r="AU229" t="s">
        <v>266</v>
      </c>
      <c r="AV229" t="s">
        <v>91</v>
      </c>
      <c r="AW229" t="s">
        <v>94</v>
      </c>
      <c r="AX229">
        <v>0</v>
      </c>
      <c r="AY229" t="s">
        <v>95</v>
      </c>
      <c r="AZ229">
        <v>0</v>
      </c>
      <c r="BA229">
        <v>0</v>
      </c>
      <c r="BB229">
        <v>0</v>
      </c>
      <c r="BC229" t="s">
        <v>96</v>
      </c>
      <c r="BD229" t="s">
        <v>703</v>
      </c>
      <c r="BE229">
        <v>0</v>
      </c>
      <c r="BF229" t="s">
        <v>268</v>
      </c>
      <c r="BG229">
        <v>0</v>
      </c>
      <c r="BH229" t="s">
        <v>99</v>
      </c>
      <c r="BI229" s="1">
        <v>46136</v>
      </c>
      <c r="BJ229">
        <v>163504002</v>
      </c>
      <c r="BK229">
        <v>168513034</v>
      </c>
      <c r="BL229">
        <v>169523034</v>
      </c>
      <c r="BM229" s="3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 s="2">
        <v>49746612.240000002</v>
      </c>
      <c r="BU229">
        <v>0</v>
      </c>
      <c r="BV229">
        <v>0</v>
      </c>
      <c r="BW229" t="s">
        <v>101</v>
      </c>
    </row>
    <row r="230" spans="1:75">
      <c r="A230">
        <v>52089</v>
      </c>
      <c r="C230" t="s">
        <v>549</v>
      </c>
      <c r="E230">
        <v>2831</v>
      </c>
      <c r="F230" t="s">
        <v>76</v>
      </c>
      <c r="G230">
        <v>43222612004</v>
      </c>
      <c r="H230" t="s">
        <v>119</v>
      </c>
      <c r="I230" s="1">
        <v>44135</v>
      </c>
      <c r="J230" t="s">
        <v>78</v>
      </c>
      <c r="K230" t="s">
        <v>79</v>
      </c>
      <c r="L230">
        <v>830100010</v>
      </c>
      <c r="M230" t="s">
        <v>386</v>
      </c>
      <c r="N230">
        <v>1006869880</v>
      </c>
      <c r="O230" t="s">
        <v>235</v>
      </c>
      <c r="P230">
        <v>40994121</v>
      </c>
      <c r="Q230" t="s">
        <v>553</v>
      </c>
      <c r="R230">
        <v>8010</v>
      </c>
      <c r="S230" t="s">
        <v>237</v>
      </c>
      <c r="T230" t="s">
        <v>83</v>
      </c>
      <c r="U230">
        <v>711</v>
      </c>
      <c r="V230" t="s">
        <v>238</v>
      </c>
      <c r="W230">
        <v>2</v>
      </c>
      <c r="X230" t="s">
        <v>85</v>
      </c>
      <c r="Y230">
        <v>11</v>
      </c>
      <c r="Z230" t="s">
        <v>116</v>
      </c>
      <c r="AA230">
        <v>800</v>
      </c>
      <c r="AB230" t="s">
        <v>258</v>
      </c>
      <c r="AC230">
        <v>1</v>
      </c>
      <c r="AD230" s="1">
        <v>46265</v>
      </c>
      <c r="AE230" t="s">
        <v>89</v>
      </c>
      <c r="AF230" t="s">
        <v>91</v>
      </c>
      <c r="AG230">
        <v>5475</v>
      </c>
      <c r="AH230" t="s">
        <v>89</v>
      </c>
      <c r="AI230">
        <v>1</v>
      </c>
      <c r="AJ230" t="s">
        <v>90</v>
      </c>
      <c r="AK230">
        <v>0</v>
      </c>
      <c r="AL230">
        <v>127</v>
      </c>
      <c r="AM230">
        <v>0</v>
      </c>
      <c r="AN230" t="s">
        <v>91</v>
      </c>
      <c r="AO230">
        <v>0</v>
      </c>
      <c r="AP230" s="1">
        <v>46136</v>
      </c>
      <c r="AQ230" s="1">
        <v>46137</v>
      </c>
      <c r="AR230" s="1">
        <v>46136</v>
      </c>
      <c r="AS230" t="s">
        <v>710</v>
      </c>
      <c r="AT230">
        <v>0</v>
      </c>
      <c r="AU230" t="s">
        <v>266</v>
      </c>
      <c r="AV230" t="s">
        <v>91</v>
      </c>
      <c r="AW230" t="s">
        <v>94</v>
      </c>
      <c r="AX230">
        <v>0</v>
      </c>
      <c r="AY230" t="s">
        <v>95</v>
      </c>
      <c r="AZ230">
        <v>0</v>
      </c>
      <c r="BA230">
        <v>0</v>
      </c>
      <c r="BB230">
        <v>0</v>
      </c>
      <c r="BC230" t="s">
        <v>96</v>
      </c>
      <c r="BD230" t="s">
        <v>703</v>
      </c>
      <c r="BE230">
        <v>0</v>
      </c>
      <c r="BF230" t="s">
        <v>268</v>
      </c>
      <c r="BG230">
        <v>0</v>
      </c>
      <c r="BH230" t="s">
        <v>99</v>
      </c>
      <c r="BI230" s="1">
        <v>46136</v>
      </c>
      <c r="BJ230">
        <v>163504002</v>
      </c>
      <c r="BK230">
        <v>168513034</v>
      </c>
      <c r="BL230">
        <v>169523034</v>
      </c>
      <c r="BM230" s="3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 s="2">
        <v>49746612.240000002</v>
      </c>
      <c r="BU230">
        <v>0</v>
      </c>
      <c r="BV230">
        <v>0</v>
      </c>
      <c r="BW230" t="s">
        <v>101</v>
      </c>
    </row>
  </sheetData>
  <autoFilter ref="A1:BY230" xr:uid="{07748219-42FC-46B6-AB0E-A8963890243F}"/>
  <sortState xmlns:xlrd2="http://schemas.microsoft.com/office/spreadsheetml/2017/richdata2" ref="A2:V230">
    <sortCondition ref="V2:V23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A9908-F62C-4F92-A4A1-66427F1FBCF8}">
  <sheetPr codeName="Hoja2"/>
  <dimension ref="A1:L25"/>
  <sheetViews>
    <sheetView zoomScale="84" zoomScaleNormal="84" workbookViewId="0">
      <selection sqref="A1:H1"/>
    </sheetView>
  </sheetViews>
  <sheetFormatPr baseColWidth="10" defaultRowHeight="14.25"/>
  <cols>
    <col min="1" max="1" width="32.75" customWidth="1"/>
    <col min="2" max="2" width="10.125" bestFit="1" customWidth="1"/>
    <col min="3" max="8" width="10.625" bestFit="1" customWidth="1"/>
    <col min="9" max="9" width="10" bestFit="1" customWidth="1"/>
    <col min="10" max="11" width="10.625" bestFit="1" customWidth="1"/>
    <col min="12" max="12" width="8.75" bestFit="1" customWidth="1"/>
  </cols>
  <sheetData>
    <row r="1" spans="1:12" ht="27.95" customHeight="1">
      <c r="A1" s="20" t="s">
        <v>712</v>
      </c>
      <c r="B1" s="20"/>
      <c r="C1" s="20"/>
      <c r="D1" s="20"/>
      <c r="E1" s="20"/>
      <c r="F1" s="20"/>
      <c r="G1" s="20"/>
      <c r="H1" s="20"/>
      <c r="I1" s="4"/>
      <c r="J1" s="4"/>
      <c r="K1" s="4"/>
      <c r="L1" s="4"/>
    </row>
    <row r="2" spans="1:1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15">
      <c r="A3" s="5" t="s">
        <v>723</v>
      </c>
      <c r="B3" s="5" t="s">
        <v>724</v>
      </c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>
      <c r="A4" s="4" t="s">
        <v>725</v>
      </c>
      <c r="B4" s="6">
        <v>229</v>
      </c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>
      <c r="A5" s="4" t="s">
        <v>726</v>
      </c>
      <c r="B5" s="6">
        <v>14</v>
      </c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>
      <c r="A6" s="4" t="s">
        <v>727</v>
      </c>
      <c r="B6" s="6">
        <v>10</v>
      </c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>
      <c r="A7" s="4" t="s">
        <v>728</v>
      </c>
      <c r="B7" s="7">
        <v>16.357142857142858</v>
      </c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ht="60">
      <c r="A10" s="5" t="s">
        <v>21</v>
      </c>
      <c r="B10" s="9" t="s">
        <v>714</v>
      </c>
      <c r="C10" s="9" t="s">
        <v>717</v>
      </c>
      <c r="D10" s="9" t="s">
        <v>718</v>
      </c>
      <c r="E10" s="9" t="s">
        <v>720</v>
      </c>
      <c r="F10" s="9" t="s">
        <v>729</v>
      </c>
      <c r="G10" s="9" t="s">
        <v>715</v>
      </c>
      <c r="H10" s="9" t="s">
        <v>716</v>
      </c>
      <c r="I10" s="9" t="s">
        <v>721</v>
      </c>
      <c r="J10" s="9" t="s">
        <v>722</v>
      </c>
      <c r="K10" s="9" t="s">
        <v>719</v>
      </c>
      <c r="L10" s="9" t="s">
        <v>730</v>
      </c>
    </row>
    <row r="11" spans="1:12">
      <c r="A11" s="4" t="s">
        <v>114</v>
      </c>
      <c r="B11" s="6">
        <v>31</v>
      </c>
      <c r="C11" s="6">
        <v>4</v>
      </c>
      <c r="D11" s="6">
        <v>1</v>
      </c>
      <c r="E11" s="6">
        <v>0</v>
      </c>
      <c r="F11" s="6">
        <v>0</v>
      </c>
      <c r="G11" s="6">
        <v>14</v>
      </c>
      <c r="H11" s="6">
        <v>6</v>
      </c>
      <c r="I11" s="6">
        <v>0</v>
      </c>
      <c r="J11" s="6">
        <v>1</v>
      </c>
      <c r="K11" s="6">
        <v>0</v>
      </c>
      <c r="L11" s="6">
        <v>57</v>
      </c>
    </row>
    <row r="12" spans="1:12">
      <c r="A12" s="4" t="s">
        <v>149</v>
      </c>
      <c r="B12" s="6">
        <v>7</v>
      </c>
      <c r="C12" s="6">
        <v>0</v>
      </c>
      <c r="D12" s="6">
        <v>3</v>
      </c>
      <c r="E12" s="6">
        <v>4</v>
      </c>
      <c r="F12" s="6">
        <v>3</v>
      </c>
      <c r="G12" s="6">
        <v>10</v>
      </c>
      <c r="H12" s="6">
        <v>3</v>
      </c>
      <c r="I12" s="6">
        <v>0</v>
      </c>
      <c r="J12" s="6">
        <v>0</v>
      </c>
      <c r="K12" s="6">
        <v>5</v>
      </c>
      <c r="L12" s="6">
        <v>35</v>
      </c>
    </row>
    <row r="13" spans="1:12">
      <c r="A13" s="4" t="s">
        <v>278</v>
      </c>
      <c r="B13" s="6">
        <v>9</v>
      </c>
      <c r="C13" s="6">
        <v>10</v>
      </c>
      <c r="D13" s="6">
        <v>2</v>
      </c>
      <c r="E13" s="6">
        <v>0</v>
      </c>
      <c r="F13" s="6">
        <v>0</v>
      </c>
      <c r="G13" s="6">
        <v>6</v>
      </c>
      <c r="H13" s="6">
        <v>3</v>
      </c>
      <c r="I13" s="6">
        <v>1</v>
      </c>
      <c r="J13" s="6">
        <v>0</v>
      </c>
      <c r="K13" s="6">
        <v>0</v>
      </c>
      <c r="L13" s="6">
        <v>31</v>
      </c>
    </row>
    <row r="14" spans="1:12">
      <c r="A14" s="4" t="s">
        <v>136</v>
      </c>
      <c r="B14" s="6">
        <v>16</v>
      </c>
      <c r="C14" s="6">
        <v>1</v>
      </c>
      <c r="D14" s="6">
        <v>1</v>
      </c>
      <c r="E14" s="6">
        <v>0</v>
      </c>
      <c r="F14" s="6">
        <v>0</v>
      </c>
      <c r="G14" s="6">
        <v>2</v>
      </c>
      <c r="H14" s="6">
        <v>3</v>
      </c>
      <c r="I14" s="6">
        <v>0</v>
      </c>
      <c r="J14" s="6">
        <v>0</v>
      </c>
      <c r="K14" s="6">
        <v>0</v>
      </c>
      <c r="L14" s="6">
        <v>23</v>
      </c>
    </row>
    <row r="15" spans="1:12">
      <c r="A15" s="4" t="s">
        <v>330</v>
      </c>
      <c r="B15" s="6">
        <v>10</v>
      </c>
      <c r="C15" s="6">
        <v>0</v>
      </c>
      <c r="D15" s="6">
        <v>0</v>
      </c>
      <c r="E15" s="6">
        <v>0</v>
      </c>
      <c r="F15" s="6">
        <v>0</v>
      </c>
      <c r="G15" s="6">
        <v>1</v>
      </c>
      <c r="H15" s="6">
        <v>2</v>
      </c>
      <c r="I15" s="6">
        <v>0</v>
      </c>
      <c r="J15" s="6">
        <v>0</v>
      </c>
      <c r="K15" s="6">
        <v>0</v>
      </c>
      <c r="L15" s="6">
        <v>13</v>
      </c>
    </row>
    <row r="16" spans="1:12">
      <c r="A16" s="4" t="s">
        <v>84</v>
      </c>
      <c r="B16" s="6">
        <v>4</v>
      </c>
      <c r="C16" s="6">
        <v>1</v>
      </c>
      <c r="D16" s="6">
        <v>0</v>
      </c>
      <c r="E16" s="6">
        <v>0</v>
      </c>
      <c r="F16" s="6">
        <v>0</v>
      </c>
      <c r="G16" s="6">
        <v>4</v>
      </c>
      <c r="H16" s="6">
        <v>2</v>
      </c>
      <c r="I16" s="6">
        <v>0</v>
      </c>
      <c r="J16" s="6">
        <v>0</v>
      </c>
      <c r="K16" s="6">
        <v>0</v>
      </c>
      <c r="L16" s="6">
        <v>11</v>
      </c>
    </row>
    <row r="17" spans="1:12">
      <c r="A17" s="4" t="s">
        <v>256</v>
      </c>
      <c r="B17" s="6">
        <v>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11</v>
      </c>
    </row>
    <row r="18" spans="1:12">
      <c r="A18" s="4" t="s">
        <v>346</v>
      </c>
      <c r="B18" s="6">
        <v>4</v>
      </c>
      <c r="C18" s="6">
        <v>0</v>
      </c>
      <c r="D18" s="6">
        <v>3</v>
      </c>
      <c r="E18" s="6">
        <v>0</v>
      </c>
      <c r="F18" s="6">
        <v>0</v>
      </c>
      <c r="G18" s="6">
        <v>3</v>
      </c>
      <c r="H18" s="6">
        <v>1</v>
      </c>
      <c r="I18" s="6">
        <v>0</v>
      </c>
      <c r="J18" s="6">
        <v>0</v>
      </c>
      <c r="K18" s="6">
        <v>0</v>
      </c>
      <c r="L18" s="6">
        <v>11</v>
      </c>
    </row>
    <row r="19" spans="1:12">
      <c r="A19" s="4" t="s">
        <v>193</v>
      </c>
      <c r="B19" s="6">
        <v>6</v>
      </c>
      <c r="C19" s="6">
        <v>0</v>
      </c>
      <c r="D19" s="6">
        <v>0</v>
      </c>
      <c r="E19" s="6">
        <v>0</v>
      </c>
      <c r="F19" s="6">
        <v>0</v>
      </c>
      <c r="G19" s="6">
        <v>3</v>
      </c>
      <c r="H19" s="6">
        <v>0</v>
      </c>
      <c r="I19" s="6">
        <v>0</v>
      </c>
      <c r="J19" s="6">
        <v>0</v>
      </c>
      <c r="K19" s="6">
        <v>0</v>
      </c>
      <c r="L19" s="6">
        <v>9</v>
      </c>
    </row>
    <row r="20" spans="1:12">
      <c r="A20" s="4" t="s">
        <v>159</v>
      </c>
      <c r="B20" s="6">
        <v>5</v>
      </c>
      <c r="C20" s="6">
        <v>0</v>
      </c>
      <c r="D20" s="6">
        <v>1</v>
      </c>
      <c r="E20" s="6">
        <v>0</v>
      </c>
      <c r="F20" s="6">
        <v>0</v>
      </c>
      <c r="G20" s="6">
        <v>1</v>
      </c>
      <c r="H20" s="6">
        <v>0</v>
      </c>
      <c r="I20" s="6">
        <v>0</v>
      </c>
      <c r="J20" s="6">
        <v>0</v>
      </c>
      <c r="K20" s="6">
        <v>0</v>
      </c>
      <c r="L20" s="6">
        <v>7</v>
      </c>
    </row>
    <row r="21" spans="1:12">
      <c r="A21" s="4" t="s">
        <v>106</v>
      </c>
      <c r="B21" s="6">
        <v>4</v>
      </c>
      <c r="C21" s="6">
        <v>1</v>
      </c>
      <c r="D21" s="6">
        <v>0</v>
      </c>
      <c r="E21" s="6">
        <v>0</v>
      </c>
      <c r="F21" s="6">
        <v>0</v>
      </c>
      <c r="G21" s="6">
        <v>0</v>
      </c>
      <c r="H21" s="6">
        <v>1</v>
      </c>
      <c r="I21" s="6">
        <v>0</v>
      </c>
      <c r="J21" s="6">
        <v>0</v>
      </c>
      <c r="K21" s="6">
        <v>0</v>
      </c>
      <c r="L21" s="6">
        <v>6</v>
      </c>
    </row>
    <row r="22" spans="1:12">
      <c r="A22" s="4" t="s">
        <v>248</v>
      </c>
      <c r="B22" s="6">
        <v>4</v>
      </c>
      <c r="C22" s="6">
        <v>0</v>
      </c>
      <c r="D22" s="6">
        <v>0</v>
      </c>
      <c r="E22" s="6">
        <v>0</v>
      </c>
      <c r="F22" s="6">
        <v>0</v>
      </c>
      <c r="G22" s="6">
        <v>1</v>
      </c>
      <c r="H22" s="6">
        <v>1</v>
      </c>
      <c r="I22" s="6">
        <v>0</v>
      </c>
      <c r="J22" s="6">
        <v>0</v>
      </c>
      <c r="K22" s="6">
        <v>0</v>
      </c>
      <c r="L22" s="6">
        <v>6</v>
      </c>
    </row>
    <row r="23" spans="1:12">
      <c r="A23" s="4" t="s">
        <v>285</v>
      </c>
      <c r="B23" s="6">
        <v>2</v>
      </c>
      <c r="C23" s="6">
        <v>0</v>
      </c>
      <c r="D23" s="6">
        <v>0</v>
      </c>
      <c r="E23" s="6">
        <v>0</v>
      </c>
      <c r="F23" s="6">
        <v>0</v>
      </c>
      <c r="G23" s="6">
        <v>3</v>
      </c>
      <c r="H23" s="6">
        <v>1</v>
      </c>
      <c r="I23" s="6">
        <v>0</v>
      </c>
      <c r="J23" s="6">
        <v>0</v>
      </c>
      <c r="K23" s="6">
        <v>0</v>
      </c>
      <c r="L23" s="6">
        <v>6</v>
      </c>
    </row>
    <row r="24" spans="1:12">
      <c r="A24" s="4" t="s">
        <v>238</v>
      </c>
      <c r="B24" s="6">
        <v>2</v>
      </c>
      <c r="C24" s="6">
        <v>0</v>
      </c>
      <c r="D24" s="6">
        <v>0</v>
      </c>
      <c r="E24" s="6">
        <v>0</v>
      </c>
      <c r="F24" s="6">
        <v>0</v>
      </c>
      <c r="G24" s="6">
        <v>1</v>
      </c>
      <c r="H24" s="6">
        <v>0</v>
      </c>
      <c r="I24" s="6">
        <v>0</v>
      </c>
      <c r="J24" s="6">
        <v>0</v>
      </c>
      <c r="K24" s="6">
        <v>0</v>
      </c>
      <c r="L24" s="6">
        <v>3</v>
      </c>
    </row>
    <row r="25" spans="1:12" ht="15">
      <c r="A25" s="8" t="s">
        <v>711</v>
      </c>
      <c r="B25" s="10">
        <v>115</v>
      </c>
      <c r="C25" s="10">
        <v>17</v>
      </c>
      <c r="D25" s="10">
        <v>11</v>
      </c>
      <c r="E25" s="10">
        <v>4</v>
      </c>
      <c r="F25" s="10">
        <v>3</v>
      </c>
      <c r="G25" s="10">
        <v>49</v>
      </c>
      <c r="H25" s="10">
        <v>23</v>
      </c>
      <c r="I25" s="10">
        <v>1</v>
      </c>
      <c r="J25" s="10">
        <v>1</v>
      </c>
      <c r="K25" s="10">
        <v>5</v>
      </c>
      <c r="L25" s="10">
        <v>229</v>
      </c>
    </row>
  </sheetData>
  <sortState xmlns:xlrd2="http://schemas.microsoft.com/office/spreadsheetml/2017/richdata2" ref="A11:L24">
    <sortCondition descending="1" ref="L11:L24"/>
  </sortState>
  <mergeCells count="1">
    <mergeCell ref="A1:H1"/>
  </mergeCells>
  <conditionalFormatting sqref="B11:K24">
    <cfRule type="colorScale" priority="1">
      <colorScale>
        <cfvo type="min"/>
        <cfvo type="percentile" val="50"/>
        <cfvo type="max"/>
        <color rgb="FFEBF1DE"/>
        <color rgb="FFFFEB9C"/>
        <color rgb="FFF8696B"/>
      </colorScale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37448-84C1-4A79-8CD6-664C10A43BD6}">
  <sheetPr codeName="Hoja3"/>
  <dimension ref="A1:E14"/>
  <sheetViews>
    <sheetView workbookViewId="0">
      <selection activeCell="E20" sqref="E20"/>
    </sheetView>
  </sheetViews>
  <sheetFormatPr baseColWidth="10" defaultRowHeight="14.25"/>
  <cols>
    <col min="1" max="1" width="30.75" customWidth="1"/>
    <col min="2" max="2" width="9.125" bestFit="1" customWidth="1"/>
    <col min="3" max="3" width="10.375" bestFit="1" customWidth="1"/>
    <col min="4" max="4" width="10.875" bestFit="1" customWidth="1"/>
    <col min="5" max="5" width="26.75" customWidth="1"/>
  </cols>
  <sheetData>
    <row r="1" spans="1:5" ht="20.25">
      <c r="A1" s="21" t="s">
        <v>731</v>
      </c>
      <c r="B1" s="21"/>
      <c r="C1" s="21"/>
      <c r="D1" s="21"/>
      <c r="E1" s="21"/>
    </row>
    <row r="2" spans="1:5">
      <c r="A2" s="4"/>
      <c r="B2" s="4"/>
      <c r="C2" s="4"/>
      <c r="D2" s="4"/>
      <c r="E2" s="4"/>
    </row>
    <row r="3" spans="1:5" ht="30">
      <c r="A3" s="5" t="s">
        <v>732</v>
      </c>
      <c r="B3" s="5" t="s">
        <v>28</v>
      </c>
      <c r="C3" s="5" t="s">
        <v>713</v>
      </c>
      <c r="D3" s="5" t="s">
        <v>733</v>
      </c>
      <c r="E3" s="5" t="s">
        <v>734</v>
      </c>
    </row>
    <row r="4" spans="1:5">
      <c r="A4" s="4" t="s">
        <v>715</v>
      </c>
      <c r="B4" s="6">
        <v>49</v>
      </c>
      <c r="C4" s="11">
        <v>0.21397379912663755</v>
      </c>
      <c r="D4" s="11">
        <v>0.71615720524017468</v>
      </c>
      <c r="E4" s="13" t="s">
        <v>736</v>
      </c>
    </row>
    <row r="5" spans="1:5">
      <c r="A5" s="4" t="s">
        <v>719</v>
      </c>
      <c r="B5" s="6">
        <v>5</v>
      </c>
      <c r="C5" s="11">
        <v>2.1834061135371178E-2</v>
      </c>
      <c r="D5" s="11">
        <v>0.9606986899563319</v>
      </c>
      <c r="E5" s="13" t="s">
        <v>736</v>
      </c>
    </row>
    <row r="6" spans="1:5">
      <c r="A6" s="4" t="s">
        <v>716</v>
      </c>
      <c r="B6" s="6">
        <v>23</v>
      </c>
      <c r="C6" s="11">
        <v>0.10043668122270742</v>
      </c>
      <c r="D6" s="11">
        <v>0.81659388646288211</v>
      </c>
      <c r="E6" s="14" t="s">
        <v>737</v>
      </c>
    </row>
    <row r="7" spans="1:5">
      <c r="A7" s="4" t="s">
        <v>722</v>
      </c>
      <c r="B7" s="6">
        <v>1</v>
      </c>
      <c r="C7" s="11">
        <v>4.3668122270742356E-3</v>
      </c>
      <c r="D7" s="11">
        <v>1</v>
      </c>
      <c r="E7" s="14" t="s">
        <v>737</v>
      </c>
    </row>
    <row r="8" spans="1:5">
      <c r="A8" s="4" t="s">
        <v>717</v>
      </c>
      <c r="B8" s="6">
        <v>17</v>
      </c>
      <c r="C8" s="11">
        <v>7.4235807860262015E-2</v>
      </c>
      <c r="D8" s="11">
        <v>0.89082969432314407</v>
      </c>
      <c r="E8" s="15" t="s">
        <v>738</v>
      </c>
    </row>
    <row r="9" spans="1:5">
      <c r="A9" s="4" t="s">
        <v>718</v>
      </c>
      <c r="B9" s="6">
        <v>11</v>
      </c>
      <c r="C9" s="11">
        <v>4.8034934497816595E-2</v>
      </c>
      <c r="D9" s="11">
        <v>0.93886462882096067</v>
      </c>
      <c r="E9" s="15" t="s">
        <v>738</v>
      </c>
    </row>
    <row r="10" spans="1:5">
      <c r="A10" s="4" t="s">
        <v>720</v>
      </c>
      <c r="B10" s="6">
        <v>4</v>
      </c>
      <c r="C10" s="11">
        <v>1.7467248908296942E-2</v>
      </c>
      <c r="D10" s="11">
        <v>0.97816593886462877</v>
      </c>
      <c r="E10" s="15" t="s">
        <v>738</v>
      </c>
    </row>
    <row r="11" spans="1:5">
      <c r="A11" s="4" t="s">
        <v>729</v>
      </c>
      <c r="B11" s="6">
        <v>3</v>
      </c>
      <c r="C11" s="11">
        <v>1.3100436681222707E-2</v>
      </c>
      <c r="D11" s="11">
        <v>0.99126637554585151</v>
      </c>
      <c r="E11" s="15" t="s">
        <v>738</v>
      </c>
    </row>
    <row r="12" spans="1:5">
      <c r="A12" s="4" t="s">
        <v>721</v>
      </c>
      <c r="B12" s="6">
        <v>1</v>
      </c>
      <c r="C12" s="11">
        <v>4.3668122270742356E-3</v>
      </c>
      <c r="D12" s="11">
        <v>0.99563318777292575</v>
      </c>
      <c r="E12" s="12" t="s">
        <v>735</v>
      </c>
    </row>
    <row r="13" spans="1:5">
      <c r="A13" s="4" t="s">
        <v>714</v>
      </c>
      <c r="B13" s="6">
        <v>115</v>
      </c>
      <c r="C13" s="11">
        <v>0.50218340611353707</v>
      </c>
      <c r="D13" s="11">
        <v>0.50218340611353707</v>
      </c>
      <c r="E13" s="12" t="s">
        <v>735</v>
      </c>
    </row>
    <row r="14" spans="1:5" ht="15">
      <c r="A14" s="8" t="s">
        <v>711</v>
      </c>
      <c r="B14" s="10">
        <v>229</v>
      </c>
      <c r="C14" s="16">
        <v>1</v>
      </c>
      <c r="D14" s="16">
        <v>1</v>
      </c>
      <c r="E14" s="8"/>
    </row>
  </sheetData>
  <sortState xmlns:xlrd2="http://schemas.microsoft.com/office/spreadsheetml/2017/richdata2" ref="A4:E13">
    <sortCondition descending="1" ref="B4:B13"/>
  </sortState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07966-F59A-41F0-87D0-B4F6F4E181BA}">
  <sheetPr codeName="Hoja4"/>
  <dimension ref="A1:I13"/>
  <sheetViews>
    <sheetView tabSelected="1" zoomScale="80" zoomScaleNormal="80" workbookViewId="0">
      <selection activeCell="E5" sqref="E5"/>
    </sheetView>
  </sheetViews>
  <sheetFormatPr baseColWidth="10" defaultRowHeight="14.25"/>
  <cols>
    <col min="1" max="1" width="30.75" customWidth="1"/>
    <col min="2" max="2" width="11.125" bestFit="1" customWidth="1"/>
    <col min="3" max="3" width="10.125" bestFit="1" customWidth="1"/>
    <col min="4" max="4" width="8.75" bestFit="1" customWidth="1"/>
    <col min="5" max="5" width="9.25" bestFit="1" customWidth="1"/>
    <col min="6" max="6" width="9.75" customWidth="1"/>
    <col min="7" max="7" width="20.75" customWidth="1"/>
    <col min="8" max="8" width="10.375" bestFit="1" customWidth="1"/>
    <col min="9" max="9" width="27.125" customWidth="1"/>
  </cols>
  <sheetData>
    <row r="1" spans="1:9" ht="20.25">
      <c r="A1" s="22" t="s">
        <v>739</v>
      </c>
      <c r="B1" s="23"/>
      <c r="C1" s="23"/>
      <c r="D1" s="23"/>
      <c r="E1" s="23"/>
      <c r="F1" s="23"/>
      <c r="G1" s="24"/>
      <c r="H1" s="4"/>
      <c r="I1" s="4"/>
    </row>
    <row r="2" spans="1:9">
      <c r="A2" s="25" t="s">
        <v>740</v>
      </c>
      <c r="B2" s="26"/>
      <c r="C2" s="26"/>
      <c r="D2" s="26"/>
      <c r="E2" s="26"/>
      <c r="F2" s="26"/>
      <c r="G2" s="27"/>
      <c r="H2" s="4"/>
      <c r="I2" s="4"/>
    </row>
    <row r="3" spans="1:9">
      <c r="A3" s="4"/>
      <c r="B3" s="4"/>
      <c r="C3" s="4"/>
      <c r="D3" s="4"/>
      <c r="E3" s="4"/>
      <c r="F3" s="4"/>
      <c r="G3" s="4"/>
      <c r="H3" s="4"/>
      <c r="I3" s="4"/>
    </row>
    <row r="4" spans="1:9" ht="45">
      <c r="A4" s="5" t="s">
        <v>732</v>
      </c>
      <c r="B4" s="5" t="s">
        <v>741</v>
      </c>
      <c r="C4" s="5" t="s">
        <v>742</v>
      </c>
      <c r="D4" s="5" t="s">
        <v>743</v>
      </c>
      <c r="E4" s="5" t="s">
        <v>744</v>
      </c>
      <c r="F4" s="5" t="s">
        <v>745</v>
      </c>
      <c r="G4" s="5" t="s">
        <v>746</v>
      </c>
      <c r="I4" s="4"/>
    </row>
    <row r="5" spans="1:9">
      <c r="A5" s="4" t="s">
        <v>716</v>
      </c>
      <c r="B5" s="17">
        <v>0</v>
      </c>
      <c r="C5" s="18">
        <v>0</v>
      </c>
      <c r="D5" s="19">
        <v>23</v>
      </c>
      <c r="E5" s="6">
        <v>23</v>
      </c>
      <c r="F5" s="11">
        <v>1</v>
      </c>
      <c r="G5" s="15" t="s">
        <v>747</v>
      </c>
    </row>
    <row r="6" spans="1:9">
      <c r="A6" s="4" t="s">
        <v>717</v>
      </c>
      <c r="B6" s="17">
        <v>0</v>
      </c>
      <c r="C6" s="18">
        <v>0</v>
      </c>
      <c r="D6" s="19">
        <v>17</v>
      </c>
      <c r="E6" s="6">
        <v>17</v>
      </c>
      <c r="F6" s="11">
        <v>1</v>
      </c>
      <c r="G6" s="15" t="s">
        <v>747</v>
      </c>
    </row>
    <row r="7" spans="1:9">
      <c r="A7" s="4" t="s">
        <v>718</v>
      </c>
      <c r="B7" s="17">
        <v>0</v>
      </c>
      <c r="C7" s="18">
        <v>0</v>
      </c>
      <c r="D7" s="19">
        <v>11</v>
      </c>
      <c r="E7" s="6">
        <v>11</v>
      </c>
      <c r="F7" s="11">
        <v>1</v>
      </c>
      <c r="G7" s="15" t="s">
        <v>747</v>
      </c>
    </row>
    <row r="8" spans="1:9">
      <c r="A8" s="4" t="s">
        <v>720</v>
      </c>
      <c r="B8" s="17">
        <v>0</v>
      </c>
      <c r="C8" s="18">
        <v>0</v>
      </c>
      <c r="D8" s="19">
        <v>4</v>
      </c>
      <c r="E8" s="6">
        <v>4</v>
      </c>
      <c r="F8" s="11">
        <v>1</v>
      </c>
      <c r="G8" s="15" t="s">
        <v>747</v>
      </c>
    </row>
    <row r="9" spans="1:9">
      <c r="A9" s="4" t="s">
        <v>729</v>
      </c>
      <c r="B9" s="17">
        <v>0</v>
      </c>
      <c r="C9" s="18">
        <v>0</v>
      </c>
      <c r="D9" s="19">
        <v>3</v>
      </c>
      <c r="E9" s="6">
        <v>3</v>
      </c>
      <c r="F9" s="11">
        <v>1</v>
      </c>
      <c r="G9" s="15" t="s">
        <v>747</v>
      </c>
    </row>
    <row r="10" spans="1:9">
      <c r="A10" s="4" t="s">
        <v>722</v>
      </c>
      <c r="B10" s="17">
        <v>0</v>
      </c>
      <c r="C10" s="18">
        <v>0</v>
      </c>
      <c r="D10" s="19">
        <v>1</v>
      </c>
      <c r="E10" s="6">
        <v>1</v>
      </c>
      <c r="F10" s="11">
        <v>1</v>
      </c>
      <c r="G10" s="15" t="s">
        <v>747</v>
      </c>
    </row>
    <row r="11" spans="1:9">
      <c r="A11" s="4" t="s">
        <v>715</v>
      </c>
      <c r="B11" s="17">
        <v>14</v>
      </c>
      <c r="C11" s="18">
        <v>24</v>
      </c>
      <c r="D11" s="19">
        <v>11</v>
      </c>
      <c r="E11" s="6">
        <v>49</v>
      </c>
      <c r="F11" s="11">
        <v>0.22448979591836735</v>
      </c>
      <c r="G11" s="13" t="s">
        <v>748</v>
      </c>
    </row>
    <row r="12" spans="1:9">
      <c r="A12" s="4" t="s">
        <v>719</v>
      </c>
      <c r="B12" s="17">
        <v>0</v>
      </c>
      <c r="C12" s="18">
        <v>5</v>
      </c>
      <c r="D12" s="19">
        <v>0</v>
      </c>
      <c r="E12" s="6">
        <v>5</v>
      </c>
      <c r="F12" s="11">
        <v>0</v>
      </c>
      <c r="G12" s="13" t="s">
        <v>748</v>
      </c>
    </row>
    <row r="13" spans="1:9" ht="15">
      <c r="A13" s="8" t="s">
        <v>711</v>
      </c>
      <c r="B13" s="10">
        <f>SUM(B5:B12)</f>
        <v>14</v>
      </c>
      <c r="C13" s="10">
        <f>SUM(C5:C12)</f>
        <v>29</v>
      </c>
      <c r="D13" s="10">
        <f>SUM(D5:D12)</f>
        <v>70</v>
      </c>
      <c r="E13" s="10">
        <v>229</v>
      </c>
      <c r="F13" s="16">
        <f>D13/E13</f>
        <v>0.3056768558951965</v>
      </c>
      <c r="G13" s="8"/>
    </row>
  </sheetData>
  <sortState xmlns:xlrd2="http://schemas.microsoft.com/office/spreadsheetml/2017/richdata2" ref="A5:G12">
    <sortCondition descending="1" ref="F5:F12"/>
    <sortCondition descending="1" ref="E5:E12"/>
  </sortState>
  <mergeCells count="2">
    <mergeCell ref="A1:G1"/>
    <mergeCell ref="A2:G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Switch</vt:lpstr>
      <vt:lpstr>Resumen_Ejecutivo</vt:lpstr>
      <vt:lpstr>Total_Descripcion</vt:lpstr>
      <vt:lpstr>Antiguedad_Switches</vt:lpstr>
    </vt:vector>
  </TitlesOfParts>
  <Company>UAEMC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Fernanda Abril Florez</dc:creator>
  <cp:lastModifiedBy>Nubia Andrea Gomez Mican</cp:lastModifiedBy>
  <dcterms:created xsi:type="dcterms:W3CDTF">2026-09-08T13:23:06Z</dcterms:created>
  <dcterms:modified xsi:type="dcterms:W3CDTF">2026-10-20T14:27:06Z</dcterms:modified>
</cp:coreProperties>
</file>