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sena4-my.sharepoint.com/personal/gaarango_sena_edu_co/Documents/Documentos/Contratación/Bienes y servicios/Bienes/9. 2do proceso Mat de for Regular Fidel/"/>
    </mc:Choice>
  </mc:AlternateContent>
  <xr:revisionPtr revIDLastSave="672" documentId="11_AD4D2F04E46CFB4ACB3E204F7D54F648693EDF2B" xr6:coauthVersionLast="47" xr6:coauthVersionMax="47" xr10:uidLastSave="{A9899A02-27E1-476C-AC65-EF350810BEB0}"/>
  <bookViews>
    <workbookView xWindow="-120" yWindow="-120" windowWidth="29040" windowHeight="15720" activeTab="2" xr2:uid="{00000000-000D-0000-FFFF-FFFF00000000}"/>
  </bookViews>
  <sheets>
    <sheet name="CNC" sheetId="1" r:id="rId1"/>
    <sheet name="AUTOMATIZACIÓN" sheetId="3" r:id="rId2"/>
    <sheet name="ELECTRICIDAD" sheetId="5"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1" l="1"/>
  <c r="I8" i="5" l="1"/>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7" i="5"/>
  <c r="I8" i="3" l="1"/>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7" i="3"/>
  <c r="I8" i="1"/>
  <c r="I9"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7" i="1"/>
</calcChain>
</file>

<file path=xl/sharedStrings.xml><?xml version="1.0" encoding="utf-8"?>
<sst xmlns="http://schemas.openxmlformats.org/spreadsheetml/2006/main" count="1191" uniqueCount="680">
  <si>
    <t>ESTUDIO DE MERCADO MATERIALES DE FORMACIÓN 2026</t>
  </si>
  <si>
    <t>CENTRO PARA LA INDUSTRIA PETROQUIMICA</t>
  </si>
  <si>
    <t>(PRECIO UNITARIO MONTO AGOTABLE)</t>
  </si>
  <si>
    <t>ITEMS</t>
  </si>
  <si>
    <t>CÓDIGO  UNSPSC</t>
  </si>
  <si>
    <t>CANTIDAD SOLICITADA</t>
  </si>
  <si>
    <t>UNIDAD DE MEDIDA</t>
  </si>
  <si>
    <t>DENOMINACIÓN  GENERAL DEL BIEN O SERVICIO</t>
  </si>
  <si>
    <t>DENOMINACIÓN Y/O DESCRIPCIÓN TÉCNICA DEL BIEN O SERVICIO</t>
  </si>
  <si>
    <t>PRECIO TECHO ENTIDAD</t>
  </si>
  <si>
    <t>unidad</t>
  </si>
  <si>
    <t>und</t>
  </si>
  <si>
    <t>Mangueras de aire</t>
  </si>
  <si>
    <t>Unidad</t>
  </si>
  <si>
    <t>Galon</t>
  </si>
  <si>
    <t>UNIDAD</t>
  </si>
  <si>
    <t>Protoboard</t>
  </si>
  <si>
    <t xml:space="preserve">UNIDAD </t>
  </si>
  <si>
    <t>METRO</t>
  </si>
  <si>
    <t>GALON</t>
  </si>
  <si>
    <t>Riel DIN</t>
  </si>
  <si>
    <t>Motor trifasico de 1HP. 4 polos. 1800 RPM</t>
  </si>
  <si>
    <t>Potencia 0,55 KW (0,75HP) . Voltaje 208 - 230 / 460V. Frecuencia 60 Hz Corriente nominal 2,8 / 1,4 A. Aislamiento Clase F. Factor de servicio 1,1 a 40°C. Rodamientos Doble sello. Protección Mecánica IP55. Número de polos 4. 1800 RPM. Apto para ser accionados con variador de velocidad. Placa de características en Aluminio. . Diseño NEMA B. Factor de potencia 0,82</t>
  </si>
  <si>
    <t>Motor trifasico de 1HP. 6 polos. 1200 RPM</t>
  </si>
  <si>
    <t>Potencia 0,75 KW (1HP) . Voltaje 208 - 230 / 460V. Frecuencia 60 HzCorriente nominal 2,8 / 1,4 A. Aislamiento Clase F. Factor de servicio 1,1 a 40°C. Rodamientos Doble sello. Protección Mecánica IP55. Número de polos 6. 1200 RPM. Apto para ser accionados con variador de velocidad. Placa de características en Aluminio. Diseño NEMA B. Factor de potencia 0,82</t>
  </si>
  <si>
    <t>Motor monofasico cerrado 2 Polos</t>
  </si>
  <si>
    <t>Potencia 0,3 KW . Voltaje 115 / 230V. Frecuencia 60 Hz. Corriente nominal 5,4 / 2,7 A. Aislamiento Clase F. Factor de servicio 1,75 a 40°C. Rodamientos doble sello prelubricado. Protección Mecánica IP22 / IP23. Número de polos 2. 3600RPM. Apto para ser accionados con variador de velocidad. Carcasa de lámina de acero. Rodamientos de doble sello prelubricados . Diseño NEMA B. Factor de potencia 0,62</t>
  </si>
  <si>
    <t>Pila batería recargable</t>
  </si>
  <si>
    <t>Pila batería recargable 9v 250mah, tipo: batería recargable de 9V Ni-Mh de 250 mAh, voltaje: 9V, capacidad normal: 250 mah, ddimensiones: 25.6mm x 16.5mm x 48mm, corriente de carga estándar:25ma tiempo: 15 h, tiempo estimado de carga a 100ma: 3 horas, peso del producto: alrededor de 26gr</t>
  </si>
  <si>
    <t>bateria</t>
  </si>
  <si>
    <t>Batería de iones de litio - 2Ah 3,7v conector jst 2.0 Dimensiones: 5,6 mm x 49,2 mm x 68,8 mm
Peso: 36 g (1,27 oz)</t>
  </si>
  <si>
    <t>Cable temocupka tipo K</t>
  </si>
  <si>
    <t>Cable aislado termopar tipo K. precision Clase 1. calibre 20 AWG. rango de medida hasta 1200°C</t>
  </si>
  <si>
    <t>Cable termocupla tipo J</t>
  </si>
  <si>
    <t>Cable aislado termopar tipo J. precision Clase 1. calibre 20 AWG. rango de medida hasta 700°C</t>
  </si>
  <si>
    <t>Cable encahuchetado 2 X 12 AWG</t>
  </si>
  <si>
    <t>Cable formado por dos conductores de cobre flexible con aislamiento reforzado de PVC-Nailon, fases agrupadas con cableado concéntrico y chaqueta externa de PVC. Tensión máxima de operación: 600 V. Temperatura máxima de operación: 105 °C. Excelente flexibilidad. Buenas propiedades mecánicas y eléctricas. Retardante a la llama. rollo x 100m</t>
  </si>
  <si>
    <t>Cable encahuchetado 4 X 12 AWG</t>
  </si>
  <si>
    <t>Cable formado por cuatro conductores de cobre flexible con aislamiento reforzado de PVC-Nailon, fases agrupadas con cableado concéntrico y chaqueta externa de PVC. Tensión máxima de operación: 600 V. Temperatura máxima de operación: 105 °C. Excelente flexibilidad. Buenas propiedades mecánicas y eléctricas. Retardante a la llama.</t>
  </si>
  <si>
    <t>Cable THHN/TWHN-2 AWG # 14 AMARILLO</t>
  </si>
  <si>
    <t>Conductor de cobre blando, sólido, cableado concentricamente o unidireccionalmente combinado. Aislado con PVC para 90 ºC y con chaqueta de Nailon. Tensión maxima de operación 600V. Temperatura maxima de operación 90 ºC, en ambiente seco o mojado. Resistente a la humedad, al calor, abrasión, elementos químicos, aceites y gasolina. Retardante a la llama. Numero de hilos 1. Espesor del aislamiento 0,38 mm. Espesor de la chaqueta de nailo 0,1 mm. Diametro exterior 2,69 mm</t>
  </si>
  <si>
    <t>Cable THHN/TWHN-2 AWG # 14 AZUL</t>
  </si>
  <si>
    <t>Cable THHN/TWHN-2 AWG # 14 BLANCO</t>
  </si>
  <si>
    <t>Cable THHN/TWHN-2 AWG # 14 ROJO</t>
  </si>
  <si>
    <t>Cable THHN/TWHN-2 AWG # 14 VERDE</t>
  </si>
  <si>
    <t xml:space="preserve">Cable de vehicular </t>
  </si>
  <si>
    <t xml:space="preserve">color rojo - THW 14 AWG, rollo por 100m, aislamiento de pvc. tension de servicio 600 volts, capacidad de corriente al aire 30 amp, ducto 20 amp. </t>
  </si>
  <si>
    <t xml:space="preserve">color negro - THW 14 AWG, rollo por 100m, aislamiento de pvc. tension de servicio 600 volts, capacidad de corriente al aire 30 amp, ducto 20 amp. </t>
  </si>
  <si>
    <t xml:space="preserve">color blanco - THW 14 AWG, rollo por 100m, aislamiento de pvc. tension de servicio 600 volts, capacidad de corriente al aire 30 amp, ducto 20 amp. </t>
  </si>
  <si>
    <t xml:space="preserve">color amarillo - THW 14 AWG, rollo por 100m, aislamiento de pvc. tension de servicio 600 volts, capacidad de corriente al aire 30 amp, ducto 20 amp. </t>
  </si>
  <si>
    <t xml:space="preserve">color azul - THW 14 AWG, rollo por 100m, aislamiento de pvc. tension de servicio 600 volts, capacidad de corriente al aire 30 amp, ducto 20 amp. </t>
  </si>
  <si>
    <t>KIT juego llaves mixtas bocafija y estrella</t>
  </si>
  <si>
    <t>Fabricada en acero cromo-vanadio de alta resistencia.
acabado brillante cromado mate.
acero 31 CrV.
fabricada bajo estándares de la norma DIN 3113 y 3110.
angulo de 120° en estrella y 15% fija.
empiece fijando con la boca fija y termine con el lado boca estrella para asegurar la pieza.</t>
  </si>
  <si>
    <t>Resistencia variable linea tipo trimmer: 1K</t>
  </si>
  <si>
    <t>Resistencia variable tipo trimmer de ajuste vertical  tres pines montaje through hole</t>
  </si>
  <si>
    <t>kit 10 claves  caiman- caiman  colores surtiddos</t>
  </si>
  <si>
    <t>KIT Set Juego de 10 Cables Caiman a Caiman de Colores, ampliamente utilizados para hacer puentes, pruebas, pasar corriente, alimentar circuitos electricos y/o electronicos, conectar bocinas, ventiladores, motores entre otros sin necesidad de soldar cables. 
Las pinzas tipo caiman son aquellas de metal con resortes y mandíbulas largas y dentadas. Estas pinzas son de múltiples usos en la electronica. 
Principales Características: 
Cable Caiman Caiman
Punta metálica
Mango de plástico
Corriente máxima: 5A
Longitud del Caiman: 44 mm
Largo del cable sin conectores: 36.5 cm
Largo de punta a punta con conectores: 44.5 cm
Color Caimanes: Amarillo, Blanco, Negro, Rojo y Verde</t>
  </si>
  <si>
    <t>resistencia  1kΩ  1/4W</t>
  </si>
  <si>
    <t>Kit 10 resistencias de precision de 1k ohm. potencia 1/4W. dos hilos</t>
  </si>
  <si>
    <t>resistencia  220Ω  1/4W</t>
  </si>
  <si>
    <t>Kit 10 resistencias de precision de 220 ohm. potencia 1/4W. dos hilos</t>
  </si>
  <si>
    <t>resistencia  330Ω  1/4W</t>
  </si>
  <si>
    <t>Kit 10 resistencias de precision de 330 ohm. potencia 1/4W. dos hilos</t>
  </si>
  <si>
    <t>resistencia 2kΩ  1/4W</t>
  </si>
  <si>
    <t>Kit 10 resistencias de precision de 2k ohm. potencia 1/4W. dos hilos</t>
  </si>
  <si>
    <t>Controlador logico programable 8 DI (4AI)/4 DO</t>
  </si>
  <si>
    <t xml:space="preserve">Nº de entradas digitales 8; 4 aptas como Entradas analógicas (0 a 10 V) Salidas digitales 4; Transistor compatible LOGO V 8,3 </t>
  </si>
  <si>
    <t>Variador de frecuencia AC 3HP</t>
  </si>
  <si>
    <t>Tensión de alimentación: (2AC/ 3AC 200-240 V AC +/- 10% )( 3AC 380-480 V AC +/- 10%). Frecuencia de salida de 0-650HZ. Protección IP20. Temperatura maxima de operación 50 ºC. Factor de sobrecarga 150 % por 60 segundos y 200% por 3 segundos. 4 entradas digitales. 1 salida digital. 1 entrada análoga. 1 salida análoga. Potencia maxima del motor a conectar 3 HP. Corriente maxima de salida 10 A. Equipo para conectarse a 220 V AC FRECUENCIA 60 Hz.</t>
  </si>
  <si>
    <t>Terminal tipo pin</t>
  </si>
  <si>
    <t>Forma tubular, macho para cable calibre 18AWG, aislamiento de color rojo.</t>
  </si>
  <si>
    <t>Forma tubular, macho para cable calibre 14AWG, aislamiento de color rojo.</t>
  </si>
  <si>
    <t>Bornera de conexion</t>
  </si>
  <si>
    <t>28-12AWG push in 2.5MM2 24A paquete X 5 und. voltaje máximo hasta 800V. color beige oscuro. conexión directa sin tornillo. la dimensión es de 5.1 mm x 55 mm x 36.5 mm (ancho x alto x profundidad) peso neto de 6.4g. para uso en riel DIN.</t>
  </si>
  <si>
    <t>Terminal de pin hueco awg 23</t>
  </si>
  <si>
    <t xml:space="preserve">Terminal de pin hueco macho, tipo de montaje: insercion; estilo de terminacion: crimp, revestimiento plastico blanco polipropileno. seccion transversal 0,25mm2, longitud del teminal 6mm bolsa 100u
</t>
  </si>
  <si>
    <t>Terminal de pin hueco awg 26</t>
  </si>
  <si>
    <t>Terminal de pin hueco macho, tipo de montaje: insercion; estilo de terminacion: crimp, revestimiento plastico blanco o gris polipropileno, seccion transversal 0,14mm2, longitud del teminal 6mm. PAquete 100u</t>
  </si>
  <si>
    <t>Terminales de ojo preaisladas. Para cable 12 a 10 AWG</t>
  </si>
  <si>
    <t>De una sola pieza. Con aislamiento de vynil. De fácil instalación. Retardante a la llama.Para cable 12 a 10 AWG</t>
  </si>
  <si>
    <t>Terminales de ojo preaisladas. Para cable 16 a 14 AWG</t>
  </si>
  <si>
    <t>De una sola pieza. Con aislamiento de vynil. De fácil instalación. Retardante a la llama.Para cable 16 a 14 AWG</t>
  </si>
  <si>
    <t>Terminales de ojo preaisladas. Para cable 22 a 18 AWG</t>
  </si>
  <si>
    <t>De una sola pieza. Con aislamiento de vynil. De fácil instalación. Retardante a la llama.Para cable 22 a 18 AWG</t>
  </si>
  <si>
    <t>Freno de bornera</t>
  </si>
  <si>
    <t>Ancho 6mm, altura 55mm, profundidad 40mm. no atrornillable paquete X 5 unidades weidmuller. color beige oscuro, detección sin tornillos, para uso en riel DIN.</t>
  </si>
  <si>
    <t>Puente de conexion en bornera</t>
  </si>
  <si>
    <t>Puente 5 polos borna 2.5mm 24A amarilla. compatible con bornera 28-12AWG push in 2.5MM2 24A.</t>
  </si>
  <si>
    <t>Terminal eléctrico de Pin hueco calibre #18</t>
  </si>
  <si>
    <t>El tamaño del cable es 18AWG / 1mm², Diámetro interno es 1.4mm, Longitud de 14.5mm, La clasificación eléctrica máxima es de 600V a 105°C,La corriente eléctrica máxima es de 17A</t>
  </si>
  <si>
    <t>Terminal eléctrico de Pin hueco calibre #20</t>
  </si>
  <si>
    <t>Aislante en polipropileno, Para empalme de cable calibre 20AWG, longitud del cobre de 8 mm</t>
  </si>
  <si>
    <t>Terminales tipo pin hueco doble entrada serie TE #20</t>
  </si>
  <si>
    <t>Calibre (20 AWG), Material de aislamiento:Nylon, Material de terminal: Cobre</t>
  </si>
  <si>
    <t>Bloque de contactos auxiliares temporizados al reposo</t>
  </si>
  <si>
    <t>Ubicación de montaje Frontal. Composición de los polos de contacto 1 NO + 1 NC. Funcionamiento contactos auxiliares Time delay. Tipo de temporizador Temporización de apagado. Rango de temporización 0.3...3 s. Tensión asignada de empleo 690 V CA 25...400 Hz. Tensión asignada de aislamiento 690 V acorde a IEC 60947-5-1. Resistencia de aislamiento &gt; 10 MOhm. Conexiones - terminales Terminales de fijación por tornillo 1 cable(s) 1…2,5 mm² de cable. Grado de protección IP IP20 acorde a IEC 60529.</t>
  </si>
  <si>
    <t>Bloque de contactos auxiliares temporizados al trabajo</t>
  </si>
  <si>
    <t>Ubicación de montaje Frontal. Composición de los polos de contacto 1 NO + 1 NC. Funcionamiento contactos auxiliares Time delay. Tipo de temporizador Temporización de encendido. Rango de temporización 0.3...3 s. Tensión asignada de empleo 690 V CA 25...400 Hz. Tensión asignada de aislamiento 690 V acorde a IEC 60947-5-1. Resistencia de aislamiento &gt; 10 MOhm. Conexiones - terminales Terminales de fijación por tornillo 1 cable(s) 1…2,5 mm² de cable. Grado de protección IP IP20 acorde a IEC 60529</t>
  </si>
  <si>
    <t>Temporizador</t>
  </si>
  <si>
    <t>Analogo retardo a la conexion, alimentacion con 110V-220V AC (50/60Hz), rango de ajuste de tiempo de control hasta 30 segundos, salida de control por medio de un contacto instantáneo y de relé con capacidad de 250V AC/3A para carga resistiva, con base redonda de 8 pines, dimensiones 48mm x 48mm x 92mm, y peso 75g.</t>
  </si>
  <si>
    <t>Sensor</t>
  </si>
  <si>
    <t>Fotoeléctrico, cilíndrico, tipo auto réflex, salida PNP, alimentación: 10 – 30VDC, alcance: 100mm, tipo de luz infrarroja, tipo de lentes fijos, sensibilidad ajustable, salida de conexión por cable.</t>
  </si>
  <si>
    <t xml:space="preserve">Contactor </t>
  </si>
  <si>
    <t xml:space="preserve">Tres polos a 440V 4kw 9A, Auxiliares NA + NC,  AC-3 - bobina 220VAC </t>
  </si>
  <si>
    <t xml:space="preserve">Tres polos a 440V 4kw 9A, Auxiliares NA + NC,  AC-3 - bobina 120VAC </t>
  </si>
  <si>
    <t xml:space="preserve">Tres polos a 440V 4kw 9A, Auxiliares NA + NC,  AC-3 - bobina 24VDC </t>
  </si>
  <si>
    <t>Contactor 3P. 2,2 KW a 230V AC</t>
  </si>
  <si>
    <t>Tensión del circuito de control 110 V CA 50/60 Hz Número de polos 3P. Composición de los polos de contacto 3 NA. 20 A 50 °C en &lt;= 440 V CA AC-1 para circuito de alimentación. Potencia del motor en kW (2,2 KW en 220...230 V CA 50/60 Hz AC-3) (4 KW en 380...415 V CA 50/60 Hz AC-3). Contacto auxiliare 1 NA. Categoría de sobretensión III. Corriente térmica convencional: 20 A en &lt;50 °C para circuito de alimentación. Poder asignado de corte: (110 A en 220...230 V acorde a IEC 60947) (110 A en 380...400 V acorde a IEC 60947) Resistencia de aislamiento &gt; 10 MOhm para circuito de señalización. Rango de operación 3600 Cyc/H. Tipo de contactos auxiliares Tipo instantáneo 1 NA, Frecuencia del circuito de señalización &lt;= 400 Hz. Corriente mínima de conmutación 5 mA para circuito de señalización. Tensión mínima de conmutación 17 V para circuito de señalización.</t>
  </si>
  <si>
    <t>Baliza amarilla fija completa- LED integral - 120 V CA - IP 65</t>
  </si>
  <si>
    <t>Tipo señalización Fijo. Diámetro de montaje 70 mm. Material Poliamida reforzada con vidrio, estado 1 unidad base
Policarbonato, estado 1 unidad iluminada. 1 tubo de neón LED integral, amarilla. Tipo de bombilla LED protegido
Tensión de alimentación nominal 120 V AC. Conexiones - terminales Terminales de fijación por tornillo, &lt;= 1 x 1.5 mm² con terminal. Tensión asignada de aislamiento 250 V acorde a IEC 60947-1. Límite tensión nominal 0,85...1,1 Un acorde a IEC 60947-5-1. Consumo de corriente &lt; 17 mA AC. Tensión asignada de resistencia a los choques
4 kV acorde a IEC 60947-1. Anchura global CAD 70 mm . Altura global CAD 139 mm. Temperatura ambiente de
trabajo -40…70 °C. Grado de protección IP IP65.</t>
  </si>
  <si>
    <t>Baliza azul fija completa- LED integral - 120 V CA - IP 65</t>
  </si>
  <si>
    <t>Tipo señalización Fijo. Diámetro de montaje 70 mm. Material Poliamida reforzada con vidrio, estado 1 unidad base
Policarbonato, estado 1 unidad iluminada. 1 tubo de neón LED integral, azul Tipo de bombilla LED protegido
Tensión de alimentación nominal 120 V AC. Conexiones - terminales Terminales de fijación por tornillo, &lt;= 1 x 1.5 mm² con terminal. Tensión asignada de aislamiento 250 V acorde a IEC 60947-1. Límite tensión nominal 0,85...1,1 Un acorde a IEC 60947-5-1. Consumo de corriente &lt; 17 mA AC. Tensión asignada de resistencia a los choques
4 kV acorde a IEC 60947-1. Anchura global CAD 70 mm . Altura global CAD 139 mm. Temperatura ambiente de
trabajo -40…70 °C. Grado de protección IP IP65.</t>
  </si>
  <si>
    <t>Baliza naranja fija completa- LED integral - 120 V CA - IP 65</t>
  </si>
  <si>
    <t>Tipo señalización Fijo. Diámetro de montaje 70 mm. Material Poliamida reforzada con vidrio, estado 1 unidad base
Policarbonato, estado 1 unidad iluminada. 1 tubo de neón LED integral, naranja. Tipo de bombilla LED protegido
Tensión de alimentación nominal 120 V AC. Conexiones - terminales Terminales de fijación por tornillo, &lt;= 1 x 1.5 mm² con terminal. Tensión asignada de aislamiento 250 V acorde a IEC 60947-1. Límite tensión nominal 0,85...1,1 Un acorde a IEC 60947-5-1. Consumo de corriente &lt; 17 mA AC. Tensión asignada de resistencia a los choques
4 kV acorde a IEC 60947-1. Anchura global CAD 70 mm . Altura global CAD 139 mm. Temperatura ambiente de
trabajo -40…70 °C. Grado de protección IP IP65.</t>
  </si>
  <si>
    <t>Baliza verde fija completa- LED integral - 120 V CA - IP 65</t>
  </si>
  <si>
    <t>Tipo señalización Fijo. Diámetro de montaje 70 mm. Material Poliamida reforzada con vidrio, estado 1 unidad base
Policarbonato, estado 1 unidad iluminada. 1 tubo de neón LED integral, verde. Tipo de bombilla LED protegido
Tensión de alimentación nominal 120 V AC. Conexiones - terminales Terminales de fijación por tornillo, &lt;= 1 x 1.5 mm² con terminal. Tensión asignada de aislamiento 250 V acorde a IEC 60947-1. Límite tensión nominal 0,85...1,1 Un acorde a IEC 60947-5-1. Consumo de corriente &lt; 17 mA AC. Tensión asignada de resistencia a los choques
4 kV acorde a IEC 60947-1. Anchura global CAD 70 mm . Altura global CAD 139 mm. Temperatura ambiente de
trabajo -40…70 °C. Grado de protección IP IP65.</t>
  </si>
  <si>
    <t>Indicador luminoso</t>
  </si>
  <si>
    <t>Luz led verde, tension de trabajo 24VDC y diámetro de montaje de 22mm.</t>
  </si>
  <si>
    <t>Luz led rojo, tension de trabajo 24VDC y diámetro de montaje de 22mm.</t>
  </si>
  <si>
    <t>Luz led amarillo, tension de trabajo 24VDC y diámetro de montaje de 22mm.</t>
  </si>
  <si>
    <t>Luz led blanco, tension de trabajo 24VDC y diámetro de montaje de 22mm.</t>
  </si>
  <si>
    <t>Luz led azul, tension de trabajo 24VDC y diámetro de montaje de 22mm.</t>
  </si>
  <si>
    <t>Disyuntor</t>
  </si>
  <si>
    <t>Disyuntor monopolar 1A curva C 120/240VAC  para montaje en riel DIN.</t>
  </si>
  <si>
    <t>Disyuntor bipolar 1A curva C 120/240VAC  para montaje en riel DIN.</t>
  </si>
  <si>
    <t>Disyuntor tripolar 3A curva C 120/240VAC  para montaje en riel DIN.</t>
  </si>
  <si>
    <t>interruptor de codillo</t>
  </si>
  <si>
    <t>Mini Sw Interruptor de Codillo 6 Pines - 3 Posiciones</t>
  </si>
  <si>
    <t>Amarre plastico 150mm negro</t>
  </si>
  <si>
    <t>100% Nylon con retardante a la llama / Resistente a agentes químicos, fenóles y agentes corrosivos./ aptos para intemperies/ resistentes a los rayos UV. Longitud 150mm color blanco. paquete x 100u</t>
  </si>
  <si>
    <t>Amarre plastico 200mm negro</t>
  </si>
  <si>
    <t>100% Nylon con retardante a la llama / Resistente a agentes químicos, fenóles y agentes corrosivos./ aptos para intemperies/ resistentes a los rayos UV. Longitud 200mm color negro. paquete x 100u</t>
  </si>
  <si>
    <t>Amarre plastico 400mm negro</t>
  </si>
  <si>
    <t>100% Nylon con retardante a la llama / Resistente a agentes químicos, fenóles y agentes corrosivos./ aptos para intemperies/ resistentes a los rayos UV. Longitud 400mm color negro. paquete x 100u</t>
  </si>
  <si>
    <t>Cinta aislante color amarillo</t>
  </si>
  <si>
    <t>s Cinta adhesiva aislante color amarilla de alta memoria mecánica y excelentes propiedades adhesivas. Rollo de 19mm x 20m. Material vinilo autoextinguible y tensión de ruptura 15 PSI</t>
  </si>
  <si>
    <t>Cinta aislante color negro</t>
  </si>
  <si>
    <t>Cinta adhesiva aislante color negro de alta memoria mecánica y excelentes propiedades adhesivas. Rollo de 19mm x 20m. Material vinilo autoextinguible y tensión de ruptura 15 PSI</t>
  </si>
  <si>
    <t>Cinta aislante color rojo</t>
  </si>
  <si>
    <t>Cinta adhesiva aislante color roja de alta memoria mecánica y excelentes propiedades adhesivas. Rollo de 19mm x 20m. Material vinilo autoextinguible y tensión de ruptura 15 PSI</t>
  </si>
  <si>
    <t>TERMOENCOGIBLE TERMOCONTRAIBLE PARA CABLES - TUBO TERMORETRACTIL 10MM</t>
  </si>
  <si>
    <t>El tubo termoencogible o termocontraible para cables, de 10mm  también conocido como thermofit, tubo termoretráctil o espagueti térmico, es un aislante electrico que se reduce con el calor a la mitad de su diámetro y sirve para hacer aislamientos de alta calidad, gran resistencia mecánica y acabado profesional.</t>
  </si>
  <si>
    <t>TERMOENCOGIBLE TERMOCONTRAIBLE PARA CABLES - TUBO TERMORETRACTIL 12MM</t>
  </si>
  <si>
    <t>El tubo termoencogible o termocontraible para cables, de 12mm  también conocido como thermofit, tubo termoretráctil o espagueti térmico, es un aislante electrico que se reduce con el calor a la mitad de su diámetro y sirve para hacer aislamientos de alta calidad, gran resistencia mecánica y acabado profesional.</t>
  </si>
  <si>
    <t>TERMOENCOGIBLE TERMOCONTRAIBLE PARA CABLES - TUBO TERMORETRACTIL 2MM</t>
  </si>
  <si>
    <t>El tubo termoencogible o termocontraible para cables, de 2mm  también conocido como thermofit, tubo termoretráctil o espagueti térmico, es un aislante electrico que se reduce con el calor a la mitad de su diámetro y sirve para hacer aislamientos de alta calidad, gran resistencia mecánica y acabado profesional.</t>
  </si>
  <si>
    <t>TERMOENCOGIBLE TERMOCONTRAIBLE PARA CABLES - TUBO TERMORETRACTIL 4MM</t>
  </si>
  <si>
    <t>El tubo termoencogible o termocontraible para cables, de 4mm  también conocido como thermofit, tubo termoretráctil o espagueti térmico, es un aislante electrico que se reduce con el calor a la mitad de su diámetro y sirve para hacer aislamientos de alta calidad, gran resistencia mecánica y acabado profesional.</t>
  </si>
  <si>
    <t>TERMOENCOGIBLE TERMOCONTRAIBLE PARA CABLES - TUBO TERMORETRACTIL 6MM</t>
  </si>
  <si>
    <t>El tubo termoencogible o termocontraible para cables, de 6mm  también conocido como thermofit, tubo termoretráctil o espagueti térmico, es un aislante electrico que se reduce con el calor a la mitad de su diámetro y sirve para hacer aislamientos de alta calidad, gran resistencia mecánica y acabado profesional.</t>
  </si>
  <si>
    <t>TERMOENCOGIBLE TERMOCONTRAIBLE PARA CABLES - TUBO TERMORETRACTIL 8MM</t>
  </si>
  <si>
    <t>El tubo termoencogible o termocontraible para cables, de 8mm  también conocido como thermofit, tubo termoretráctil o espagueti térmico, es un aislante electrico que se reduce con el calor a la mitad de su diámetro y sirve para hacer aislamientos de alta calidad, gran resistencia mecánica y acabado profesional.</t>
  </si>
  <si>
    <t>Pulsador amarillo luminoso Ø 22</t>
  </si>
  <si>
    <t>Material anillo fijación Zamak. Diámetro de montaje 22 mm. Forma del cabezal de unidad de señalización redondo. Tipo de retorno por resorte. Tipo y composición de contactos 1 NA + 1 NC. Funcionamiento de contacto Rupt. lenta. Conexiones - terminales: Terminales de fijación por tornillo, &lt;= 2 x 1.5 mm² con terminal acorde a EN/IEC 60947-1. Fuente de luz LED protegido. Base de bombilla LED integral. Tensión de alimentación nominal 110...120 V AC en 50/60 Hz. Material de contactos Aleación de plata (Ag/Ni). Protección contra cortocircuito 10 A fusible de cartuchos tipo gG acorde a EN/IEC 60947-5-1. Corriente térmica convencional 10 A acorde a EN/IEC 60947-5-1. Tensión asignada de aislamiento 600 V (grado contaminación 3) acorde a EN/IEC 60947-1. Tensión asignada de resistencia a los choques 6 kV acorde a EN/IEC 60947-1. Corriente asignada de empleo 3 A en 240 V, AC-15, A600 acorde a EN/IEC 60947-5-1. 6 A en 120 V, AC-15, A600 acorde a EN/IEC 60947-5-1. Durabilidad eléctrica 1000000 cycles, AC-15, 2 A en 230 V, ritmo funcion &lt;3600 cyc/h, factor de carga: 0,5 acorde a EN/IEC 60947-5-1 anexo C. 1000000 cycles, AC-15, 3 A en 120 V, ritmo funcion &lt;3600 cyc/h, factor de carga: 0,5 acorde a EN/IEC 60947-5-1 anexo C. Consumo de corriente 14 mA. Duración 100000 H a tensión nominal y 25 °C. Resistencia a sobretensiones 1 kV acorde a IEC 61000-4-5. Límites de tensión de alimentación 100…132 V AC. Temperatura ambiente de funcionamiento -40…70 °C. Grado de protección IP IP66 acorde a IEC 60529.</t>
  </si>
  <si>
    <t>Pulsador blanco luminoso Ø 22</t>
  </si>
  <si>
    <t>Pulsador rojo luminoso Ø 22</t>
  </si>
  <si>
    <t>Pulsador verde luminoso Ø 22</t>
  </si>
  <si>
    <t>Selector de tres posiciones negro Ø 22. Contactos 2 NA</t>
  </si>
  <si>
    <t>Material anillo fijación Zamak. Diámetro de montaje 22 mm. Tipo de operario mantenido. Información posición operador 3 posiciones de +/- 45°. Tipo y composición de contactos 2 NA. Funcionamiento de contacto Rupt. lenta. Conexiones - terminales Terminales de fijación por tornillo, &lt;= 2 x 1.5 mm² con terminal acorde a EN/IEC 60947-1. Terminales de fijación por tornillo, &gt;= 1 x 0.22 mm² sin terminal acorde a EN/IEC 60947-1. Material de contactos Aleación de plata (Ag/Ni). Protección contra cortocircuito 10 A fusible de cartuchos tipo gG acorde a EN/IEC 60947-5-1. Corriente térmica convencional 10 A acorde a EN/IEC 60947-5-1. Tensión asignada de aislamiento 600 V (grado contaminación 3) acorde a EN 60947-1. Tensión asignada de resistencia a los choques 6 kV acorde a EN 60947-1. Corriente asignada de empleo 3 A en 240 V, AC-15, A600 acorde a EN/IEC 60947-5-1; 6 A en 120 V, AC-15, A600 acorde a EN/IEC 60947-5-1. Durabilidad eléctrica 1000000 ciclos, AC-15, 2 A en 230 V, ritmo funcion &lt;3600 cyc/h, factor de carga: 0,5 acorde a EN 60947-5-1 anexo C; 1000000 ciclos, AC-15, 3 A en 120 V, ritmo funcion &lt;3600 cyc/h, factor de carga: 0,5 acorde a EN 60947-5-1 anexo C. Funcionamiento -40…70 °C. Grado de protección IP IP69 / IP69K.</t>
  </si>
  <si>
    <t>Guardamotor</t>
  </si>
  <si>
    <t xml:space="preserve">Guardamotor ajustable entre 1,6 - 2,5A 230V 50KA </t>
  </si>
  <si>
    <t>Rele termico</t>
  </si>
  <si>
    <t xml:space="preserve">Tres polos con rango de ajuste de 1.6A a 2,5A, contactos auxiliares NC y NO. </t>
  </si>
  <si>
    <t>Base de rele</t>
  </si>
  <si>
    <t>Cuadrada de 14 pines, para montaje sobre riel DIN.</t>
  </si>
  <si>
    <t>Canaleta</t>
  </si>
  <si>
    <t>Color gris pvc ranurada 25x25mm por 2m</t>
  </si>
  <si>
    <t>Canaletas para cables</t>
  </si>
  <si>
    <t>Canaleta ranurada, 25X60</t>
  </si>
  <si>
    <t>Bomba de presion</t>
  </si>
  <si>
    <t>Bomba de presion manual. para calibracion de manometros. rango hasta 200 psi</t>
  </si>
  <si>
    <t>sensor de flujo de agua</t>
  </si>
  <si>
    <t>Sensor De Flujo De Agua 3/4 Fs300a Para Medir Caudal 60l/m. Modelo: FS300A
Voltaje de operación: 5V - 24V DC
Consumo de corriente: 15mA (5V)
Capacidad de carga: 10mA (5 VDC)
Salida: Onda cuadrada pulsante
Rango de Flujo: 1-60L/min, Caudal: Entre 1 y 60 litros/minuto.
Volumen promedio por pulso: 3.03mL
Pulsos por litro: 330
Rosca externa: 3/4" NPS
Presión de trabajo máx.: 1.2MPa (12 bar)
Material: Plástico color negro
Material: Carcasa nylon (PA66) con 33% fibra de vidrio. Elementos metálicos y tornillería de acero inoxidable SUS304.
Diámetro: ¾ pulgada.</t>
  </si>
  <si>
    <t>Sensor de temperatura PT-100</t>
  </si>
  <si>
    <t>Sensor de temperatura PT-100 tipo bulbo. 3 wire. precision clase 1. logitud del cable 1 m. diametro del bulbo 5mm. longitud del bulbo 100mm. rango de medicion hasta 400°C</t>
  </si>
  <si>
    <t>Modem hart</t>
  </si>
  <si>
    <t xml:space="preserve">Modem de comunicación HART para instrumentos industriales, conexión USB para PC windows, compatible interface interface pactware 4.1 </t>
  </si>
  <si>
    <t>Metro</t>
  </si>
  <si>
    <t>MATERIALES DE FORMACIÓN REGULAR CNC</t>
  </si>
  <si>
    <t>MATERIALES DE FORMACIÓN REGULAR AUTOMATIZACIÓN</t>
  </si>
  <si>
    <t>MATERIALES DE FORMACIÓN REGULAR MTTO ELECTRICIDAD</t>
  </si>
  <si>
    <t>VALOR UNITARIO INCLUIDO IVA PROV 1 AZUR FASHION HOUSE SAS</t>
  </si>
  <si>
    <t>HOJA DE SEGUETA</t>
  </si>
  <si>
    <t>Hoja de segueta para aserrado manual 12 pulgadas entre agujeros,  de 18 dientes dientes con tres filos ultra afilados, endurecidos por inducción."</t>
  </si>
  <si>
    <t>HOJA DE SIERRA PARA MAQUINA ALTERNATIVA EN ACERO TEMPLADO</t>
  </si>
  <si>
    <t>Hoja de sierra de 22 pulgadas de longitud entre agujeros ,con paso de 10 dientes por pulgada</t>
  </si>
  <si>
    <t>Hoja de sierra de 22 pulgadas de longitud entre agujeros ,con paso de 16 dientes por pulgada</t>
  </si>
  <si>
    <t xml:space="preserve">BURILES HSS </t>
  </si>
  <si>
    <t>Buril cuadrado en acero rápido con 7% de wolframio  y 5% de molibdeno, de 1/2" x 4" de longitud con contenido de cobalto 11%</t>
  </si>
  <si>
    <t>Buril cuadrado en acero rápido con 7% de wolframio  y 5% de molibdeno, de 3/8" x 3" de longitud con contenido de cobalto 11%</t>
  </si>
  <si>
    <t>CUCHILLA DE TRONZAR HSS</t>
  </si>
  <si>
    <t>HSS, Altura 5/8 X 1/8 de espesor X 5 pulgadas de largo</t>
  </si>
  <si>
    <t>HSS, Altura 3/4 X 1/8 X 6 pulgadas de largo</t>
  </si>
  <si>
    <t>BURILES EN TUNGSTENO</t>
  </si>
  <si>
    <t xml:space="preserve"> •  Tungsteno soldado,  • sentido derecho,  • afilado universal,  • cuadrado a 1/2 "  • 4" de longitud </t>
  </si>
  <si>
    <t>BARRA DE ALESADO  PARA CILLINDRADO INTERNO</t>
  </si>
  <si>
    <t xml:space="preserve"> •  Tungsteno soldado,  • sentido derecho,  • afilado universal,  • cuadrado a 1/2 "  •  6 pulgadas de longitud total </t>
  </si>
  <si>
    <t>MACHOS TIPO MAQUINA M6</t>
  </si>
  <si>
    <t>MACHO DE ROSCADO TIPO MAQUINA, DIN 371, HSS-E M6X1.0 6H 80 MM DE LONGITUD, RECUBRIMIENTO VAPORIZADO</t>
  </si>
  <si>
    <t>MACHOS TIPO MAQUINA M10</t>
  </si>
  <si>
    <t>MACHO DE ROSCADO TIPO MAQUINA, DIN 371, HSS-E M10X1.5 6H 100MM DE LONGITUD, RECUBRIMIENTO VAPORIZADO</t>
  </si>
  <si>
    <t>MACHOS TIPO MAQUINA M12</t>
  </si>
  <si>
    <t>MACHO DE ROSCADO TIPO MAQUINA, DIN 371, HSS-E M12X1.75 6H 100MM DE LONGITUD, RECUBRIMIENTO VAPORIZADO</t>
  </si>
  <si>
    <t>JUEGO DE MACHUELOS</t>
  </si>
  <si>
    <t>Juego de machuelos en HSSCO para roscado de 3mm X 0,5mm de paso</t>
  </si>
  <si>
    <t>Juego de machuelos en HSSCO para roscado de 4mm X 0,7mm de paso</t>
  </si>
  <si>
    <t>Juego de machuelos en HSSCO para roscado de 5mm X 0,8mm de paso</t>
  </si>
  <si>
    <t>Juego de machuelos en HSSCO para roscado de 6mm X 1,0mm de paso</t>
  </si>
  <si>
    <t>Juego de machuelos en HSSCO para roscado de 8mm X 1,25mm de paso</t>
  </si>
  <si>
    <t>Juego de machuelos en HSSCO para roscado de 10mm X 1,5mm de paso</t>
  </si>
  <si>
    <t>Juego de machuelos en HSSCO para roscado de 12mm X 1,75mm de paso</t>
  </si>
  <si>
    <t>Juego de machuelos en HSSCO para roscado de 14mm X 2,0mm de paso</t>
  </si>
  <si>
    <t>Juego de machuelos en HSSCO para roscado de 16mm X 2,0mm de paso</t>
  </si>
  <si>
    <t>FRESA AVELLANADORA</t>
  </si>
  <si>
    <t>Fresa avellanadora a 90° en carburo de tungsteno, recubrimiento tialn, diametro de corte 6mm, espiga cilindrica, diametro de vastago 6mm, 4 filos de corte, longitud total 57mm</t>
  </si>
  <si>
    <t>FRESA ESCARIADORA EN HSS D 8 mm</t>
  </si>
  <si>
    <t>FRESA HELICOIDAL DE VASTAGO  CILINDRICO EN ACERO DE ALTA VELOCIDAD HSS DE DOS DIENTES, DIAMETRO :8 MILIMETRO</t>
  </si>
  <si>
    <t>FRESA ESCARIADORA EN HSS D 10 mm</t>
  </si>
  <si>
    <t>FRESA HELICOIDAL DE VASTAGO  CILINDRICO EN ACERO DE ALTA VELOCIDAD HSS DE DOS DIENTES, DIAMETRO :10 MILIMETRO</t>
  </si>
  <si>
    <t>FRESA ESCARIADORA EN HSS D 12 mm</t>
  </si>
  <si>
    <t>FRESA HELICOIDAL DE VASTAGO  CILINDRICO EN ACERO DE ALTA VELOCIDAD HSS DE CUATRO DIENTES, DIAMETRO :12 MILIMETRO</t>
  </si>
  <si>
    <t>FRESA ESCARIADORA EN HSS D14 mm</t>
  </si>
  <si>
    <t>FRESA HELICOIDAL DE VASTAGO  CILINDRICO EN ACERO DE ALTA VELOCIDAD HSS DE CUATRO DIENTES, DIAMETRO :14 MILIMETRO</t>
  </si>
  <si>
    <t>FRESA ESCARIADORA EN HSS D 16 mm</t>
  </si>
  <si>
    <t>FRESA HELICOIDAL DE VASTAGO  CILINDRICO EN ACERO DE ALTA VELOCIDAD HSS DE CUATRO DIENTES, DIAMETRO :16 MILIMETRO</t>
  </si>
  <si>
    <t>FRESA DE ESPIGA CILINDRICA PARA GRABADO</t>
  </si>
  <si>
    <t>EN HSS, DIAMETRO DE ESPIGA 10mm, ANGULO DE PUNTA 30 GRADOS  70mm DE LARGO, 22mm DE LONGITUD DE CORTE.</t>
  </si>
  <si>
    <t>BROCAS DE CENTRAR</t>
  </si>
  <si>
    <t>Broca para centros tamaño N° 3</t>
  </si>
  <si>
    <t>JUEGO DE BROCAS EN PULGADAS</t>
  </si>
  <si>
    <t>Brocas tipo jobber, en  HSS con recubrimiento tin, diametro 1 a 13mm, longitud total 3-5/8", longitud de corte ‎2-7/16″, angulo de punta 135°.</t>
  </si>
  <si>
    <t xml:space="preserve">JUEGO DE BROCAS EN MM </t>
  </si>
  <si>
    <t>Brocas tipo jobber, en  HSS con recubrimiento tin, diametro 1/32 a 1/2mm, longitud total 3-5/8", longitud de corte ‎2-7/16″, angulo de punta 135°.</t>
  </si>
  <si>
    <t>FRESA DE CARBURO SOLIDO  D6</t>
  </si>
  <si>
    <t>Fresa con tecnologia chatter free en carburo de tungsteno 4filos de corte con hélice diferencial, paso variable y chaflan en la punta, para eliminar vibraciones. Para operaciones de desbaste y acabado con muy elevados índices de extracción de material. Fresado de ranuras completas de hasta 1xd. Angulo de helice 35° y 38°,angulo de rampeo 5,0°, diametro de corte 6mm, diametro de vastago 6mm ha, apmx 13mm, longitud total 57mm, chaflan en la punta a 45°.
Calidad tenaz sustrato submicron, con recubrimiento tialn pvd. Para mecanizado en aleaciones resistentes al calor, acero inoxidable austenítico, aleaciones duras y acero al carbono, con velocidad media-alta y corte interrumpido.</t>
  </si>
  <si>
    <t>FRESA DE CARBURO SOLIDO  D8</t>
  </si>
  <si>
    <t>Fresa con tecnologia chatter free en carburo de tungsteno 4filos de corte con hélice diferencial, paso variable y chaflan en la punta, para eliminar vibraciones. Para operaciones de desbaste y acabado con muy elevados índices de extracción de material. Fresado de ranuras completas de hasta 1xd. Angulo de helice 35° y 38°,angulo de rampeo 5,0°, diametro de corte 8mm, diametro de vastago 8mm ha, apmx 19mm, longitud total 63mm, chaflan en la punta a 45°. Calidad tenaz sustrato submicron, con recubrimiento tialn pvd. Para mecanizado en aleaciones resistentes al calor, acero inoxidable austenítico, aleaciones duras y acero al carbono, con velocidad media-alta y corte interrumpido.</t>
  </si>
  <si>
    <t>FRESA DE CARBURO SOLIDO  D10</t>
  </si>
  <si>
    <t>Fresa con tecnologia chatter free en carburo de tungsteno 4filos de corte con hélice diferencial, paso variable y chaflan en la punta, para eliminar vibraciones. Para operaciones de desbaste y acabado con muy elevados índices de extracción de material. Fresado de ranuras completas de hasta 1xd. Angulo de helice 35° y 38°,angulo de rampeo 5,0°, diametro de corte 10mm, diametro de vastago 10mm ha, apmx 22mm, longitud total 72mm, chaflan en la punta a 45°. Calidad tenaz sustrato submicron, con recubrimiento tialn pvd. Para mecanizado en aleaciones resistentes al calor, acero inoxidable austenítico, aleaciones duras y acero al carbono, con velocidad media-alta y corte interrumpido.</t>
  </si>
  <si>
    <t>FRESA DE CARBURO SOLIDO  D12</t>
  </si>
  <si>
    <t>FRESA DE CARBURO SOLIDO  D14</t>
  </si>
  <si>
    <t>FRESA DE CARBURO SOLIDO  D16</t>
  </si>
  <si>
    <t>PORTA INSERTO DE TORNEADO DE DESBASTE. (DERECHO)</t>
  </si>
  <si>
    <t xml:space="preserve">RFERENCIA: MCLNR2020K12 </t>
  </si>
  <si>
    <t>PORTA INSERTO DE TORNEADO DE DESBASTE. (IZQUIERDO)</t>
  </si>
  <si>
    <t xml:space="preserve">RFERENCIA: MCLNL2020K12 </t>
  </si>
  <si>
    <t>PORTA INSERTO DE TORNEADO DE AFINADO. (IZQUIERDO)</t>
  </si>
  <si>
    <t>REFRENCIA: SVJBL2020K16</t>
  </si>
  <si>
    <t>PORTA INSERTOS DE RANURAR EN EL TORNO  (DERECHO)</t>
  </si>
  <si>
    <t>REFERENCIA: GHGR 20-3</t>
  </si>
  <si>
    <t>PORTA INSERTOS DE RANURAR EN EL TORNO (IZQUIERDO)</t>
  </si>
  <si>
    <t>REFERENCIA: GHGL 20-3</t>
  </si>
  <si>
    <t>PORTA INSERTO DE ROSCADO DERECHO</t>
  </si>
  <si>
    <t>RFERENCIA: NSR 2020 K3</t>
  </si>
  <si>
    <t>PORTA INSERTO DE ROSCADO IZQUIERDO</t>
  </si>
  <si>
    <t>REFERENCIA: NSL 2020 K3</t>
  </si>
  <si>
    <t>PORTA INSERTO DE FRESADO DIAMETRO 16 MILIMETROS</t>
  </si>
  <si>
    <t>REFERENCIA: AMS1616HS Z02.10</t>
  </si>
  <si>
    <t>PORTA INSERTO DE FRESADO DIAMETRO 20 MILETROS</t>
  </si>
  <si>
    <t xml:space="preserve">REFERENCIA: AMS2020HS Z04.10 </t>
  </si>
  <si>
    <t>PORTA INSERTO DE FRESADO DIAMETRO 25 MILIMETROS</t>
  </si>
  <si>
    <t>REFERENCIA: AMS2525HS Z05.10</t>
  </si>
  <si>
    <t>INSERTOS PARA TORNEADO  EN DESBASTE</t>
  </si>
  <si>
    <t>CAJA POR 10 UNIDADES DE PASTILLAS, REFERENCIA: CNMG 120404-Calidad 4225 (MECANIZADO DE ACERO)</t>
  </si>
  <si>
    <t>CAJA POR 10 UNIDADES DE PASTILLAS, REFERENCIA: CNGP 120408-Calidad 1115 (MECANIZADO DE ALUMINIO)</t>
  </si>
  <si>
    <t>CAJA POR 10 UNIDADES DE PASTILLAS, REFERENCIA: CCMT 09T304-Calidad 4225 (MECANIZADO DE ACERO)</t>
  </si>
  <si>
    <t>CAJA POR 10 UNIDADES DE PASTILLAS, REFERENCIA: CCMT 09T304-Calidad 1115 (MECANIZADO DE ALUMINIO)</t>
  </si>
  <si>
    <t xml:space="preserve">INSERTOS PARA TORNEADO MEDIO </t>
  </si>
  <si>
    <t>CAJA POR 10 UNIDADES DE PASTILLAS, REFERENCIA: DNMG150604-Calidad 4225 (MECANIZADO DE ACERO)</t>
  </si>
  <si>
    <t>CAJA POR 10 UNIDADES DE PASTILLAS, REFERENCIA:DNGP150608 - Calidad 1115 (MECANIZADO DE ALUMINIO)</t>
  </si>
  <si>
    <t xml:space="preserve">INSERTOS PARA TORNEADO EN ACABADOS </t>
  </si>
  <si>
    <t>CAJA POR 10 UNIDADES DE PASTILLAS, REFERENCIA:VCMT 160404 - Calidad 4225 (MECANIZADO DE ACERO)</t>
  </si>
  <si>
    <t>CAJA POR 10 UNIDADES DE PASTILLAS, REFERENCIA: VCGT 160404 - Calidad 1115 (MECANIZADO DE ALUMINIO)</t>
  </si>
  <si>
    <t>INSERTOS PARA ROSCADO EN EL TORNO</t>
  </si>
  <si>
    <t>CAJA POR 10 UNIDADES DE PASTILLAS, REFERENCIA: NT3RK - Calidad 5025 (MECANIZADO DE ACERO)</t>
  </si>
  <si>
    <t>CAJA POR 10 UNIDADES DE PASTILLAS, REFERENCIA: NT3LK - Calidad 5025 (MECANIZADO DE ACERO)</t>
  </si>
  <si>
    <t>INSERTOS PARA PORTAHERRAMIENTA DE FRESADO</t>
  </si>
  <si>
    <t>CAJA POR 10 UNIDADES DE PASTILLAS, REFERENCIA: APMT1605PDR MECANIZADO DE ACERO</t>
  </si>
  <si>
    <t>CAJA POR 10 UNIDADES DE PASTILLAS, REFERENCIA:SNMX1205ANN-57 -K25</t>
  </si>
  <si>
    <t>CAJA POR 10 UNIDADES DE PASTILLAS, REFERENCIA:SNHX1205ANN -K88 WXN15</t>
  </si>
  <si>
    <t>CAJA POR 10 UNIDADES DE PASTILLAS, REFERENCIA: T290LNMT 100405TR IC830</t>
  </si>
  <si>
    <t>TORNILLO TORX</t>
  </si>
  <si>
    <t>4.0 Nm M4FS1459 PARA PORTA INSERTO DE FRESADO MARCA WALTER F4033</t>
  </si>
  <si>
    <t>PLATINA EN ACERO ESTRUCTURAL A32 x 6 METROS DE LONGITUD</t>
  </si>
  <si>
    <t>PLATINA LAMINADA A 3/8 DE PULGADA DE ESPESOR POR 2 PULGADA DE ANCHO x 6 metros de longitud (completa)</t>
  </si>
  <si>
    <t>PLATINA EN ACERO ESTRUCTURAL A32 X 6 METROS DE LONGITUD</t>
  </si>
  <si>
    <t>PLATINA LAMINADA A 1/2 DE PULGADA DE ESPESOR POR 4 PULGADA DE ANCHO x 6 metros d elongitud (completa)</t>
  </si>
  <si>
    <t>BARRA COMPLETA DE ACERO CUADRADA RECTIFICADA</t>
  </si>
  <si>
    <t>Barra completa de acero estructural A32, RECTIFICADA de 1/2 pulgadas en sus lados x 6 metros de longitud</t>
  </si>
  <si>
    <t>Barra completa de acero AISI 1020 de 1 X 1 pulgada en sus lados x 6 metros de longitud</t>
  </si>
  <si>
    <t>Barra completa de acero AISI 1020 de 2 X 2 pulgadas en sus lados x 6 metros de longitud</t>
  </si>
  <si>
    <t xml:space="preserve">BARRA COMPLETA CILÌNDRICA EN ACERO </t>
  </si>
  <si>
    <t>BARRA COMPLETA DE ACERO AISI 1045 DE DIAMETRO 1/2 PULGADAS, LONGITUD 6 METROS</t>
  </si>
  <si>
    <t>BARRA COMPLETA DE ACERO AISI 1045 DE DIAMETRO 5/8 PULGADAS, LONGITUD 6 METROS</t>
  </si>
  <si>
    <t>BARRA COMPLETA DE ACERO AISI 1045 DE DIAMETRO 3/4 PULGADAS, LONGITUD 6 METROS</t>
  </si>
  <si>
    <t>BARRA COMPLETA DE ACERO AISI 1045 DE DIAMETRO 1 PULGADAS, LONGITUD 6 METROS</t>
  </si>
  <si>
    <t>BARRA COMPLETA DE ACERO AISI 1045 DE DIAMETRO 1 1/2 PULGADAS, LONGITUD 6 METROS</t>
  </si>
  <si>
    <t>BARRA COMPLETA DE ACERO AISI 1045 DE DIAMETRO 2 PULGADAS, LONGITUD 6 METROS</t>
  </si>
  <si>
    <t>BARRA COMPLETA DE ACERO AISI 1045 DE DIAMETRO 3 PULGADAS, LONGITUD 6 METROS</t>
  </si>
  <si>
    <t>BARRA CILÌNDRICA EN DURO ALUMINIO</t>
  </si>
  <si>
    <t>REDONDO SOLIDO  EN MATERIAL DURALUMINIO DE REFERENCIA 6060 A 7075  DE DIAMETRO 1 PULGADA, TRAMOS DE 1 METRO</t>
  </si>
  <si>
    <t>REDONDO SOLIDO  EN MATERIAL DURALUMINIO DE REFERENCIA 6060 A 7075  DE DIAMETRO 1 1/2 PULGADAS, TRAMOS DE 1 METRO</t>
  </si>
  <si>
    <t>REDONDO SOLIDO  EN MATERIAL DURALUMINIO DE REFERENCIA 6060 A 7075  DE DIAMETRO 2  PULGADAS, TRAMOS DE 1 METRO</t>
  </si>
  <si>
    <t>REDONDO SOLIDO  EN MATERIAL DURALUMINIO DE REFERENCIA 6060 A 7075  DE DIAMETRO 2 1/2 PULGADAS, TRAMOS DE 1 METRO</t>
  </si>
  <si>
    <t>BARRA CUADRADA EN  DURO ALUMINIO</t>
  </si>
  <si>
    <t>DURALUMINIO DE REFERENCIA 6060 A 7075  DE 4X4 PULGADAS en sus lados x 1 metro de longitud.</t>
  </si>
  <si>
    <t>DURALUMINIO DE REFERENCIA 6060 A 7075  DE 6X6 PULGADAS en sus lados x 1 metro de longitud.</t>
  </si>
  <si>
    <t>BARRAS CILINDRICA MAZISA DE MATERIAL  EMPACK (PLASTICO)</t>
  </si>
  <si>
    <t>BARRAS PLASTICAS DE DIAMETRO 2 PULGADAS DE 1 METRO DE LONGITUD</t>
  </si>
  <si>
    <t>BARRAS CUADRADA MAZISA DE MATERIAL  EMPACK (PLASTICO)</t>
  </si>
  <si>
    <t>BARRAS PLASTICAS DE 2X2 PULGADAS EN SUS LADOS, 1 METRO DE LONGITUD</t>
  </si>
  <si>
    <t xml:space="preserve">Filamento PLA para impresión  3D </t>
  </si>
  <si>
    <t>Material PLA, diametro del filamento 1.75 mm,  peso del rollo 1 Kg, color Negro.</t>
  </si>
  <si>
    <t xml:space="preserve">ACEITES HIDRAULICO </t>
  </si>
  <si>
    <t>ACEITE PARA SISTEMAS HIDRAULICO ISO32</t>
  </si>
  <si>
    <t>ACEITES PARA LUBRICACIÒN DE GUÍAS</t>
  </si>
  <si>
    <t>Aceite para guias y bancadas con aditivo antidesgaste, que protege las bancadas de rayaduras y formación de óxido.(ISO 68)</t>
  </si>
  <si>
    <t>Líquido refrigerante para tornos y fresadoras CNC</t>
  </si>
  <si>
    <t xml:space="preserve">Fluido SINTETICO para corte en maquinas herramientas, soluble en agua. </t>
  </si>
  <si>
    <t>ACEITE DE CORTE SOLUBLE</t>
  </si>
  <si>
    <t>ACEITE MINERAL SOLUBLE PARA PROCESOS DE MECANZADO (TALADRINA)</t>
  </si>
  <si>
    <t>JUEGO DE LLAVES ALLEN EN PULGADAS CON UNA PUNTA DE BOLA</t>
  </si>
  <si>
    <t>Juego de llaves ALLEN en pulgadas con una punta de Bola, Fabricadas en Acero de alto Cromo-Vanadio-Molibdeno, acabado pabonado negro, de 0.050 a 3/8", de 13 piezas.
Las medidas son las siguientes:
0.050, 1/16, 5/64, 3/32, 7/64, 1/8, 9/64, 5/32, 3/16, 7/32, 1/4, 5/16 y 3/8".</t>
  </si>
  <si>
    <t>JUEGO DE LLAVES ALLEN EN MILIMETROS CON UNA PUNTA DE BOLA</t>
  </si>
  <si>
    <t>Juego de Llaves allen Métricas con una punta de Bola, Fabricadas en Acero de alto Cromo-Vanadio-Molibdeno, acabado pabonado negro, de 1,5mm a 10mm, 9 piezas.
Las medidas son las siguientes:
Métricas 1.5, 2.0, 2.5, 3.0, 4.0, 5.0, 6.0, 8.0 y 10.0 mm</t>
  </si>
  <si>
    <t>SACO DE WAIPE X 25 KILOS</t>
  </si>
  <si>
    <t>RETASOS DE TRAPOS UNIDOS CON COSTURAS O WAIPES EN SACO DE 25 KILOS</t>
  </si>
  <si>
    <t>BROCHAS</t>
  </si>
  <si>
    <t>BROCHAS MULTIPROPÓSITO DE 2 PULGADA DE ANCHO MANGO DE PLASTICO</t>
  </si>
  <si>
    <t xml:space="preserve">ESCOBAS </t>
  </si>
  <si>
    <t>ESCOBAS CERDA PLASTICA</t>
  </si>
  <si>
    <t>GAFAS PROTECTORAS DE SEGURIDAD</t>
  </si>
  <si>
    <t>Gafa de Laboratorio con Lente de policarbonato corregido ópticamente y con amplio cubrimiento lateral. Lente desmontable Lente con tratamiento anti rayadura. Diseño ergonómico. Marco PVC color trasparente. Patillas retráctiles que permiten acercar o alejar el lente del rostro.
Resistencia a impactos de alta velocidad y abrasión. Resistencia a radiación UVA/UVB nivel U6 . Certificado ANSI Z87.1-2015.</t>
  </si>
  <si>
    <t>KILOGRAMO</t>
  </si>
  <si>
    <t>Motorreductor con encoder 100RPM</t>
  </si>
  <si>
    <t>Relación de piñonería: 60:1
voltaje nominal: 12 VDC
velocidad en el vacío:100 RPM
corriente nominal:100 mA - 200mA
pulsos por vuelta: 12
par:1.95 Kg.cm     
stall torque: 16 Kg. Cm</t>
  </si>
  <si>
    <t>relay</t>
  </si>
  <si>
    <t>Relay 5VDC - Capacidad Max 250VAC / 30VDC - 10A</t>
  </si>
  <si>
    <t xml:space="preserve"> Brocas para perforar </t>
  </si>
  <si>
    <t>Kit de 10 brocas para perforar PCB: paquete de herramientas contiene 10 tamaños diferentes (0.3 0.4 0.5 0.6 0.7 0.8 0.9 1.0 1.1 1.2) (mm), material, carburo, diámetro del vastago	3.175mm</t>
  </si>
  <si>
    <t>Aceite hidraulico ISO 46</t>
  </si>
  <si>
    <t>Aceite lubricante mineral  ISO 46</t>
  </si>
  <si>
    <t>Kit Juego de brocas HSS  para metal</t>
  </si>
  <si>
    <t>Kit de brocas para metal forjadas de alta acero de alta velocidad, asegurando alta calidad y durabilidad. Incluye estuche bi-material inyectado para la organización y el almacenamiento de herramientas.
contiene 29 piezas con las siguientes medidas: 1/16 , 5/64 , 3/32 , 7/64 , 1/8 , 9/64 , 5/32 , 11/64 , 3/16 , 13/64 , 7/32 , 15/64 , 1/4 , 17/64 , 9/32 , 19/64 , 5/16 , 21/64 , 11/32 , 23/64 , 3/8 , 25/64 , 13/32 , 27/64 , 7/16 , 29/64 , 15/32 , 31/64 y 1/2"</t>
  </si>
  <si>
    <t xml:space="preserve">Cautín tipo lápiz </t>
  </si>
  <si>
    <t>Cautín tipo lápiz 110V 30W 
este cautín tipo lápiz, voltaje: 110-120 VAC, potencia: 30W</t>
  </si>
  <si>
    <t>Servomotor MG996R 11Kg con piñoneria metálica</t>
  </si>
  <si>
    <t>Torque: 9.4kg/cm (4.8V), 11kg/cm (6V)
voltaje de operación: 4.8 – 7.2V
velocidad de operación (4.8V sin carga): 0.2 seg / 60 grados
velocidad de operación (6V sin carga): 0.16 seg / 60 grados
tamaño: 40,6 x 19,8 x 42,9 mm
peso: 55g
angulo de rotación: 180° máximo
material engranajes: metal
pulso ciclo: 20mS
ancho del pulso: entre 600uS y 2400uS
rango de temperatura: -30 a +60 °C</t>
  </si>
  <si>
    <t xml:space="preserve">Motor DC de 6V y 110rpm con moto reductor, </t>
  </si>
  <si>
    <t>Motor DC de 6V y 110rpm con moto reductor, diseñado para incorporar fácilmente en sus diseños de robótica. Son motores de bajo costo, pequeños y de fácil instalación.
especificaciones:
relación de velocidad: 1:120
velocidad en vacío (6V): alrededor de 110rpm
corriente sin carga (6V): ≦ 350mA
tamaño: 64.2mm x 23mm x 18mm sin contar con el eje</t>
  </si>
  <si>
    <t>cargador de baterias</t>
  </si>
  <si>
    <t>Cargador de baterias de Litio Lipo Rider pro
Potencia máxima de carga 1A.
Estable 5V fuente de alimentación USB independientemente de la fuente.
Conector del panel de batería solar y es JST 2.0.
Tensión de alimentación estable a través de cualquiera de las baterías de litio o USB
Algoritmos de carga y recarga integrados en chips.
Carga baterías de polímero de litio a través de energía solar o USB.
2 puertos USB le permiten programar el kit mientras se carga la batería de litio.
Indicadores LED para los estados de carga de la batería.
4 LED verde indicar cantidad de carga de la batería de litio.</t>
  </si>
  <si>
    <t>Alambre THHN/TWHN-2 AWG # 10 AMARILLO</t>
  </si>
  <si>
    <t>Conductor de cobre blando, sólido, cableado concentricamente o unidireccionalmente combinado. Aislado con PVC para 90 ºC y con chaqueta de Nailon. Tensión maxima de operación 600V. Temperatura maxima de operación 90 ºC, rollo x 100m</t>
  </si>
  <si>
    <t>Alambre THHN/TWHN-2 AWG # 10 AZUL</t>
  </si>
  <si>
    <t>Alambre THHN/TWHN-2 AWG # 10 BLANCO</t>
  </si>
  <si>
    <t>Alambre THHN/TWHN-2 AWG # 10 ROJO</t>
  </si>
  <si>
    <t>Alambre THHN/TWHN-2 AWG # 10 VERDE</t>
  </si>
  <si>
    <t>Alambre THHN/TWHN-2 AWG # 12 AMARILLO</t>
  </si>
  <si>
    <t>Conductor de cobre blando, sólido, cableado concentricamente o unidireccionalmente combinado. Aislado con PVC para 90 ºC y con chaqueta de Nailon. Tensión maxima de operación 600V. Rollo x 100m</t>
  </si>
  <si>
    <t>Alambre THHN/TWHN-2 AWG # 12 AZUL</t>
  </si>
  <si>
    <t>Alambre THHN/TWHN-2 AWG # 12 BLANCO</t>
  </si>
  <si>
    <t>Alambre THHN/TWHN-2 AWG # 12 ROJO</t>
  </si>
  <si>
    <t>Alambre THHN/TWHN-2 AWG # 12 VERDE</t>
  </si>
  <si>
    <t>Alambre THHN/TWHN-2 AWG # 14 AMARILLO</t>
  </si>
  <si>
    <t>Alambre THHN/TWHN-2 AWG # 14 AZUL</t>
  </si>
  <si>
    <t>Alambre THHN/TWHN-2 AWG # 14 BLANCO</t>
  </si>
  <si>
    <t>Alambre THHN/TWHN-2 AWG # 14 ROJO</t>
  </si>
  <si>
    <t>Alambre THHN/TWHN-2 AWG # 14 VERDE</t>
  </si>
  <si>
    <t>Cable flexible 14 AWG THWN-2 Blanco</t>
  </si>
  <si>
    <t>Se usa para conexiones en tableros, puertas y usos generales de baja tensión donde se requiera alta flexibilidad. Aptos para alambrado de aparatos electrodomésticos y en máquinas herramientas. Conductor de cobre flexible con aislamiento PVC y chaqueta de nailon. Tensión máxima de operación: 600 V para TFFN, THWN-2. Temperatura máxima de operación: 90 °C para THWN-2/MTW. Resistente a la abrasión, grasas y ácidos. No inflamable. Retardante a la llama. Fácil de instalar. Apto para AWM y MTW. rollo x 100m</t>
  </si>
  <si>
    <t>Cable flexible 14 AWG THWN-2 Rojo</t>
  </si>
  <si>
    <t>Cable THHN/TWHN-2 AWG # 10 AMARILLO</t>
  </si>
  <si>
    <t>Conductor de cobre blando, sólido, cableado concentricamente o unidireccionalmente combinado. Aislado con PVC para 90 ºC y con chaqueta de Nailon. Tensión maxima de operación 600V. Temperatura maxima de operación 90 ºC, en ambiente seco o mojado. Resistente a la humedad, al calor, abrasión, elementos químicos, aceites y gasolina. Retardante a la llama. Numero de hilos 7. Espesor del aislamiento 0,51 mm. Espesor de la chaqueta de nailo 0,1 mm. Diametro exterior 4,26 mm</t>
  </si>
  <si>
    <t>Cable THHN/TWHN-2 AWG # 10 AZUL</t>
  </si>
  <si>
    <t>Cable THHN/TWHN-2 AWG # 10 BLANCO</t>
  </si>
  <si>
    <t>Conductor de cobre blando, sólido, cableado concentricamente o unidireccionalmente combinado. Aislado con PVC para 90 ºC y con chaqueta de Nailon. Tensión maxima de operación 600V. Temperatura maxima de operación 90 ºC, en ambiente seco o mojado. Resistente a la humedad, al calor, abrasión, elementos químicos, aceites y gasolina. Retardante a la llama. Numero de hilos 7. Espesor del aislamiento 0,76 mm. Espesor de la chaqueta de nailo 0,13 mm. Diametro exterior 4,26 mm</t>
  </si>
  <si>
    <t>Cable THHN/TWHN-2 AWG # 10 ROJO</t>
  </si>
  <si>
    <t>Cable THHN/TWHN-2 AWG # 10 VERDE</t>
  </si>
  <si>
    <t>Cable THHN/TWHN-2 AWG # 12 AMARILLO</t>
  </si>
  <si>
    <t>Conductor de cobre blando, sólido, cableado concentricamente o unidireccionalmente combinado. Aislado con PVC para 90 ºC y con chaqueta de Nailon. Tensión maxima de operación 600V. Temperatura maxima de operación 90 ºC, en ambiente seco o mojado. Resistente a la humedad, al calor, abrasión, elementos químicos, aceites y gasolina. Retardante a la llama. Numero de hilos 7. Espesor del aislamiento 0,38 mm. Espesor de la chaqueta de nailo 0,1 mm. Diametro exterior 3,38 mm</t>
  </si>
  <si>
    <t>Cable THHN/TWHN-2 AWG # 12 AZUL</t>
  </si>
  <si>
    <t>Cable THHN/TWHN-2 AWG # 12 BLANCO</t>
  </si>
  <si>
    <t>Cable THHN/TWHN-2 AWG # 12 ROJO</t>
  </si>
  <si>
    <t>Cable THHN/TWHN-2 AWG # 12 VERDE</t>
  </si>
  <si>
    <t xml:space="preserve">Color azul - THW 18 AWG, rollo por 100m, aislamiento de pvc. tension de servicio 750 volts, capacidad de corriente al aire 30 amp, ducto 20 amp. </t>
  </si>
  <si>
    <t xml:space="preserve">Color rojo - THW 18 AWG, rollo por 100m, aislamiento de pvc. tension de servicio 750 volts, capacidad de corriente al aire 30 amp, ducto 20 amp. </t>
  </si>
  <si>
    <t xml:space="preserve">Color negro - THW 18 AWG, rollo por 100m, aislamiento de pvc. tension de servicio 750 volts, capacidad de corriente al aire 30 amp, ducto 20 amp. </t>
  </si>
  <si>
    <t>Llaves allen milimetricas</t>
  </si>
  <si>
    <t>Juego 8 llaves allen milimetricas: 2mm, 2.5mm, 3mm, 4mm, 5mm, 6mm, 8mm y 10mm, barras acero al cromo vanadio, mango T, punta de bola. Kit (Conjunto de piezas)</t>
  </si>
  <si>
    <t>Juego de llaves torx</t>
  </si>
  <si>
    <t>Juego de llaves hexagonales PT torx* fabricadas en acero cromo-vanadio* puntas con bisel para acople rápido* medidas: T9, T10, T15, T20, T25, T27, T30 y T40</t>
  </si>
  <si>
    <t>Flexometro de 5 metros</t>
  </si>
  <si>
    <t>Flexómetro 5 m con numeración consecutiva en centímetros y pulgadas, cinta en nylon filmed, freno y botón pisador para fijar la cinta. standout: la cinta se sostiene hasta 1,80 m sin doblarse.</t>
  </si>
  <si>
    <t>otros</t>
  </si>
  <si>
    <t>Cortador de manguera neumática pvc y poliuretano</t>
  </si>
  <si>
    <t xml:space="preserve">Cortador de tubo de polietileno y pvc maximo diamtro 12mm </t>
  </si>
  <si>
    <t>Ponchadora automática para terminal de PIN</t>
  </si>
  <si>
    <t>Rango calibre AWG  28 a 10, Prensado 0.5mm a 6mm, Compresión manual</t>
  </si>
  <si>
    <t xml:space="preserve">Prensa de banco con 5 pulgadas de apertura, con giro de 180° de trabajo pesado </t>
  </si>
  <si>
    <t>Prensa de banco, uso de herramienta profesional, cuerpo fundido de hierro gris, mordazas de acero moleteadas, base giratoria 360° para ajuste multi-posición del tornillo, ancho de mordaza: 5 pulgadas (13 cm), apertura máxima: 5 pulgadas (13 cm).</t>
  </si>
  <si>
    <t>Ponchadora</t>
  </si>
  <si>
    <t>Para terminal pin hueco o canutillo, calibres del 10 al 23 AWG / 0.25 - 6 mm2</t>
  </si>
  <si>
    <t>Circuito integrado</t>
  </si>
  <si>
    <t>Circuito integrado encapsulado tipo DIP - amplificador operacional LF353</t>
  </si>
  <si>
    <t xml:space="preserve">Circuito integrado </t>
  </si>
  <si>
    <t>Circuito integrado encapsulado tipo DIP - amplificador operacional LM358</t>
  </si>
  <si>
    <t>Circuito integrado encapsulado tipo DIP - amplificador operacional LM324</t>
  </si>
  <si>
    <t>Circuitos integrado 555</t>
  </si>
  <si>
    <t xml:space="preserve">Circuito integrado referencia LM 555 encapsulado tipo DIP </t>
  </si>
  <si>
    <t>Modulo puente H dual 25w L 298 N para arduino</t>
  </si>
  <si>
    <t>Características del módulo L298N driver puente H L298:
- circuito integrado principal: L298N
- corriente pico de operación: 4A
- corriente constante de operación: 2A
- bajo voltaje de saturación en los transistores de salida
- corte de operación por sobrecalentamiento
- voltaje de alimentación de motores de hasta 46V
- placa PCB de color rojo , chip con radiador para el calor.
- este módulo incluye un regulador de voltaje 78M05 para obtener la energía de alimentación del dispositivo, sin embargo, cuando se superan los 12V,</t>
  </si>
  <si>
    <t>optoacoplador</t>
  </si>
  <si>
    <t>Optoacoplador PC817</t>
  </si>
  <si>
    <t>MODULO LORA SX1278 3000M</t>
  </si>
  <si>
    <t>Unidad transceptor inalámbrico de largo alcance LORA, distancia de transmisión 3000m aproximadamente.MODULO LORA SX1278 3000M
Modelo: E32-TTL-100
Interfaz: UART
Potencia: 20dBm
Distancia: 3000m
Conector de RF: SMA-K
Frecuencia: 915MHZ
Certificación CE, RoHs, FCC conector para antena Interfaz de comunicación: UART
Conector para antena (antena tipo SMA-K)
Voltaje de alimentación: 2.1-5V (3.3V típico)
Corriente de transmisión: 120mA (típico)
Corriente de recepción: 14mA (típico)
Tamaño: 21x36mm</t>
  </si>
  <si>
    <t>IRF840 canal N 500V/8A</t>
  </si>
  <si>
    <t>IRF840 canal N 500V/8A encapsulado TO 220</t>
  </si>
  <si>
    <t>IRF9530 canal P 100V/12A</t>
  </si>
  <si>
    <t>IRF9530 MOSFET Canal P -100V / -12A encapsulado TO-220</t>
  </si>
  <si>
    <t>Mosfet IRL540 canal N 33A</t>
  </si>
  <si>
    <t>Mosfet IRL540 canal N 33A /encapsulado TO-220</t>
  </si>
  <si>
    <t>Transistor NPN BDX33C TO-220</t>
  </si>
  <si>
    <t>Transistor NPN Darlington 100V 10A -transitor encapsulado to 220</t>
  </si>
  <si>
    <t>Transistor NPN BDX34C TO-220</t>
  </si>
  <si>
    <t>Transistor PNP Darlington 100V 10A -transitor encapsulado to 220</t>
  </si>
  <si>
    <t>transistor TIP31</t>
  </si>
  <si>
    <t xml:space="preserve">TIP31C Transistor BJT NPN 100V - 3A TO-220, semiconductor bipolar de alta potencia de juntura NPN. Este transistor es capaz de disipar hasta 40W, aun así, puede controlar dispositivos que consuman hasta 3A o que requieran tensiones de hasta 100VDC, siempre y cuando no se exija el dispositivo hasta o sobre su potencia de disipación máxima.
Su juntura es NPN, con un factor de amplificación (hFE) que varia de acuerdo a la carga a utilizar, variando entre 10 y 50. 
Dispositivo diseñado para el Procesado de Señales, Administración de Potencia, Dispositivos Portátiles, Electrónica de Consumo e Industrial, puede operar como Amplificador de Audio y Driver </t>
  </si>
  <si>
    <t xml:space="preserve">KIt de 160 capacitores de diferentes valores. 
</t>
  </si>
  <si>
    <t xml:space="preserve">Características:
los valores incluidos son los siguientes:
 10pF   /    50V	Cerámico
 22pF    /   50V	Cerámico
 100pF   /  50V	Cerámico
 1nF         /50V	Cerámico
 10nF      / 50V	Cerámico
100nF   /  50V	Cerámico
1uF         /50V	Electrolítico 
10uF       /25V	Electrolítico 
100uF     /25V	Electrolítico 
1000uF   /25V	Electrolítico 
0.22uF    /50V	Electrolítico 
22uF       /25V	Electrolítico 
220uF     /25V	Electrolítico 
4.7uF      /50V	Electrolítico 
47uF       /25V	Electrolítico 
470uF     /25V	Electrolítico </t>
  </si>
  <si>
    <t>Cables Jumper Arduino Dupont x 40 Macho - Hembra 20 cm</t>
  </si>
  <si>
    <t>Cables Jumper Arduino Dupont x 40 Macho - Hembra 20 cm, 2.54 mm de diámetro para el trabajo en proyectos de electrónica.</t>
  </si>
  <si>
    <t>Cables Jumper Arduino Dupont x 40 Macho - macho 20 cm</t>
  </si>
  <si>
    <t>modulo esp32- Wifi+bluetooth</t>
  </si>
  <si>
    <t>El Módulo WiFi + Bluetooth ESP32 incorpora el potente módulo ESP-WROOM-32 que integra Wi-Fi, Bluetooth y Bluetooth BLE, ideal para desarrollar productos de IoT.  La integración de Bluetooth LE y Wi-Fi permite una amplia gama de aplicaciones, el uso de Wi-Fi permite una comunicación de mediano alcance y conectarse a una red LAN y/o a través de un Router con conexión a Internet, mientras que el Bluetooth nos permite conectarse directamente a otro dispositivo como un celular.
La corriente de reposo del chip ESP32 es inferior a 5 μA, por lo que es adecuado para aplicaciones de electrónica portátiles con batería.
En el núcleo de este módulo está el chip ESP32-D0WDQ6. El chip integrado está diseñado para ser escalable y adaptado. Hay dos núcleos de CPU que se pueden controlar individualmente, y la frecuencia del reloj es ajustable de 80 MHz a 240 MHz. El usuario también puede apagar el CPU y utilizar el co-procesador de baja potencia para supervisar constantemente los periféricos y detectar cambios de estado.
ESP32 integra un amplio conjunto de periféricos como sensores táctiles capacitivos, sensores Hall, amplificadores de bajo nivel de ruido, interfaz para SD, Ethernet, SPI, UART, I2S e I2C.
Esta tarjeta incorpora conversor USB-Serial CP2102, regulador de 3.3V y pulsadores de EN y BOOT para la programación del módulo. Es compatible con Arduino IDE, Lua y Micro Python.
Principales Características:
Modulo ESP32 de 30 Pines
Voltaje de Alimentación DC: 2.2V a 3.6V
Procesador de 240 MHz de doble núcleo microcontrolador con 600 DMIPS de Tensilica LX6.
Memoria ROM de 448 kBytes
Memoria SRAM de 520kBytes
15 ADC de 12 bits
2 DAC de 8 bits
9 pines para sensores de contacto
16 PWM
25 Entradas/salidas digitales
802.11BGN WiFi HT40
Integrado Bluetooth modo dual (clásico y BLE)
16 MByte flash.
Rango de temperatura en funcionamiento: -40°C a 125°C
Soporta sniffer, estación, softAP y modos de Wi-Fi direct
Velocidad de datos máxima de 150 Mbps @ 11n HT40, 72 Mbps @ HT20 11n, 54 Mbps @ 11g, y 11 Mbps @ 11b
Potencia de transmisión máxima de 19.5 dbm 11b, 16.5 dBm @ 11g, 15.5 dBm @ 11n
Sensibilidad del receptor-98 dBm mínimo
135 Mbps de rendimiento sostenido UDP
Wi-fi 802.11 b/g/n/e/i
802.11 n (2.4 GHz), de hasta 150 Mbps
802.11 e: tecnología QoS para multimedia inalámbrico
802.11 que las características de seguridad: pre-autenticación y TSN
Wi-Fi Protected Access (WPA)/WPA2/WPA2-Enterprise/Wi-Fi Protected Setup (WPS) infraestructura BSS Estación de modo/modo SoftAP
Wi-Fi Direct (P2P), P2P Descubrimiento, Propietario Del Grupo y el modo de Administración De Energía P2P P2P
Bluetooth v4.2 BR/EDR BLE.</t>
  </si>
  <si>
    <t>optoacoplador 4n25</t>
  </si>
  <si>
    <t>4N25 OptoAcoplador Tipo Fototransistor NPN DIP6 es un circuito integrado de proposito general que te permite hacer un aislamiento entre la etapa de control y la etapa de potencia de un circuito que quieras controlar en Voltaje DC
Este Opto Aislador 4N25 esta acoplado opticamente con un diodo emisor y un receptor Optotransistor el cual opera como interruptor, siendo este activado por el emisor.
El Opto Acoplador es ampliamente utilizado en sectores industriales para control de Motores, Luces, Circuitos Integrados, Actuadores que requieras un control de Voltaje DC, entre otros
Principales Características: 
Opto Transistor 4N25
Voltaje de Aislamiento: ~ 5300 V (RMS)
Voltaje Inverso del LED: 6 V (Maximo)
Corriente de disparo del LED: 8 mA ~ 15 mA
Voltaje Colector - Emisor (VCE): 30V
Voltaje Colector - Base (VCB): 70V
Voltaje Emisor - Base (VEB): 7V
Salida a Foto Transistor NPN BJT</t>
  </si>
  <si>
    <t>optoacoplador MOC3021</t>
  </si>
  <si>
    <t>MOC3021 OptoAcoplador de Fase Aleatoria - OptoTriac DIP6 es un circuito integrado de proposito general que te permite hacer un aislamiento entre la etapa de control y la etapa de potencia de un circuito que quieras controlar.
Este Opto Aislador MOC 3021 esta acoplado opticamente con un diodo emisor y un receptor FotoTriac el cual opera como interruptor, siendo este activado por el emisor.
El Opto Acoplador es ampliamente utilizado en sectores industriales para control de Motores, Lamparas, Electrodomesticos, Impresoras, Actuadores que requieras un control de Voltaje AC, entre otros
Principales Características: 
Opto Triac MOC3021
Voltaje de Salida Pico: 400 V (Maximo)
Voltaje de Aislamiento: ~ 5000 V (RMS)
Voltaje Inverso del LED: 6 V (Maximo)
Corriente de disparo del LED: 8 mA ~ 15 mA
Salida a Foto Triac
Fase aleatoria</t>
  </si>
  <si>
    <t>rele de estado solido  25Amp 3-32VDc a 380Vac</t>
  </si>
  <si>
    <t>Relay Estado Solido SSR-10DA Capacidad Max 380VAC - 10A el cual te permite controlar cargas de alto consumo de Corriente Alterna AC por medio de pequeños voltajes en DC.
El tipo de rele de estado solido tiene algunas ventajas respecto a los rele mecanicos, como un nivel de voltaje mucho mas bajo para la activacion del mismo y una corriente de sostenimiento mas pequeña.
Este relevo soporta grandes corrientes de carga en AC y el control se hace mediante un voltaje en directa de 3V ~ 32V DC, Compatible con Arduino, PIC u otro tipo de Microcontrolador
Principales Características: 
Relay de Estado Solido SSR-10DA
Voltaje de Activacion DC: 3V ~ 32V
Corriente de Activacion: 3 mA ~ 25 mA
Voltaje de Operacion (Carga): 24 VAC ~ 380 VAC
Corriente Maxima del Relay: 10 A
Temperatura de Operacion: - 30 °C ~ 75 °C
Dimensiones: 46 mm x 60 mm x 24 mm</t>
  </si>
  <si>
    <t xml:space="preserve">Transformador de voltaje secundario
</t>
  </si>
  <si>
    <t>Transformador M509
potencia: 2A 18VA
entrada: 115VAC 50/60Hz
salida: 9V -6V -0 - 9V -6V
corriente: 2A</t>
  </si>
  <si>
    <t>Gabinete electrico</t>
  </si>
  <si>
    <t xml:space="preserve">Compacto de dimensiones 600x800x260mm . material: caja: chapa de acero, puerta: chapa de acero, junta continua de poliuretano inyectado. color. RAL 7035. IP 66. grado de protección NEMA 4.  grosor del material: caja: 1,38 mm puerta: 1,5 mm. grosor de placa de montaje: 2,5 mm. </t>
  </si>
  <si>
    <t>caja plastica</t>
  </si>
  <si>
    <t>Caja Plastica proteccion ip 65 40x35x12 Termoplastica</t>
  </si>
  <si>
    <t>Clavija industrial</t>
  </si>
  <si>
    <t>Conector macho industrial color rojo, para tomacorriente industrial 5 polos (3P+N+T) 32A, debe cumplir con normas IEC 60309-1-2 IK 09 autoextinguible: 850°C según la norma IEC 60695-2-1 - 50°C a + 100°C, ademas  debe tener certificacion RETIE.</t>
  </si>
  <si>
    <t>Conector hembra industrial aerea  5 polos (3P+N+T) 32A 400V roja IP44 tipo toma corriente industrial 5 polos (3P+N+T) para 32 A, debe cumplir con normas IEC 60309-1-2 IK 09 autoextinguible: 850°C según la norma IEC 60695-2-1 - 50°C a + 100°C, ademas  debe tener certificacion RETIE.</t>
  </si>
  <si>
    <t>Banana hembra color negro</t>
  </si>
  <si>
    <t>Banana hembra de 4mm negra Máx. 30 Amperios 220V Aislante Poliamida 6 reforzado con fibra de vidrio Espiga e inserto en latón niquelado Paquete x 100u</t>
  </si>
  <si>
    <t>Banana hembra color rojo</t>
  </si>
  <si>
    <t>Banana hembra de 4mm roja. Paquete x 100u
Máx. 30 Amperios 220V 
Aislante Poliamida 6 reforzado con fibra de vidrio 
Espiga e inserto en latón niquelado</t>
  </si>
  <si>
    <t>Banana macho color negro</t>
  </si>
  <si>
    <t>Banana macho de 4mm negra. Paquete x 100u
Máx. 30 Amperios 220V
Aislante Poliamida 6 reforzado con fibra de vidrio
Espiga e inserto en latón niquelado</t>
  </si>
  <si>
    <t>Banana macho color rojo</t>
  </si>
  <si>
    <t>Banana macho de 4mm roja.  Paquete x 100u
Máx. 30 Amperios 220V 
Aislante Poliamida 6 reforzado con fibra de vidrio 
Espiga e inserto en latón niquelado</t>
  </si>
  <si>
    <t>Bornera de 2 pines pcb</t>
  </si>
  <si>
    <t>Bornera de 2 Pines Azul con Tornillos - Terminal Block con separacion entre pines de 5mm altamente utilizada en Circuitos Impresos PCB, Protoboard, entre otras y se acopla para ajustar Cable Calibre 14AWG a 26AWG</t>
  </si>
  <si>
    <t>Borneras resortadas riel DIN</t>
  </si>
  <si>
    <t>Conexión por resorte. Sección: 0,08 mm² - 6 mm².AWG: 28 a 10. Anchura: 6,2 mm.Tipo de montaje: NS 35/7,5, NS 35/15</t>
  </si>
  <si>
    <t>Rele 12 V - 5 pines</t>
  </si>
  <si>
    <t>Voltaje nominal de la bobina: 12VDC, carga nominal: 10A 250VAC / 28VDC, 10A 125VAC / 28VDC, 10A 125VAC / 28VDC. forma de montaje: PCB.</t>
  </si>
  <si>
    <t>Bloque de contactos auxiliares NA</t>
  </si>
  <si>
    <t>Ubicación de montaje Frontal. Composición de los polos de contacto 1 NA. Funcionamiento contactos auxiliares Instantáneo. Tensión asignada de empleo 690 V CA 25...400 Hz. Tensión asignada de aislamiento 690 V acorde a IEC 60947-5-1. Resistencia de aislamiento &gt; 10 MOhm. Conexiones - terminales Terminales de fijación por tornillo 1 cable(s) 1…2,5 mm² de cable. Grado de protección IP IP20 acorde a IEC 60529.</t>
  </si>
  <si>
    <t>Bloque de contactos auxiliares NC</t>
  </si>
  <si>
    <t>Ubicación de montaje Frontal. Composición de los polos de contacto 1 NO. Funcionamiento contactos auxiliares Instantáneo. Tensión asignada de empleo 690 V CA 25...400 Hz. Tensión asignada de aislamiento 690 V acorde a IEC 60947-5-1. Resistencia de aislamiento &gt; 10 MOhm. Conexiones - terminales Terminales de fijación por tornillo 1 cable(s) 1…2,5 mm² de cable. Grado de protección IP IP20 acorde a IEC 60529.</t>
  </si>
  <si>
    <t>Disyuntor para protección del motor en
categoría AC-3, 50/60 Hz 3 fases</t>
  </si>
  <si>
    <t>Aplicación del dispositivo Motor. Número de polos 3P. Tipo de red CA. Categoría de utilización Categoría A acorde a IEC 60947-2. Frecuencia asignada de empleo 50/60 Hz. Poder de corte 100 kA Icu en 230/240 V CA 50/60 Hz acorde a IEC 60947-2. 100 kA Icu en 400/415 V CA 50/60 Hz acorde a IEC 60947-2. 100 kA Icu en 440 V CA 50/60 Hz acorde a IEC 60947-2. 100 kA Icu en 500 V CA 50/60 Hz acorde a IEC 60947-2. 4 kA Icu en 690 V CA 50/60 Hz acorde a IEC 60947-2. poder de corte de servicio nominal en cortocircuito. 100 % en 690 V CA 50/60 Hz acorde a IEC 60947-2. 100 % en 500 V CA 50/60 Hz acorde a IEC 60947-2. 100 % en 230/240 V CA 50/60 Hz acorde a IEC 60947-2. 100 % en 440 V CA 50/60 Hz acorde a IEC 60947-2. 100 % en 400/415 V CA 50/60 Hz acorde a IEC 60947-2. Tecnología de unidad de disparo Mágnetico. Intensidad de disparo magnético 78 A. Modo de fijación Carril DIN simétrico de 35 mm. Posición de funcionamiento Cualquier posición. Potencia del motor en kW 2,2 kW en 400/415 V CA 50/60 Hz. 3 kW en 500 V CA 50/60 Hz. 4 kW en 690 V CA 50/60 Hz. Tipo de control Mando giratorio. Tensión asignada de empleo 690 V CA 50/60 Hz. Tensión asignada de aislamiento 690 V CA 50/60 Hz. Tensión asignada de resistencia a los choques 6 kV. Grado de protección IP IP20. Temperatura ambiente de funcionamiento -20…60 °C.</t>
  </si>
  <si>
    <t xml:space="preserve">Regulador de voltaje positivo variable </t>
  </si>
  <si>
    <t>Circuito integrado encapsulado to 220 - LM337</t>
  </si>
  <si>
    <t>Circuito integrado encapsulado to 220 - LM317</t>
  </si>
  <si>
    <t>Amarre plastico 150mm blanco</t>
  </si>
  <si>
    <t>Amarre plastico 200mm blanco</t>
  </si>
  <si>
    <t>100% Nylon con retardante a la llama / Resistente a agentes químicos, fenóles y agentes corrosivos./ aptos para intemperies/ resistentes a los rayos UV. Longitud 200mm color blanco. paquete x 100u</t>
  </si>
  <si>
    <t>Amarre plastico 400mm blanco</t>
  </si>
  <si>
    <t>100% Nylon con retardante a la llama / Resistente a agentes químicos, fenóles y agentes corrosivos./ aptos para intemperies/ resistentes a los rayos UV. Longitud 400mm color blanco paquete x 100u</t>
  </si>
  <si>
    <t>Amarre plastico 80mm blanco</t>
  </si>
  <si>
    <t>100% Nylon con retardante a la llama / Resistente a agentes químicos, fenóles y agentes corrosivos./ aptos para intemperies/ resistentes a los rayos UV. Longitud 80mm color blanco. paquete x 100u</t>
  </si>
  <si>
    <t>Amarre plastico 80mm negro</t>
  </si>
  <si>
    <t>Perforado con logitud de 1 mt</t>
  </si>
  <si>
    <t>cable conector</t>
  </si>
  <si>
    <t>Conector Qwiic con cable 15 cm</t>
  </si>
  <si>
    <t>conector jst</t>
  </si>
  <si>
    <t>Conectores Jst 2.0 Macho-hembra Xh2.54 Xh 2.54mm 2 Pines 20cm</t>
  </si>
  <si>
    <t>Proximidad capacitivo, alcance 8mm +/- 10%, diámetro 18mm, alimentación: 12 – 24VDC, respuesta en frecuencia: 50 Hz
salida de control PNP-NA / 200 mA, grado de protección IP66.</t>
  </si>
  <si>
    <t>Finales de carrera electrico</t>
  </si>
  <si>
    <t>Material del cuerpo metalico, contactos de trabajo 1NA + 1NC a 5A / 250VAC, IP65, espiral prensacable, actuador por palanca metálica + roldana metálica ajustable.</t>
  </si>
  <si>
    <t>Rele electrico</t>
  </si>
  <si>
    <t>14 pines bobina 220VAC.</t>
  </si>
  <si>
    <t>14 pines bobina 120VAC.</t>
  </si>
  <si>
    <t>14 pines bobina 24 VDC.</t>
  </si>
  <si>
    <t>Relé electromagnético Industrial 24v Dc</t>
  </si>
  <si>
    <t xml:space="preserve">Tipo de bobina: DC, Configuración de contacto.4CO, Tipo de montaje:RIEL DIN, Voltaje de bobina: DC 24 V,Corriente de conmutación max: 5 A </t>
  </si>
  <si>
    <t>Reles de sobrecarga térmica diferencial</t>
  </si>
  <si>
    <t>Tipo de red CA/DC. Rango de ajustes de protección térmica 0,63…1 A. Tensión asignada de aislamiento: Circuito de alimentación, estado 1 690 V acorde a IEC 60947-4-1. Frecuencia de red 0...400 Hz. Soporte de montaje Bajo contactor. Umbral de disparo 1,14 +/- 0,06 Ir acorde a IEC 60947-4-1. Corriente térmica convencional 5 A para circuito de señalización. Corriente permitida 3 A en 120 V AC-15 para circuito de señalización 0,22 A en 125 V DC-13 para circuito de señalización. Tensión asignada de empleo 690 V CA 0...400 Hz. Tensión asignada de resistencia a los choques 6 KV. Sensibilidad de fallo de fase Corriente disparo 130% de Ir en de fases. Tipo de control Rojo pulsador, estado 1 parada, Azul pulsador, estado 1 Reajuste. Compensación de temperatura -20…60 °C. Conexiones - terminales Circuito de control, estado 1 terminal de fijación por tornillo 2 cable( s) 1…2,5 mm². Grado de protección IP IP20 acorde a IEC 60529. Temperatura ambiente de funcionamiento -20…60 °C sin disminución acorde a IEC 60947-4-1. Resistencia a las llamas V1 acorde a UL 94. Resistencia mecánica Vibraciones, estado 1 6 Gn acorde a IEC 60068-2-6. Impactos, estado 1 15 Gn para 11 ms acorde a IEC 60068-2-7. Fuerza dieléctrica 6 KV en 60 Hz acorde a IEC 60255-5.</t>
  </si>
  <si>
    <t>Modulo rele relay 4 canales 5v</t>
  </si>
  <si>
    <t>4 Relés (Relays) de 1 polo 2 tiros para arduino
- 4 canales independientes protegidos con optoacopladores
- LED indicador para cada canal (enciende cuando la bobina del relé esta activa)
- voltaje de operación 250VAC/30VDC
- voltaje de la bobina (relé) 5V
- corriente de operación 10A
- corriente de activación por relé 15mA~20mA
- color: azul
- dimensiones: 7 x 5 x 1.6 cm</t>
  </si>
  <si>
    <t>Tapón insertable para automático 4mm</t>
  </si>
  <si>
    <t>Tapon neumatico Plug-in for push-in TAP 10</t>
  </si>
  <si>
    <t>Tapón insertable para automático 6mm</t>
  </si>
  <si>
    <t>Tapon neumatico conexion Plug-in for push-in TAP 06</t>
  </si>
  <si>
    <t>Union TEE  manguera neumatica 4mm</t>
  </si>
  <si>
    <t>Racor neumático UNION TEE conexion Push-in Pol manguera neumatica 4mm</t>
  </si>
  <si>
    <t>Union TEE  manguera neumatica 6mm</t>
  </si>
  <si>
    <t>Racor neumático UNION TEE conexion Push-in Pol  manguera neumatica 6mm</t>
  </si>
  <si>
    <t>Acople universal 1/2</t>
  </si>
  <si>
    <t>De 1/2" material acero frio con recubrimiento G60</t>
  </si>
  <si>
    <t>Racor</t>
  </si>
  <si>
    <t>Racor rapido roscado: QS con rosca de conexion M3, rosca G según DIN ISO 228-1 y diametro exterior del tubo de 3mm. 
nota: el racor rapido roscado bloquea el flujo de aire despues de soltarse el tubo flexible</t>
  </si>
  <si>
    <t>Racor rapido roscado: QS con rosca de conexion M5, rosca G según DIN ISO 228-1 y diametro exterior del tubo de 6mm. 
nota: el racor rapido roscado bloquea el flujo de aire despues de soltarse el tubo flexible</t>
  </si>
  <si>
    <t>Racor rapido roscado: QS con rosca de conexión 1/4, rosca G según DIN ISO 228-1 y diametro exterior del tubo de 4mm. 
nota: el racor rapido roscado bloquea el flujo de aire despues de soltarse el tubo flexible</t>
  </si>
  <si>
    <t>Racor rapido roscado: QS con rosca de conexión 1/8, rosca G según DIN ISO 228-1 y diametro exterior del tubo de 4mm. 
nota: el racor rapido roscado bloquea el flujo de aire despues de soltarse el tubo flexible</t>
  </si>
  <si>
    <t>Racor rapido roscado: QS con rosca de conexion M5, rosca G según DIN ISO 228-1 y diametro exterior del tubo de 4mm. 
nota: el racor rapido roscado bloquea el flujo de aire despues de soltarse el tubo flexible</t>
  </si>
  <si>
    <t>Racores para componentes oleohidraulicos G1/4A DIN 3852, puerto roscado DIN 3852-G1/4</t>
  </si>
  <si>
    <t>Manguera neumatica 4mm</t>
  </si>
  <si>
    <t xml:space="preserve">Manguera Neumática De Poliuretano PU 4 mm Azul. </t>
  </si>
  <si>
    <t>Manguera neumatica 6mm</t>
  </si>
  <si>
    <t>Manguera Neumática De Poliuretano PU 6X4 mm Azul. Rollo (100 metros)</t>
  </si>
  <si>
    <t>Tubo flexible de material sintetico  de 4mm</t>
  </si>
  <si>
    <t>Tubo flexible de material sintetico  de 6mm</t>
  </si>
  <si>
    <t>Tubo flexible de material sintetico  de 3mm</t>
  </si>
  <si>
    <t>Tubo flexible a altas presiones (10Mpas) con entramado metálico, boquilla de acoplamiento, casquillo de bloqueo, G1/4 con logitud de (600 mm)</t>
  </si>
  <si>
    <t>Tubo flexible a altas presiones (10Mpas) con entramado metálico, boquilla de acoplamiento, casquillo de bloqueo, G1/4 con logitud de (1000 mm)</t>
  </si>
  <si>
    <t>Tubo flexible a altas presiones (10Mpas) con entramado metálico, boquilla de acoplamiento, casquillo de bloqueo, G1/4 con logitud de ( 1500 mm)</t>
  </si>
  <si>
    <t>Tubo flexible a altas presiones (10Mpas) con entramado metálico, boquilla de acoplamiento, casquillo de bloqueo, G1/4 con logitud de ( 3000 mm)</t>
  </si>
  <si>
    <t>Reguladores de fluido</t>
  </si>
  <si>
    <t>Valvula extrangulacion y antirretorno neumatica, sentido de la conexión recto, conexión 1: QS-4, conexión 2: QS-4, elemento de ajuste tornillo moleteado, caudal 85… 256 l/min, tipo de fijacion: taladro pasante, presion de funcionamiento 0,2 a 10 bar</t>
  </si>
  <si>
    <t>Regulador de presión para aire comprimido</t>
  </si>
  <si>
    <t>Conexión: 1/4 NPT, presión máxima: 140 PSI, temperatura máxima: 60 °C, rango de escala: 0 - 10 BAR, con filtro</t>
  </si>
  <si>
    <t>Tuberia de 1/2 in</t>
  </si>
  <si>
    <t>Tramo de tubería de 1/2" 6m de lngitud, 1.5 mm de espesor, material acero frio con recubrimiento G60</t>
  </si>
  <si>
    <t>Tee 1/2</t>
  </si>
  <si>
    <t>Union en T con rosca interna 1/2" NPT, material acero frio con recubrimiento G60</t>
  </si>
  <si>
    <t>T para tubos de plástico abs</t>
  </si>
  <si>
    <t>Reductor neumatico de encaje a presion conector A 6mm, conector B 4mm, maxima presion de funcionamiento 14 bar</t>
  </si>
  <si>
    <t>Union en T neumatica con conexión de 4mm, presión de funcionamiento en todo el margen de temperatura
-0.95 bar ... 6 bar</t>
  </si>
  <si>
    <t>Union en T neumatica con conexión de 6mm, presión de funcionamiento en todo el margen de temperatura
-0.95 bar ... 6 bar</t>
  </si>
  <si>
    <t>Distribuidor en T para componentes oleohidraulicos G1/4A DIN 3852, puerto roscado DIN 3852-G1/4</t>
  </si>
  <si>
    <t>Placa distribuidora cuádruple, con manómetro para componentes oleohidraulicos G1/4A DIN 3852, puerto roscado DIN 3852-G1/4</t>
  </si>
  <si>
    <t>Inductivo forma cilíndrico, dimensiones ø 30mm, alcance 15mm, alimentación: 12 – 24VDC, salidas digitales PNP-NA, frecuencia de trabajo 100Hz número de hilos 3, tipo de montaje rasante, tipo de conexión cable.</t>
  </si>
  <si>
    <t>Baliza LED tres colores 24VDD</t>
  </si>
  <si>
    <t>Luz de Advertencia de Señal LED Tricolor Accesorios de Sistema Seguridad Voltaje: 24V CC Potencia: 6W</t>
  </si>
  <si>
    <t>Indicador piloto Tipo Led Amarillo</t>
  </si>
  <si>
    <t>Voltaje de alimentación de 24V AC/DC,Corriente ≤ 20mA,16 mm de diámetro</t>
  </si>
  <si>
    <t>Indicador piloto Tipo Led Rojo</t>
  </si>
  <si>
    <t>Indicador piloto Tipo Led Verde</t>
  </si>
  <si>
    <t>Protoboard referencia WB102- 830 puntos de inserción: protoboard blanco con 830 puntos de inserción.
características:
número de puntos de inserción: 830
color: blanco
dimensiones: 16.6cm x 5.4cm-</t>
  </si>
  <si>
    <t>Shield LoRa/GPS 915Mhz para Raspberry</t>
  </si>
  <si>
    <t>Shield LoRa/GPS 915Mhz para Raspberry. Módulo de expansión Lora/GPS de 915Mhz para Raspberry Pi 2 y Pi3.</t>
  </si>
  <si>
    <t>Lora 32 (Lora 915-Wifi-Ble-Oled-Lipo)</t>
  </si>
  <si>
    <t>LORA 32. Tarjeta de desarrollo basada en el microcontrolador ESP32 el cual cuenta con conectividad WiFi y Bluetooth (BLE), adicional cuenta con el chip SX1276 de conectividad LoRa, el cual permite establecer comunicaciones con esta técnologia en la red de 915Mhz.Voltaje de alimentación: Usb 5v, batería 3,7V
Frecuencia LoRa: 915 MHz
Rango de temperatura de trabajo: -40 ° C a + 90 ° C
Wifi: 2,4Ghz
Bluetooth: 4,2 con BLE
Conector JST GH 1,25mm de dos pines para batería Pantalla Oled de 0,96" - 128x64 pixeles</t>
  </si>
  <si>
    <t>Modulo WiFi Bluetooth ESP32 con SIM800 V1.3</t>
  </si>
  <si>
    <t>Modulo WiFi Bluetooth ESP32 con SIM800 V1.3 TTGO T-CALL</t>
  </si>
  <si>
    <t>SparkFun LoRa Gateway – 1 Canal</t>
  </si>
  <si>
    <t>Tarjeta LoRa Gateway - 1-Channel con procesador (ESP32) programable con Arduino, Caracteristicas :ESP32-WROOM-32 module</t>
  </si>
  <si>
    <t>SparkFun Pro RF - LoRa, 915MHz (SAMD21)</t>
  </si>
  <si>
    <t>Tarjeta de control procesador SAMD21 con transreceptor LORA 915 MhZ RFM95W SAMD21G18A
Corteza M0+
Memoria flash de 256 KB
Oscilador externo de 32 MHz
4 pines IO digitales y 5 analógicos con pines GND exclusivos
Módem Hope RFM95W LoRa
Capacidades de radio punto a punto
LoRa habilitado
Rango de frecuencia: 915 MHz
Factor de propagación: 6-12
Alcance de hasta 1 milla de línea de visión
Antena U.FL
Cargador de batería LiPo Tasa de carga de 500 mA</t>
  </si>
  <si>
    <t>Kit sensores arduino - 37 sensores + estuche</t>
  </si>
  <si>
    <t>1 x buzzer passivo
1 x modulo led 2 colores
1 x sensor golpe
1 x sensor vibracion
1 x fotoresistencia
1 x modulo pulsador
1 x sensor inclinacion
1 x modulo led SMD tres colores
1 x sensor emisor infrarojo
1 x modulo led 3 colores
1 x modulo de apertura de mercurio
1 x module led 2-colores 3mm
1 x buzzer activo
1 x sensor temperatura
1 x modulo led de flash
1 x modulo reed switch
1 x sensor magnetico hall
1 x receptor infrarojo
1 x sensor magnetico class bihor
1 x modulo magic light cup
1 x modulo encoder rotatorio
1 x modulo optico
1 x modulo detector de ritmo cardiaco
1 x modulo reed
1 x sensor infrarojo de obstaculos
1 x sensor seguidor linea
1 x sensor de sonico
1 x sensor laser
1 x rele 1 canal 5V
1 x sensor temperatura
1 x sensor termistor temperatura
1 x sensor hall lineal magnetico
1 x sensor flama
1 x sensor sensitivo sonido
1 x sensor humedad y temperatura
1 x joystick XY-axis
1 x sensor detector metales</t>
  </si>
  <si>
    <t>Pantalla display LCD 16x2 conversor I2c azul 1602</t>
  </si>
  <si>
    <t>Compatible con arduino UNO, leonardo, mega, micro, nano, mini
incluye driver para conversor I2C
backlight : blanco
fuente de voltaje: 5V
interfaz : I2C/TWI
contraste ajustable
dimension : 80x36x20mm</t>
  </si>
  <si>
    <t>Antena Lora</t>
  </si>
  <si>
    <t>Antena LoRa 868~915MHz SMA Antena LoRa, 868~915MHz, con conector IPEX a SMA.</t>
  </si>
  <si>
    <t>mini router</t>
  </si>
  <si>
    <t>4G mini router wifi portátil módem usb 100 Mbps LTE FDD con ranura para tarjeta SIM Libre para cualquier operador</t>
  </si>
  <si>
    <t>Bloque de contactos auxiliares</t>
  </si>
  <si>
    <t>Bloque de contactos auxiliares, 2NA + 2NC, montaje frontal, terminales de tornillo,chint</t>
  </si>
  <si>
    <t>Juego Toma+Clavija</t>
  </si>
  <si>
    <t>Juego Tomacorriente aéreo Original. 15 A - 125V NEMA 5-15R 2 polos 3 cables y Clavija Original. 15 A - 125 V NEMA 5-15P 2 polos 3 cables.</t>
  </si>
  <si>
    <t>Juego clavija + tomacorriente industrial</t>
  </si>
  <si>
    <t>Juego Toma Y Clavija Industrial Aérea 3p+N+T - De 16A-9H A 220 Vac, Ip44</t>
  </si>
  <si>
    <t>Juego Toma Y Clavija Industrial Aérea 3p+N+TDe 32A-9H A 220 Vac, Ip44</t>
  </si>
  <si>
    <t>Cable de cobre Aislado 12AWG Amarillo</t>
  </si>
  <si>
    <t>Cable Cobre suave 12 AWG THHN-THWN Libre de Halógenos LS, Temperatura de Operación 90°C, Tensión de Operación 600 V color Amarillo. Certificado Retie.</t>
  </si>
  <si>
    <t>Cable de cobre Aislado 12AWG Azul</t>
  </si>
  <si>
    <t>Cable Cobre suave 12 AWG THHN-THWN Libre de Halógenos LS, Temperatura de Operación 90°C, Tensión de Operación 600 V color Azul. Certificado Retie.</t>
  </si>
  <si>
    <t>Cable de cobre Aislado 12AWG Rojo</t>
  </si>
  <si>
    <t>Cable Cobre suave 12 AWG THHN-THWN Libre de Halógenos LS, Temperatura de Operación 90°C, Tensión de Operación 600 V color Rojo. Certificado Retie.</t>
  </si>
  <si>
    <t>Cable de cobre Aislado 12AWG Blanco</t>
  </si>
  <si>
    <t>Cable Cobre suave 12 AWG THHN-THWN Libre de Halógenos LS, Temperatura de Operación 90°C, Tensión de Operación 600 V color Blanco. Certificado Retie.</t>
  </si>
  <si>
    <t>Cable de cobre Aislado 12AWG Verde</t>
  </si>
  <si>
    <t>Cable Cobre suave 12 AWG THHN-THWN Libre de Halógenos LS, Temperatura de Operación 90°C, Tensión de Operación 600 V color Verde. Certificado Retie.</t>
  </si>
  <si>
    <t>Cable de cobre Aislado 12AWG Negro</t>
  </si>
  <si>
    <t>Cable Cobre suave 12 AWG THHN-THWN Libre de Halógenos LS, Temperatura de Operación 90°C, Tensión de Operación 600 V color Negro. Certificado Retie.</t>
  </si>
  <si>
    <t>Alambre de cobre Aislado 14AWG Amarillo</t>
  </si>
  <si>
    <t>Alambre Cobre suave 14 AWG THHN-THWN Libre de Halógenos LHFR-LS, Temperatura de Operación 75°C, Tensión de Operación 600 V color Amarillo. Certificado Retie.</t>
  </si>
  <si>
    <t>Alambre de cobre Aislado 14AWG Azul</t>
  </si>
  <si>
    <t>Alambre Cobre suave 14 AWG THHN-THWN Libre de Halógenos LHFR-LS, Temperatura de Operación 75°C, Tensión de Operación 600 V color Azul. Certificado Retie.</t>
  </si>
  <si>
    <t>Alambre de cobre Aislado 14AWG Rojo</t>
  </si>
  <si>
    <t>Alambre Cobre suave 14 AWG THHN-THWN Libre de Halógenos LHFR-LS, Temperatura de Operación 75°C, Tensión de Operación 600 V color Rojo. Certificado Retie.</t>
  </si>
  <si>
    <t>Alambre de cobre Aislado 14AWG Blanco</t>
  </si>
  <si>
    <t>Alambre Cobre suave 14 AWG THHN-THWN Libre de Halógenos LHFR-LS, Temperatura de Operación 75°C, Tensión de Operación 600 V color Blanco. Certificado Retie.</t>
  </si>
  <si>
    <t>Alambre de cobre Aislado 14AWG Verde</t>
  </si>
  <si>
    <t>Alambre Cobre suave 14 AWG THHN-THWN Libre de Halógenos LHFR-LS, Temperatura de Operación 75°C, Tensión de Operación 600 V color Verde. Certificado Retie.</t>
  </si>
  <si>
    <t>Alambre de cobre Aislado 14AWG Negro</t>
  </si>
  <si>
    <t>Alambre Cobre suave 14 AWG THHN-THWN Libre de Halógenos LHFR-LS, Temperatura de Operación 75°C, Tensión de Operación 600 V color Negro. Certificado Retie.</t>
  </si>
  <si>
    <t>Cable Prueba Plug Banana</t>
  </si>
  <si>
    <t>Cable Prueba Plug Banana X plug Banana 4MM y 100 CM CAT III 1000V.</t>
  </si>
  <si>
    <t>Cinta aislante eléctrica Negra</t>
  </si>
  <si>
    <t>CINTA ADHESIVA AISLANTE SUPER 33. COLOR NEGRO 19mm x20m.</t>
  </si>
  <si>
    <t>Cinta aislante eléctrica Blanca</t>
  </si>
  <si>
    <t>CINTA ADHESIVA AISLANTE TEMFLEX 165. COLOR BLANCO 19mm x18.3m X 0.15mm.</t>
  </si>
  <si>
    <t>Cinta aislante eléctrica Rojo</t>
  </si>
  <si>
    <t>CINTA ADHESIVA AISLANTE TEMFLEX 165. COLOR ROJO 19mm x18.3m X 0.15mm.</t>
  </si>
  <si>
    <t>Cinta aislante eléctrica Verde</t>
  </si>
  <si>
    <t>CINTA ADHESIVA AISLANTE TEMFLEX 165. COLOR VERDE 19mm x18.3m X 0.15mm.</t>
  </si>
  <si>
    <t>Cinta aislante eléctrica Amarillo</t>
  </si>
  <si>
    <t>CINTA ADHESIVA AISLANTE TEMFLEX 165. COLOR AMARILLO 19mm x18.3m X 0.15mm.</t>
  </si>
  <si>
    <t>Cinta aislante eléctrica Azul</t>
  </si>
  <si>
    <t>CINTA ADHESIVA AISLANTE TEMFLEX 165. COLOR AZUL 19mm x18.3m X 0.15mm.</t>
  </si>
  <si>
    <t>Conector Tipo Resorte -Azul-gris</t>
  </si>
  <si>
    <t>Retardante a la llama, Temperatura de operación hasta 105 Grados C, Reutilizable, 600 V en cables construcción, 1000 V en letreros de iluminación. La forma acampanada de la entrada de la cubierta permite un acceso más fácil al aislamiento del alambre y cubre los alambres pelados con gran seguridad</t>
  </si>
  <si>
    <t>Conector Tipo Resorte - Rojo -amarillo</t>
  </si>
  <si>
    <t>Retardante a la llama, Temperatura de operación hasta 105 Grados C, Reutilizable, 600 V en cables construcción, 1000 V en letreros de iluminación, La forma acampanada de la entrada de la cubierta permite un acceso más fácil al aislamiento del alambre y cubre los alambres pelados con gran seguridad</t>
  </si>
  <si>
    <t>Conector de derivacion</t>
  </si>
  <si>
    <t>Conector Eléctrico por Desplazamiento del Aislante (IDC) 567-BIN, principal y derivación, retardante a las llamas, amarillo (derivación), 12-10 AWG</t>
  </si>
  <si>
    <t>Conector electrico 3 polos punto test ROJO</t>
  </si>
  <si>
    <t xml:space="preserve"> Conector de empalme rápido de 3 polos. Cuerpo transparente para visualizar el punto de conexión. Rapidez en la instalación. Punto de test. Reutilizables. Tamaño compacto. Datos técnicos: 30 a, 600 v. Solo para conductores tipo alambre: 14 - 10 awg y/o cable 7 hilos: 14 - 10 awg. Certificación retie.</t>
  </si>
  <si>
    <t>Conector electrico 6 polos punto test VIOLETA</t>
  </si>
  <si>
    <t>Conector de empalme rápido de 6 polos. Cuerpo transparente para visualizar el punto de conexión. Rapidez en la instalación. Punto de test. Reutilizables. Tamaño compacto. Datos técnicos: 24 a, 600 solo para conductores tipo alambre: 18 - 12 awg y/o cable 7 hilos: 16 - 12 awg. Certificación retie.</t>
  </si>
  <si>
    <t>Cable concéntrico antifraude 1F- 2H</t>
  </si>
  <si>
    <t xml:space="preserve">Cable concentico antifraude XLPE 8+8 AWG 75°C 50 A. </t>
  </si>
  <si>
    <t>Cable concéntrico antifraude 2F- 3H</t>
  </si>
  <si>
    <t xml:space="preserve">Cable concentico antifraude XLPE 2*8+8 AWG 75°C 50 A. </t>
  </si>
  <si>
    <t>CAUTÍN</t>
  </si>
  <si>
    <t xml:space="preserve">Cautín Tipo Lápiz Temperatura Ajustable. Punta chapado en hierro y acero inoxidable. Temperatura ajustable controlada 200-450°C. Empuñadura suave y mango antideslizante. Voltaje 110V. Potencia 60W. </t>
  </si>
  <si>
    <t>Chequeador Probador Verificador De Tomas Eléctricas Y GFCI</t>
  </si>
  <si>
    <t>INDICA 5 ERRORES COMUNES DE CABLEADO. INDICACION VISUAL TRIPLE CON LUZ. BOTON DE PRUEBA DE CIRCUITO DE FALLA POR PUESTA A TIERRA. APTO PARA PRUEBAS EN: TOMAS ESTANDAR DE 3 PUNTAS (POLO A TIERRA), TOMAS GFCI, EXTENCIONES QUE ESTEN ENERGIZADAS.</t>
  </si>
  <si>
    <t>Suelo artificial para tierras</t>
  </si>
  <si>
    <t>Suelo artificial para sistemas de puesta a tierra, resistividad 0,2 a 0,4 ohm*metro, no corrosivo con cobre, libre de mantenimiento x 15 Kg</t>
  </si>
  <si>
    <t>Conector tipo cuña en C de puesta a tierra</t>
  </si>
  <si>
    <t>Conector tipo compresión en "C" para varilla de puesta a tierra 5/8" y cable Cu desnudo #2 AWG</t>
  </si>
  <si>
    <t>Conector transversal TGC para varilla de 5/8"-2</t>
  </si>
  <si>
    <t>Conector tipo cuña en "C" para varilla de puesta a tierra 5/8" y cable Cu desnudo #2 AWG</t>
  </si>
  <si>
    <t>DPS tipo 1+ 2</t>
  </si>
  <si>
    <t>Protector de sobretensión (DPS) tipo 1+2,monoblock Polos 4, Tensión Red L-N/L-L(V)   120/208  Iimp (kA) 50 In (kA) 50  Ifi (kA) 50 Up (kV) 2,5 Itot (kA) 50</t>
  </si>
  <si>
    <t>ALICATE DE ELECTRICISTA, AISLADO 1000V</t>
  </si>
  <si>
    <t>Mango Bi-Material anti-deslizante. aislado 1000v, Protección pronunciada en la parte superior del mango, para impedir que la mano toque la mordaza de metal en las aplicaciones eléctricas. Acero Cromo Níquel resistente durable, para cortes fuertes. Superficie de corte tratada térmicamente. Longitud: 8 pulg (203 Mm) Ancho: 2-2/5" (61 Mm) Profundidad: 3/4" (19 mm)</t>
  </si>
  <si>
    <t>SONDA PESCADORA</t>
  </si>
  <si>
    <t>MEDIDA 30 METROS X 3.8 MILIMETROS. RESISTE TENSION DE 130 KILOGRAMOS. ACERO + NYLON. QUE CONTIENE LA CAJA: 1 SONDA, 1 UNION, 1 PUNTA, 1 HALADOR.</t>
  </si>
  <si>
    <t>Pilas AAA, recargable</t>
  </si>
  <si>
    <t>Cantidad contenida en el empaque 4. Tiempo de recarga 2-3 horas, 1500 ciclos de recarga, con protección contra cortocircuitos y sobrecargas. Li-ion 690 mAh. Material Óxido de Co Mn de litio alrededor del 39%, Fluoruro de polivinilideno alrededor del 1,15%, Aluminio alrededor del 5,56%, Caucho de estireno-butadieno alrededor del 1,78%, Cobre alrededor del 9,8%. Hexafluorofosfato de litio alrededor del 15,35%. Polietileno aprox. 0,06%, Polipropileno aprox. 0,78%, Carbonato electrolítico aprox. 2,72%. Voltaje 3.7 V. Tamaño de la pila AAA. Pila Recargable.</t>
  </si>
  <si>
    <t>Mini Breaker, 1 Polo, 2 A</t>
  </si>
  <si>
    <t>Mini Breaker, 1 Polo, 2 A, 10 kA, 220-240 V AC, curva C, para riel DIN</t>
  </si>
  <si>
    <t>Mini Breaker, 2 Polo, 2 A</t>
  </si>
  <si>
    <t>Mini Breaker, 2 Polo, 2 A, 10 kA, 220-240 V AC, curva C, para riel DIN</t>
  </si>
  <si>
    <t>Varilla cobre cobre 5/8" x 2,4 m</t>
  </si>
  <si>
    <t>Varilla  cobre cobre 5/8" x 2,4 m</t>
  </si>
  <si>
    <t>Mini Breaker, 1 Polo, 16 A</t>
  </si>
  <si>
    <t>Mini Breaker, 1 Polo, 16 A, 10 kA, 220-240 V AC, curva C, para riel DIN</t>
  </si>
  <si>
    <t>Mini Breaker, 2 Polo, 16 A</t>
  </si>
  <si>
    <t>Mini Breaker, 2 Polo, 16 A, 10 kA, 220-240 V AC, curva C, para riel DIN</t>
  </si>
  <si>
    <t>Pinzas amperimétricas de verdadero valor eficaz, True RMS, Medición de corriente de 1000 A de CA y medición de tensión de 600 V de CA y CC.</t>
  </si>
  <si>
    <t>Pinzas amperimétricas de verdadero valor eficaz, True RMS, Medición de corriente de 1000 A de CA y medición de tensión de 600 V de CA y CC, Medición de resistencia de hasta 40 kΩ y 4 kΩ con detección de continuidad, Mediciones de temperatura y capacitancia, Medición de frecuencia, Pantalla grande y retroiluminada de fácil lectura Clasificación de seguridad CAT IV 300 V/CAT III 600 V, Botón de retención, Garantía de dos años. Estuche de transporte flexible</t>
  </si>
  <si>
    <t xml:space="preserve">Flexometro,Cinta métrica con botón de tranca. </t>
  </si>
  <si>
    <t>Flexometro,Cinta métrica con botón de tranca. gancho cero absoluto permite mayor precisión. gancho grande de doble extremo para mejor enganche y máxima versatilidad al medir. resorte tratado a calor para una vida útil mayor. cinta recubierta con nylon extruido caja abs de alto impacto con cubierta de goma, ofrece un agarre estable y antideslizante, y resistencia a los escala clase ii mide con precisión todas las veces incluye clip para cinturón, que facilita el transporte y evita la pérdida de la cinta métrica.</t>
  </si>
  <si>
    <t>Taladro Percutor 1/2", 20v Brushless, Con función reversa, Viene con maletín de transporte</t>
  </si>
  <si>
    <t>Taladro Percutor 1/2", 20v Brushless, Con función reversa, Viene con maletín de transporte, Cuenta con función destornillador, Incluye función percutor, con batería incluida de Li-ion. Posee control de torque, Tiene luz led, Incluye: 2 baterías (4Ah Li-Ion) + Cargador</t>
  </si>
  <si>
    <t>Cable desnudo de cobre 1/0 AWG para puesta a tierra</t>
  </si>
  <si>
    <t>ML</t>
  </si>
  <si>
    <t>Cable desnudo de cobre 2/0 AWG para puesta a tierra</t>
  </si>
  <si>
    <t>Molde De Grafito Varilla - cable con cable terminal a extremo de varilla Para Soldadura Exotermica y cable Cu desnudo #2 AWG</t>
  </si>
  <si>
    <t>Uund</t>
  </si>
  <si>
    <t>Molde De Grafito Varilla - cable con cable pasante al extremo de la varilla Para Soldadura Exotermica y cable Cu desnudo #2 AWG</t>
  </si>
  <si>
    <t>Molde de grafito cable cable para Empalme Horizontal De Cables Terminales Cu desnudo #2 AWG</t>
  </si>
  <si>
    <t>Molde De Grafito cable cable conexión T Para Soldadura Exotermica  para cable Cu desnudo #2 AWG</t>
  </si>
  <si>
    <t>Molde De Grafito cable cable conexión X pasante horizontal Para Soldadura Exotermica  para cable Cu desnudo #2 AWG</t>
  </si>
  <si>
    <t>Alicate Profesional electricista de 8" certificado para 1000V</t>
  </si>
  <si>
    <t>Und</t>
  </si>
  <si>
    <t>Alicate de Corte Diagonal Profesional de 8 pulgadas certificado para 1000V</t>
  </si>
  <si>
    <t xml:space="preserve">Tacómetro de Contacto es una pieza segura y confiable de equipo diseñado para proporcionar mediciones precisas de la velocidad de trabajo de un motor. </t>
  </si>
  <si>
    <t>Tacómetro de Contacto es una pieza segura y confiable de equipo diseñado para proporcionar mediciones precisas de la velocidad de trabajo de un motor. es capaz de medir hasta 99,999 revoluciones por minuto en cuatro rangos de medición y proporciona resultados que tienen una precisión de 0.04%. además, este tacómetro puede llegar a medir hasta 99,999 cuentas en un rango de medición con una frecuencia máxima de entrada de 10 kHz.
Tacómetro de Contacto ofrece a sus usuarios una sencilla y sin complicaciones, experiencia de medición. El tacómetro tiene sólo tres botones, cada uno de los cuales está claramente marcada con el fin de minimizar la confusión y problemas durante el uso. como esta herramienta es tan compacta, puede ser utilizada en una mano.
Este tacómetro sin contacto pesa sólo 100g, y mide 184x56x34 milímetros, lo que significa que es fácil de transportar y almacenar. Además, el tacómetro es grueso y resistente, duradero, lo que significa que es un dispositivo de larga duración, y una gran inversión.
Características principales
gama de REVOLUCIONES-10-99, 100-999, 1000-9999, 10000-99999
distancia objetivo-50mm-200mm.
retención de datos.
apagado automático.
indicador de batería baja.
MAX/MIN/AVG modo
interfaz USB
se suministra Con:
UNI-T Ut372 Tacómetro de Contacto
cable de Interfaz USB
CD de software para PC</t>
  </si>
  <si>
    <t>Cuchillo pela cable curvo aislado con certificación de 1000v,</t>
  </si>
  <si>
    <t>Cuchillo pela cable curvo aislado con certificación de 1000v, características principales: Indicado para operaciones en líneas vivas u otros trabajos eléctricos. • Lámina curvada. Capa aislante especial en la lámina. Evita corto circuito. • Mango ergonómico. Mayor confort. • 100% sometidas a prueba de alta tensión de 10000 V. certificado a 1000 V. • Cumple con las normas VDE y DIN EN / IEC 60900-2004.</t>
  </si>
  <si>
    <t>SET SIERRA COPAS PARA METAL 11 PIEZAS CON MANDRIL</t>
  </si>
  <si>
    <t>VALOR UNITARIO INCLUIDO IVA PROV 2 IMPERIUM COL GRUPO SAS</t>
  </si>
  <si>
    <t>LOGO! 230RCE</t>
  </si>
  <si>
    <t>Controlador lógico programable con display FA/E/S: 115V/230V/relé, 8 DI/4 DO, mem. 400 bloques, con posibilidad de ampliación modular, Ethernet, servidor web integrado, Datalog, páginas web personalizadas, tarjeta microSD estándar para LOGO! Soft Comfort a partir de V8.3, proyectos anteriores ejecutables conexión a la nube en todos los aparatos base LOGO! 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</si>
</sst>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s>
  <fonts count="9" x14ac:knownFonts="1">
    <font>
      <sz val="11"/>
      <color theme="1"/>
      <name val="Calibri"/>
      <family val="2"/>
      <scheme val="minor"/>
    </font>
    <font>
      <b/>
      <sz val="10"/>
      <color rgb="FF000000"/>
      <name val="Calibri"/>
      <family val="2"/>
      <scheme val="minor"/>
    </font>
    <font>
      <sz val="10"/>
      <name val="Arial"/>
      <family val="2"/>
    </font>
    <font>
      <sz val="10"/>
      <name val="Calibri"/>
      <family val="2"/>
      <scheme val="minor"/>
    </font>
    <font>
      <sz val="10"/>
      <color theme="1"/>
      <name val="Calibri"/>
      <family val="2"/>
      <scheme val="minor"/>
    </font>
    <font>
      <sz val="10"/>
      <color rgb="FF000000"/>
      <name val="Calibri"/>
      <family val="2"/>
      <scheme val="minor"/>
    </font>
    <font>
      <b/>
      <sz val="10"/>
      <color rgb="FF000000"/>
      <name val="Calibri"/>
      <family val="2"/>
    </font>
    <font>
      <sz val="10"/>
      <color theme="1"/>
      <name val="Calibri"/>
      <family val="2"/>
    </font>
    <font>
      <sz val="10"/>
      <color rgb="FF000000"/>
      <name val="Calibri"/>
      <family val="2"/>
    </font>
  </fonts>
  <fills count="6">
    <fill>
      <patternFill patternType="none"/>
    </fill>
    <fill>
      <patternFill patternType="gray125"/>
    </fill>
    <fill>
      <patternFill patternType="solid">
        <fgColor theme="4" tint="0.59999389629810485"/>
        <bgColor rgb="FF000000"/>
      </patternFill>
    </fill>
    <fill>
      <patternFill patternType="solid">
        <fgColor theme="5" tint="0.59999389629810485"/>
        <bgColor rgb="FF000000"/>
      </patternFill>
    </fill>
    <fill>
      <patternFill patternType="solid">
        <fgColor theme="7" tint="0.59999389629810485"/>
        <bgColor rgb="FF000000"/>
      </patternFill>
    </fill>
    <fill>
      <patternFill patternType="solid">
        <fgColor theme="0"/>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bottom style="thin">
        <color rgb="FF000000"/>
      </bottom>
      <diagonal/>
    </border>
    <border>
      <left/>
      <right style="thin">
        <color indexed="64"/>
      </right>
      <top style="thin">
        <color indexed="64"/>
      </top>
      <bottom/>
      <diagonal/>
    </border>
    <border>
      <left/>
      <right style="thin">
        <color indexed="64"/>
      </right>
      <top/>
      <bottom style="thin">
        <color rgb="FF000000"/>
      </bottom>
      <diagonal/>
    </border>
    <border>
      <left style="thin">
        <color indexed="64"/>
      </left>
      <right style="thin">
        <color indexed="64"/>
      </right>
      <top style="thin">
        <color rgb="FF000000"/>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s>
  <cellStyleXfs count="2">
    <xf numFmtId="0" fontId="0" fillId="0" borderId="0"/>
    <xf numFmtId="0" fontId="2" fillId="0" borderId="0"/>
  </cellStyleXfs>
  <cellXfs count="63">
    <xf numFmtId="0" fontId="0" fillId="0" borderId="0" xfId="0"/>
    <xf numFmtId="42" fontId="0" fillId="0" borderId="0" xfId="0" applyNumberFormat="1"/>
    <xf numFmtId="0" fontId="3" fillId="0" borderId="7" xfId="0" applyFont="1" applyBorder="1" applyAlignment="1">
      <alignment horizontal="center" vertical="center" wrapText="1"/>
    </xf>
    <xf numFmtId="42" fontId="4" fillId="0" borderId="9" xfId="0" applyNumberFormat="1" applyFont="1" applyBorder="1" applyAlignment="1">
      <alignment horizontal="center" vertical="center"/>
    </xf>
    <xf numFmtId="0" fontId="7" fillId="0" borderId="0" xfId="0" applyFont="1" applyAlignment="1">
      <alignment horizontal="center" vertical="center"/>
    </xf>
    <xf numFmtId="0" fontId="4" fillId="0" borderId="0" xfId="0" applyFont="1"/>
    <xf numFmtId="44" fontId="5" fillId="0" borderId="8" xfId="0" applyNumberFormat="1" applyFont="1" applyBorder="1" applyAlignment="1">
      <alignment horizontal="center" vertical="center"/>
    </xf>
    <xf numFmtId="0" fontId="3" fillId="0" borderId="8" xfId="0" applyFont="1" applyBorder="1" applyAlignment="1">
      <alignment horizontal="center" vertical="center" wrapText="1"/>
    </xf>
    <xf numFmtId="44" fontId="8" fillId="0" borderId="8" xfId="0" applyNumberFormat="1" applyFont="1" applyBorder="1" applyAlignment="1">
      <alignment horizontal="center"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3" fillId="0" borderId="11" xfId="0" applyFont="1" applyBorder="1" applyAlignment="1">
      <alignment horizontal="center" vertical="center" wrapText="1"/>
    </xf>
    <xf numFmtId="0" fontId="3" fillId="0" borderId="8"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top" wrapText="1"/>
    </xf>
    <xf numFmtId="0" fontId="3" fillId="5" borderId="8" xfId="0" applyFont="1" applyFill="1" applyBorder="1" applyAlignment="1">
      <alignment horizontal="left" vertical="center"/>
    </xf>
    <xf numFmtId="0" fontId="3" fillId="0" borderId="8" xfId="0" applyFont="1" applyBorder="1" applyAlignment="1">
      <alignment horizontal="justify" vertical="center"/>
    </xf>
    <xf numFmtId="0" fontId="3" fillId="0" borderId="8" xfId="0" applyFont="1" applyBorder="1" applyAlignment="1">
      <alignment horizontal="center" vertical="center"/>
    </xf>
    <xf numFmtId="0" fontId="3" fillId="0" borderId="15" xfId="0" applyFont="1" applyBorder="1" applyAlignment="1">
      <alignment horizontal="center" vertical="center" wrapText="1"/>
    </xf>
    <xf numFmtId="0" fontId="3" fillId="0" borderId="0" xfId="0" applyFont="1" applyAlignment="1">
      <alignment horizontal="left" vertical="center" wrapText="1" indent="1"/>
    </xf>
    <xf numFmtId="0" fontId="3" fillId="0" borderId="8" xfId="0" applyFont="1" applyBorder="1" applyAlignment="1">
      <alignment horizontal="center" vertical="top" wrapText="1"/>
    </xf>
    <xf numFmtId="0" fontId="3" fillId="0" borderId="0" xfId="0" applyFont="1" applyAlignment="1">
      <alignment horizontal="center" vertical="center" wrapText="1"/>
    </xf>
    <xf numFmtId="0" fontId="3" fillId="0" borderId="0" xfId="0" applyFont="1" applyAlignment="1">
      <alignment horizontal="center" vertical="center"/>
    </xf>
    <xf numFmtId="44" fontId="8" fillId="0" borderId="16" xfId="0" applyNumberFormat="1" applyFont="1" applyBorder="1" applyAlignment="1">
      <alignment horizontal="center" vertical="center" shrinkToFit="1"/>
    </xf>
    <xf numFmtId="0" fontId="3" fillId="0" borderId="8" xfId="1" applyFont="1" applyBorder="1" applyAlignment="1">
      <alignment horizontal="center" vertical="center" wrapText="1"/>
    </xf>
    <xf numFmtId="0" fontId="3" fillId="5" borderId="8" xfId="0" applyFont="1" applyFill="1" applyBorder="1" applyAlignment="1">
      <alignment vertical="center" wrapText="1"/>
    </xf>
    <xf numFmtId="49" fontId="3" fillId="0" borderId="8" xfId="1" applyNumberFormat="1" applyFont="1" applyBorder="1" applyAlignment="1">
      <alignment horizontal="center" vertical="center"/>
    </xf>
    <xf numFmtId="0" fontId="3" fillId="0" borderId="8" xfId="0" applyFont="1" applyBorder="1" applyAlignment="1">
      <alignment horizontal="center"/>
    </xf>
    <xf numFmtId="0" fontId="3" fillId="0" borderId="7" xfId="0" applyFont="1" applyBorder="1" applyAlignment="1">
      <alignment vertical="center" wrapText="1"/>
    </xf>
    <xf numFmtId="44" fontId="5" fillId="0" borderId="8" xfId="0" applyNumberFormat="1" applyFont="1" applyBorder="1" applyAlignment="1">
      <alignment horizontal="center" vertical="center" shrinkToFit="1"/>
    </xf>
    <xf numFmtId="44" fontId="0" fillId="0" borderId="0" xfId="0" applyNumberFormat="1"/>
    <xf numFmtId="44" fontId="7" fillId="0" borderId="0" xfId="0" applyNumberFormat="1" applyFont="1" applyAlignment="1">
      <alignment horizontal="center" vertical="center"/>
    </xf>
    <xf numFmtId="44" fontId="4" fillId="0" borderId="0" xfId="0" applyNumberFormat="1" applyFont="1"/>
    <xf numFmtId="42" fontId="7" fillId="0" borderId="0" xfId="0" applyNumberFormat="1" applyFont="1" applyAlignment="1">
      <alignment horizontal="center" vertical="center"/>
    </xf>
    <xf numFmtId="164" fontId="4" fillId="0" borderId="8" xfId="0" applyNumberFormat="1" applyFont="1" applyBorder="1" applyAlignment="1">
      <alignment horizontal="center" vertical="center"/>
    </xf>
    <xf numFmtId="164" fontId="4" fillId="0" borderId="0" xfId="0" applyNumberFormat="1" applyFont="1"/>
    <xf numFmtId="44" fontId="4" fillId="0" borderId="8" xfId="0" applyNumberFormat="1" applyFont="1" applyBorder="1" applyAlignment="1">
      <alignment vertical="center"/>
    </xf>
    <xf numFmtId="6" fontId="4" fillId="0" borderId="8" xfId="0" applyNumberFormat="1" applyFont="1" applyBorder="1" applyAlignment="1">
      <alignment vertical="center"/>
    </xf>
    <xf numFmtId="0" fontId="1" fillId="4" borderId="5"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cellXfs>
  <cellStyles count="2">
    <cellStyle name="Normal" xfId="0" builtinId="0"/>
    <cellStyle name="Normal 6" xfId="1" xr:uid="{B374EB58-27F5-9841-AB15-9548C89108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88"/>
  <sheetViews>
    <sheetView topLeftCell="A94" zoomScaleNormal="100" workbookViewId="0">
      <selection activeCell="I101" sqref="I101"/>
    </sheetView>
  </sheetViews>
  <sheetFormatPr baseColWidth="10" defaultColWidth="9.140625" defaultRowHeight="15" x14ac:dyDescent="0.25"/>
  <cols>
    <col min="1" max="1" width="7" customWidth="1"/>
    <col min="3" max="3" width="14.7109375" customWidth="1"/>
    <col min="4" max="4" width="28.85546875" customWidth="1"/>
    <col min="5" max="5" width="10.42578125" customWidth="1"/>
    <col min="6" max="6" width="8" customWidth="1"/>
    <col min="7" max="8" width="16.42578125" customWidth="1"/>
    <col min="9" max="9" width="21.140625" customWidth="1"/>
  </cols>
  <sheetData>
    <row r="1" spans="1:11" x14ac:dyDescent="0.25">
      <c r="A1" s="42" t="s">
        <v>0</v>
      </c>
      <c r="B1" s="43"/>
      <c r="C1" s="43"/>
      <c r="D1" s="43"/>
      <c r="E1" s="43"/>
      <c r="F1" s="43"/>
      <c r="G1" s="43"/>
      <c r="H1" s="43"/>
      <c r="I1" s="44"/>
    </row>
    <row r="2" spans="1:11" x14ac:dyDescent="0.25">
      <c r="A2" s="42" t="s">
        <v>1</v>
      </c>
      <c r="B2" s="43"/>
      <c r="C2" s="43"/>
      <c r="D2" s="43"/>
      <c r="E2" s="43"/>
      <c r="F2" s="43"/>
      <c r="G2" s="43"/>
      <c r="H2" s="43"/>
      <c r="I2" s="44"/>
    </row>
    <row r="3" spans="1:11" x14ac:dyDescent="0.25">
      <c r="A3" s="42" t="s">
        <v>2</v>
      </c>
      <c r="B3" s="43"/>
      <c r="C3" s="43"/>
      <c r="D3" s="43"/>
      <c r="E3" s="43"/>
      <c r="F3" s="43"/>
      <c r="G3" s="43"/>
      <c r="H3" s="43"/>
      <c r="I3" s="44"/>
    </row>
    <row r="4" spans="1:11" x14ac:dyDescent="0.25">
      <c r="A4" s="43" t="s">
        <v>178</v>
      </c>
      <c r="B4" s="43"/>
      <c r="C4" s="43"/>
      <c r="D4" s="43"/>
      <c r="E4" s="43"/>
      <c r="F4" s="43"/>
      <c r="G4" s="43"/>
      <c r="H4" s="43"/>
      <c r="I4" s="44"/>
    </row>
    <row r="5" spans="1:11" ht="15" customHeight="1" x14ac:dyDescent="0.25">
      <c r="A5" s="45" t="s">
        <v>3</v>
      </c>
      <c r="B5" s="47" t="s">
        <v>4</v>
      </c>
      <c r="C5" s="40" t="s">
        <v>7</v>
      </c>
      <c r="D5" s="40" t="s">
        <v>8</v>
      </c>
      <c r="E5" s="40" t="s">
        <v>5</v>
      </c>
      <c r="F5" s="40" t="s">
        <v>6</v>
      </c>
      <c r="G5" s="38" t="s">
        <v>181</v>
      </c>
      <c r="H5" s="50" t="s">
        <v>677</v>
      </c>
      <c r="I5" s="40" t="s">
        <v>9</v>
      </c>
    </row>
    <row r="6" spans="1:11" ht="55.5" customHeight="1" x14ac:dyDescent="0.25">
      <c r="A6" s="46"/>
      <c r="B6" s="48"/>
      <c r="C6" s="49"/>
      <c r="D6" s="49"/>
      <c r="E6" s="49"/>
      <c r="F6" s="49"/>
      <c r="G6" s="52"/>
      <c r="H6" s="53"/>
      <c r="I6" s="49"/>
    </row>
    <row r="7" spans="1:11" ht="63.75" x14ac:dyDescent="0.25">
      <c r="A7" s="7">
        <v>1</v>
      </c>
      <c r="B7" s="7">
        <v>27111552</v>
      </c>
      <c r="C7" s="9" t="s">
        <v>182</v>
      </c>
      <c r="D7" s="10" t="s">
        <v>183</v>
      </c>
      <c r="E7" s="11">
        <v>1</v>
      </c>
      <c r="F7" s="7" t="s">
        <v>15</v>
      </c>
      <c r="G7" s="6">
        <v>49000</v>
      </c>
      <c r="H7" s="6">
        <v>47000</v>
      </c>
      <c r="I7" s="3">
        <f>AVERAGE(G7,H7)</f>
        <v>48000</v>
      </c>
      <c r="K7" s="1"/>
    </row>
    <row r="8" spans="1:11" ht="63.75" x14ac:dyDescent="0.25">
      <c r="A8" s="7">
        <v>2</v>
      </c>
      <c r="B8" s="7">
        <v>31191518</v>
      </c>
      <c r="C8" s="9" t="s">
        <v>184</v>
      </c>
      <c r="D8" s="10" t="s">
        <v>185</v>
      </c>
      <c r="E8" s="11">
        <v>1</v>
      </c>
      <c r="F8" s="7" t="s">
        <v>15</v>
      </c>
      <c r="G8" s="6">
        <v>49000</v>
      </c>
      <c r="H8" s="6">
        <v>47000</v>
      </c>
      <c r="I8" s="3">
        <f t="shared" ref="I8:I71" si="0">AVERAGE(G8,H8)</f>
        <v>48000</v>
      </c>
    </row>
    <row r="9" spans="1:11" ht="63.75" x14ac:dyDescent="0.25">
      <c r="A9" s="7">
        <v>3</v>
      </c>
      <c r="B9" s="7">
        <v>31191518</v>
      </c>
      <c r="C9" s="9" t="s">
        <v>184</v>
      </c>
      <c r="D9" s="10" t="s">
        <v>186</v>
      </c>
      <c r="E9" s="11">
        <v>1</v>
      </c>
      <c r="F9" s="7" t="s">
        <v>15</v>
      </c>
      <c r="G9" s="6">
        <v>49000</v>
      </c>
      <c r="H9" s="6">
        <v>47000</v>
      </c>
      <c r="I9" s="3">
        <f t="shared" si="0"/>
        <v>48000</v>
      </c>
    </row>
    <row r="10" spans="1:11" ht="63.75" x14ac:dyDescent="0.25">
      <c r="A10" s="7">
        <v>4</v>
      </c>
      <c r="B10" s="7">
        <v>23242104</v>
      </c>
      <c r="C10" s="10" t="s">
        <v>187</v>
      </c>
      <c r="D10" s="10" t="s">
        <v>188</v>
      </c>
      <c r="E10" s="11">
        <v>1</v>
      </c>
      <c r="F10" s="7" t="s">
        <v>17</v>
      </c>
      <c r="G10" s="6">
        <v>346000</v>
      </c>
      <c r="H10" s="6">
        <v>333000</v>
      </c>
      <c r="I10" s="3">
        <f>AVERAGE(G10,H10)</f>
        <v>339500</v>
      </c>
    </row>
    <row r="11" spans="1:11" ht="63.75" x14ac:dyDescent="0.25">
      <c r="A11" s="7">
        <v>5</v>
      </c>
      <c r="B11" s="7">
        <v>23242104</v>
      </c>
      <c r="C11" s="10" t="s">
        <v>187</v>
      </c>
      <c r="D11" s="10" t="s">
        <v>189</v>
      </c>
      <c r="E11" s="11">
        <v>1</v>
      </c>
      <c r="F11" s="7" t="s">
        <v>17</v>
      </c>
      <c r="G11" s="6">
        <v>346000</v>
      </c>
      <c r="H11" s="6">
        <v>333000</v>
      </c>
      <c r="I11" s="3">
        <f t="shared" si="0"/>
        <v>339500</v>
      </c>
    </row>
    <row r="12" spans="1:11" ht="25.5" x14ac:dyDescent="0.25">
      <c r="A12" s="7">
        <v>6</v>
      </c>
      <c r="B12" s="7">
        <v>23242104</v>
      </c>
      <c r="C12" s="10" t="s">
        <v>190</v>
      </c>
      <c r="D12" s="12" t="s">
        <v>191</v>
      </c>
      <c r="E12" s="11">
        <v>1</v>
      </c>
      <c r="F12" s="7" t="s">
        <v>17</v>
      </c>
      <c r="G12" s="6">
        <v>346000</v>
      </c>
      <c r="H12" s="6">
        <v>333000</v>
      </c>
      <c r="I12" s="3">
        <f t="shared" si="0"/>
        <v>339500</v>
      </c>
    </row>
    <row r="13" spans="1:11" ht="25.5" x14ac:dyDescent="0.25">
      <c r="A13" s="7">
        <v>7</v>
      </c>
      <c r="B13" s="7">
        <v>23242104</v>
      </c>
      <c r="C13" s="10" t="s">
        <v>190</v>
      </c>
      <c r="D13" s="10" t="s">
        <v>192</v>
      </c>
      <c r="E13" s="13">
        <v>1</v>
      </c>
      <c r="F13" s="7" t="s">
        <v>17</v>
      </c>
      <c r="G13" s="6">
        <v>346000</v>
      </c>
      <c r="H13" s="6">
        <v>333000</v>
      </c>
      <c r="I13" s="3">
        <f t="shared" si="0"/>
        <v>339500</v>
      </c>
    </row>
    <row r="14" spans="1:11" ht="38.25" x14ac:dyDescent="0.25">
      <c r="A14" s="7">
        <v>8</v>
      </c>
      <c r="B14" s="7">
        <v>23242104</v>
      </c>
      <c r="C14" s="10" t="s">
        <v>193</v>
      </c>
      <c r="D14" s="10" t="s">
        <v>194</v>
      </c>
      <c r="E14" s="11">
        <v>1</v>
      </c>
      <c r="F14" s="7" t="s">
        <v>17</v>
      </c>
      <c r="G14" s="6">
        <v>346000</v>
      </c>
      <c r="H14" s="6">
        <v>333000</v>
      </c>
      <c r="I14" s="3">
        <f t="shared" si="0"/>
        <v>339500</v>
      </c>
    </row>
    <row r="15" spans="1:11" ht="51" x14ac:dyDescent="0.25">
      <c r="A15" s="7">
        <v>9</v>
      </c>
      <c r="B15" s="7">
        <v>23242104</v>
      </c>
      <c r="C15" s="10" t="s">
        <v>195</v>
      </c>
      <c r="D15" s="10" t="s">
        <v>196</v>
      </c>
      <c r="E15" s="11">
        <v>1</v>
      </c>
      <c r="F15" s="7" t="s">
        <v>17</v>
      </c>
      <c r="G15" s="6">
        <v>346000</v>
      </c>
      <c r="H15" s="6">
        <v>333000</v>
      </c>
      <c r="I15" s="3">
        <f t="shared" si="0"/>
        <v>339500</v>
      </c>
    </row>
    <row r="16" spans="1:11" ht="51" x14ac:dyDescent="0.25">
      <c r="A16" s="7">
        <v>10</v>
      </c>
      <c r="B16" s="7">
        <v>27112806</v>
      </c>
      <c r="C16" s="10" t="s">
        <v>197</v>
      </c>
      <c r="D16" s="10" t="s">
        <v>198</v>
      </c>
      <c r="E16" s="11">
        <v>1</v>
      </c>
      <c r="F16" s="7" t="s">
        <v>17</v>
      </c>
      <c r="G16" s="6">
        <v>183000</v>
      </c>
      <c r="H16" s="6">
        <v>176000</v>
      </c>
      <c r="I16" s="3">
        <f t="shared" si="0"/>
        <v>179500</v>
      </c>
    </row>
    <row r="17" spans="1:9" ht="51" x14ac:dyDescent="0.25">
      <c r="A17" s="7">
        <v>11</v>
      </c>
      <c r="B17" s="7">
        <v>27112806</v>
      </c>
      <c r="C17" s="10" t="s">
        <v>199</v>
      </c>
      <c r="D17" s="10" t="s">
        <v>200</v>
      </c>
      <c r="E17" s="11">
        <v>1</v>
      </c>
      <c r="F17" s="7" t="s">
        <v>17</v>
      </c>
      <c r="G17" s="6">
        <v>183000</v>
      </c>
      <c r="H17" s="6">
        <v>176000</v>
      </c>
      <c r="I17" s="3">
        <f t="shared" si="0"/>
        <v>179500</v>
      </c>
    </row>
    <row r="18" spans="1:9" ht="63.75" x14ac:dyDescent="0.25">
      <c r="A18" s="7">
        <v>12</v>
      </c>
      <c r="B18" s="7">
        <v>27112806</v>
      </c>
      <c r="C18" s="10" t="s">
        <v>201</v>
      </c>
      <c r="D18" s="10" t="s">
        <v>202</v>
      </c>
      <c r="E18" s="11">
        <v>1</v>
      </c>
      <c r="F18" s="7" t="s">
        <v>17</v>
      </c>
      <c r="G18" s="6">
        <v>183000</v>
      </c>
      <c r="H18" s="6">
        <v>176000</v>
      </c>
      <c r="I18" s="3">
        <f t="shared" si="0"/>
        <v>179500</v>
      </c>
    </row>
    <row r="19" spans="1:9" ht="38.25" x14ac:dyDescent="0.25">
      <c r="A19" s="7">
        <v>13</v>
      </c>
      <c r="B19" s="7">
        <v>27112806</v>
      </c>
      <c r="C19" s="10" t="s">
        <v>203</v>
      </c>
      <c r="D19" s="10" t="s">
        <v>204</v>
      </c>
      <c r="E19" s="13">
        <v>1</v>
      </c>
      <c r="F19" s="7" t="s">
        <v>17</v>
      </c>
      <c r="G19" s="6">
        <v>481000</v>
      </c>
      <c r="H19" s="6">
        <v>462000</v>
      </c>
      <c r="I19" s="3">
        <f t="shared" si="0"/>
        <v>471500</v>
      </c>
    </row>
    <row r="20" spans="1:9" ht="38.25" x14ac:dyDescent="0.25">
      <c r="A20" s="7">
        <v>14</v>
      </c>
      <c r="B20" s="7">
        <v>27112806</v>
      </c>
      <c r="C20" s="10" t="s">
        <v>203</v>
      </c>
      <c r="D20" s="10" t="s">
        <v>205</v>
      </c>
      <c r="E20" s="11">
        <v>1</v>
      </c>
      <c r="F20" s="7" t="s">
        <v>17</v>
      </c>
      <c r="G20" s="36">
        <v>481000</v>
      </c>
      <c r="H20" s="36">
        <v>462000</v>
      </c>
      <c r="I20" s="3">
        <f t="shared" si="0"/>
        <v>471500</v>
      </c>
    </row>
    <row r="21" spans="1:9" ht="38.25" x14ac:dyDescent="0.25">
      <c r="A21" s="7">
        <v>15</v>
      </c>
      <c r="B21" s="7">
        <v>27112806</v>
      </c>
      <c r="C21" s="10" t="s">
        <v>203</v>
      </c>
      <c r="D21" s="10" t="s">
        <v>206</v>
      </c>
      <c r="E21" s="11">
        <v>1</v>
      </c>
      <c r="F21" s="7" t="s">
        <v>17</v>
      </c>
      <c r="G21" s="36">
        <v>481000</v>
      </c>
      <c r="H21" s="36">
        <v>462000</v>
      </c>
      <c r="I21" s="3">
        <f t="shared" si="0"/>
        <v>471500</v>
      </c>
    </row>
    <row r="22" spans="1:9" ht="38.25" x14ac:dyDescent="0.25">
      <c r="A22" s="7">
        <v>16</v>
      </c>
      <c r="B22" s="7">
        <v>27112806</v>
      </c>
      <c r="C22" s="10" t="s">
        <v>203</v>
      </c>
      <c r="D22" s="10" t="s">
        <v>207</v>
      </c>
      <c r="E22" s="11">
        <v>1</v>
      </c>
      <c r="F22" s="7" t="s">
        <v>17</v>
      </c>
      <c r="G22" s="36">
        <v>481000</v>
      </c>
      <c r="H22" s="36">
        <v>462000</v>
      </c>
      <c r="I22" s="3">
        <f t="shared" si="0"/>
        <v>471500</v>
      </c>
    </row>
    <row r="23" spans="1:9" ht="38.25" x14ac:dyDescent="0.25">
      <c r="A23" s="7">
        <v>17</v>
      </c>
      <c r="B23" s="7">
        <v>27112806</v>
      </c>
      <c r="C23" s="10" t="s">
        <v>203</v>
      </c>
      <c r="D23" s="10" t="s">
        <v>208</v>
      </c>
      <c r="E23" s="11">
        <v>1</v>
      </c>
      <c r="F23" s="7" t="s">
        <v>17</v>
      </c>
      <c r="G23" s="36">
        <v>481000</v>
      </c>
      <c r="H23" s="36">
        <v>462000</v>
      </c>
      <c r="I23" s="3">
        <f t="shared" si="0"/>
        <v>471500</v>
      </c>
    </row>
    <row r="24" spans="1:9" ht="38.25" x14ac:dyDescent="0.25">
      <c r="A24" s="7">
        <v>18</v>
      </c>
      <c r="B24" s="7">
        <v>27112806</v>
      </c>
      <c r="C24" s="10" t="s">
        <v>203</v>
      </c>
      <c r="D24" s="10" t="s">
        <v>209</v>
      </c>
      <c r="E24" s="11">
        <v>1</v>
      </c>
      <c r="F24" s="7" t="s">
        <v>17</v>
      </c>
      <c r="G24" s="36">
        <v>481000</v>
      </c>
      <c r="H24" s="36">
        <v>462000</v>
      </c>
      <c r="I24" s="3">
        <f t="shared" si="0"/>
        <v>471500</v>
      </c>
    </row>
    <row r="25" spans="1:9" ht="38.25" x14ac:dyDescent="0.25">
      <c r="A25" s="7">
        <v>19</v>
      </c>
      <c r="B25" s="7">
        <v>27112806</v>
      </c>
      <c r="C25" s="10" t="s">
        <v>203</v>
      </c>
      <c r="D25" s="10" t="s">
        <v>210</v>
      </c>
      <c r="E25" s="13">
        <v>1</v>
      </c>
      <c r="F25" s="7" t="s">
        <v>17</v>
      </c>
      <c r="G25" s="36">
        <v>481000</v>
      </c>
      <c r="H25" s="36">
        <v>462000</v>
      </c>
      <c r="I25" s="3">
        <f t="shared" si="0"/>
        <v>471500</v>
      </c>
    </row>
    <row r="26" spans="1:9" ht="38.25" x14ac:dyDescent="0.25">
      <c r="A26" s="7">
        <v>20</v>
      </c>
      <c r="B26" s="7">
        <v>27112806</v>
      </c>
      <c r="C26" s="10" t="s">
        <v>203</v>
      </c>
      <c r="D26" s="10" t="s">
        <v>211</v>
      </c>
      <c r="E26" s="11">
        <v>1</v>
      </c>
      <c r="F26" s="7" t="s">
        <v>17</v>
      </c>
      <c r="G26" s="36">
        <v>481000</v>
      </c>
      <c r="H26" s="36">
        <v>462000</v>
      </c>
      <c r="I26" s="3">
        <f t="shared" si="0"/>
        <v>471500</v>
      </c>
    </row>
    <row r="27" spans="1:9" ht="38.25" x14ac:dyDescent="0.25">
      <c r="A27" s="7">
        <v>21</v>
      </c>
      <c r="B27" s="7">
        <v>27112806</v>
      </c>
      <c r="C27" s="10" t="s">
        <v>203</v>
      </c>
      <c r="D27" s="10" t="s">
        <v>212</v>
      </c>
      <c r="E27" s="11">
        <v>1</v>
      </c>
      <c r="F27" s="7" t="s">
        <v>17</v>
      </c>
      <c r="G27" s="36">
        <v>481000</v>
      </c>
      <c r="H27" s="36">
        <v>462000</v>
      </c>
      <c r="I27" s="3">
        <f t="shared" si="0"/>
        <v>471500</v>
      </c>
    </row>
    <row r="28" spans="1:9" ht="76.5" x14ac:dyDescent="0.25">
      <c r="A28" s="7">
        <v>22</v>
      </c>
      <c r="B28" s="7">
        <v>23241624</v>
      </c>
      <c r="C28" s="10" t="s">
        <v>213</v>
      </c>
      <c r="D28" s="10" t="s">
        <v>214</v>
      </c>
      <c r="E28" s="11">
        <v>1</v>
      </c>
      <c r="F28" s="7" t="s">
        <v>17</v>
      </c>
      <c r="G28" s="36">
        <v>423000.00000000006</v>
      </c>
      <c r="H28" s="36">
        <v>407000</v>
      </c>
      <c r="I28" s="3">
        <f t="shared" si="0"/>
        <v>415000</v>
      </c>
    </row>
    <row r="29" spans="1:9" ht="51" x14ac:dyDescent="0.25">
      <c r="A29" s="7">
        <v>23</v>
      </c>
      <c r="B29" s="7">
        <v>23241624</v>
      </c>
      <c r="C29" s="10" t="s">
        <v>215</v>
      </c>
      <c r="D29" s="10" t="s">
        <v>216</v>
      </c>
      <c r="E29" s="11">
        <v>1</v>
      </c>
      <c r="F29" s="7" t="s">
        <v>17</v>
      </c>
      <c r="G29" s="36">
        <v>423000.00000000006</v>
      </c>
      <c r="H29" s="36">
        <v>407000</v>
      </c>
      <c r="I29" s="3">
        <f t="shared" si="0"/>
        <v>415000</v>
      </c>
    </row>
    <row r="30" spans="1:9" ht="51" x14ac:dyDescent="0.25">
      <c r="A30" s="7">
        <v>24</v>
      </c>
      <c r="B30" s="7">
        <v>23241624</v>
      </c>
      <c r="C30" s="10" t="s">
        <v>217</v>
      </c>
      <c r="D30" s="10" t="s">
        <v>218</v>
      </c>
      <c r="E30" s="11">
        <v>1</v>
      </c>
      <c r="F30" s="7" t="s">
        <v>17</v>
      </c>
      <c r="G30" s="36">
        <v>423000.00000000006</v>
      </c>
      <c r="H30" s="36">
        <v>407000</v>
      </c>
      <c r="I30" s="3">
        <f t="shared" si="0"/>
        <v>415000</v>
      </c>
    </row>
    <row r="31" spans="1:9" ht="63.75" x14ac:dyDescent="0.25">
      <c r="A31" s="7">
        <v>25</v>
      </c>
      <c r="B31" s="7">
        <v>23241624</v>
      </c>
      <c r="C31" s="10" t="s">
        <v>219</v>
      </c>
      <c r="D31" s="10" t="s">
        <v>220</v>
      </c>
      <c r="E31" s="13">
        <v>1</v>
      </c>
      <c r="F31" s="7" t="s">
        <v>17</v>
      </c>
      <c r="G31" s="36">
        <v>423000.00000000006</v>
      </c>
      <c r="H31" s="36">
        <v>407000</v>
      </c>
      <c r="I31" s="3">
        <f t="shared" si="0"/>
        <v>415000</v>
      </c>
    </row>
    <row r="32" spans="1:9" ht="63.75" x14ac:dyDescent="0.25">
      <c r="A32" s="7">
        <v>26</v>
      </c>
      <c r="B32" s="7">
        <v>23241624</v>
      </c>
      <c r="C32" s="10" t="s">
        <v>221</v>
      </c>
      <c r="D32" s="10" t="s">
        <v>222</v>
      </c>
      <c r="E32" s="11">
        <v>1</v>
      </c>
      <c r="F32" s="7" t="s">
        <v>17</v>
      </c>
      <c r="G32" s="36">
        <v>423000.00000000006</v>
      </c>
      <c r="H32" s="36">
        <v>407000</v>
      </c>
      <c r="I32" s="3">
        <f t="shared" si="0"/>
        <v>415000</v>
      </c>
    </row>
    <row r="33" spans="1:9" ht="63.75" x14ac:dyDescent="0.25">
      <c r="A33" s="7">
        <v>27</v>
      </c>
      <c r="B33" s="7">
        <v>23241624</v>
      </c>
      <c r="C33" s="10" t="s">
        <v>223</v>
      </c>
      <c r="D33" s="10" t="s">
        <v>224</v>
      </c>
      <c r="E33" s="11">
        <v>1</v>
      </c>
      <c r="F33" s="7" t="s">
        <v>17</v>
      </c>
      <c r="G33" s="36">
        <v>423000.00000000006</v>
      </c>
      <c r="H33" s="36">
        <v>407000</v>
      </c>
      <c r="I33" s="3">
        <f t="shared" si="0"/>
        <v>415000</v>
      </c>
    </row>
    <row r="34" spans="1:9" ht="51" x14ac:dyDescent="0.25">
      <c r="A34" s="7">
        <v>28</v>
      </c>
      <c r="B34" s="7">
        <v>23241624</v>
      </c>
      <c r="C34" s="10" t="s">
        <v>225</v>
      </c>
      <c r="D34" s="10" t="s">
        <v>226</v>
      </c>
      <c r="E34" s="11">
        <v>1</v>
      </c>
      <c r="F34" s="7" t="s">
        <v>17</v>
      </c>
      <c r="G34" s="36">
        <v>423000.00000000006</v>
      </c>
      <c r="H34" s="36">
        <v>407000</v>
      </c>
      <c r="I34" s="3">
        <f t="shared" si="0"/>
        <v>415000</v>
      </c>
    </row>
    <row r="35" spans="1:9" ht="25.5" x14ac:dyDescent="0.25">
      <c r="A35" s="7">
        <v>29</v>
      </c>
      <c r="B35" s="7">
        <v>31191518</v>
      </c>
      <c r="C35" s="10" t="s">
        <v>227</v>
      </c>
      <c r="D35" s="10" t="s">
        <v>228</v>
      </c>
      <c r="E35" s="11">
        <v>1</v>
      </c>
      <c r="F35" s="7" t="s">
        <v>17</v>
      </c>
      <c r="G35" s="36">
        <v>423000.00000000006</v>
      </c>
      <c r="H35" s="36">
        <v>407000</v>
      </c>
      <c r="I35" s="3">
        <f t="shared" si="0"/>
        <v>415000</v>
      </c>
    </row>
    <row r="36" spans="1:9" ht="63.75" x14ac:dyDescent="0.25">
      <c r="A36" s="7">
        <v>30</v>
      </c>
      <c r="B36" s="7">
        <v>23241606</v>
      </c>
      <c r="C36" s="10" t="s">
        <v>229</v>
      </c>
      <c r="D36" s="10" t="s">
        <v>230</v>
      </c>
      <c r="E36" s="11">
        <v>1</v>
      </c>
      <c r="F36" s="7" t="s">
        <v>17</v>
      </c>
      <c r="G36" s="36">
        <v>423000.00000000006</v>
      </c>
      <c r="H36" s="36">
        <v>407000</v>
      </c>
      <c r="I36" s="3">
        <f t="shared" si="0"/>
        <v>415000</v>
      </c>
    </row>
    <row r="37" spans="1:9" ht="63.75" x14ac:dyDescent="0.25">
      <c r="A37" s="7">
        <v>31</v>
      </c>
      <c r="B37" s="7">
        <v>23241606</v>
      </c>
      <c r="C37" s="10" t="s">
        <v>231</v>
      </c>
      <c r="D37" s="10" t="s">
        <v>232</v>
      </c>
      <c r="E37" s="13">
        <v>1</v>
      </c>
      <c r="F37" s="7" t="s">
        <v>17</v>
      </c>
      <c r="G37" s="36">
        <v>423000.00000000006</v>
      </c>
      <c r="H37" s="36">
        <v>407000</v>
      </c>
      <c r="I37" s="3">
        <f t="shared" si="0"/>
        <v>415000</v>
      </c>
    </row>
    <row r="38" spans="1:9" ht="293.25" x14ac:dyDescent="0.25">
      <c r="A38" s="7">
        <v>32</v>
      </c>
      <c r="B38" s="7">
        <v>23241624</v>
      </c>
      <c r="C38" s="10" t="s">
        <v>233</v>
      </c>
      <c r="D38" s="14" t="s">
        <v>234</v>
      </c>
      <c r="E38" s="11">
        <v>1</v>
      </c>
      <c r="F38" s="7" t="s">
        <v>15</v>
      </c>
      <c r="G38" s="36">
        <v>1057000</v>
      </c>
      <c r="H38" s="36">
        <v>1016000.0000000001</v>
      </c>
      <c r="I38" s="3">
        <f t="shared" si="0"/>
        <v>1036500</v>
      </c>
    </row>
    <row r="39" spans="1:9" ht="293.25" x14ac:dyDescent="0.25">
      <c r="A39" s="7">
        <v>33</v>
      </c>
      <c r="B39" s="7">
        <v>23241624</v>
      </c>
      <c r="C39" s="10" t="s">
        <v>235</v>
      </c>
      <c r="D39" s="14" t="s">
        <v>236</v>
      </c>
      <c r="E39" s="11">
        <v>1</v>
      </c>
      <c r="F39" s="7" t="s">
        <v>15</v>
      </c>
      <c r="G39" s="36">
        <v>1057000</v>
      </c>
      <c r="H39" s="36">
        <v>1016000.0000000001</v>
      </c>
      <c r="I39" s="3">
        <f t="shared" si="0"/>
        <v>1036500</v>
      </c>
    </row>
    <row r="40" spans="1:9" ht="293.25" x14ac:dyDescent="0.25">
      <c r="A40" s="7">
        <v>34</v>
      </c>
      <c r="B40" s="7">
        <v>23241624</v>
      </c>
      <c r="C40" s="10" t="s">
        <v>237</v>
      </c>
      <c r="D40" s="10" t="s">
        <v>238</v>
      </c>
      <c r="E40" s="11">
        <v>1</v>
      </c>
      <c r="F40" s="7" t="s">
        <v>15</v>
      </c>
      <c r="G40" s="36">
        <v>1057000</v>
      </c>
      <c r="H40" s="36">
        <v>1016000.0000000001</v>
      </c>
      <c r="I40" s="3">
        <f t="shared" si="0"/>
        <v>1036500</v>
      </c>
    </row>
    <row r="41" spans="1:9" ht="293.25" x14ac:dyDescent="0.25">
      <c r="A41" s="7">
        <v>35</v>
      </c>
      <c r="B41" s="7">
        <v>23241624</v>
      </c>
      <c r="C41" s="10" t="s">
        <v>239</v>
      </c>
      <c r="D41" s="10" t="s">
        <v>238</v>
      </c>
      <c r="E41" s="11">
        <v>1</v>
      </c>
      <c r="F41" s="7" t="s">
        <v>15</v>
      </c>
      <c r="G41" s="36">
        <v>1057000</v>
      </c>
      <c r="H41" s="36">
        <v>1016000.0000000001</v>
      </c>
      <c r="I41" s="3">
        <f t="shared" si="0"/>
        <v>1036500</v>
      </c>
    </row>
    <row r="42" spans="1:9" ht="293.25" x14ac:dyDescent="0.25">
      <c r="A42" s="7">
        <v>36</v>
      </c>
      <c r="B42" s="7">
        <v>23241624</v>
      </c>
      <c r="C42" s="10" t="s">
        <v>240</v>
      </c>
      <c r="D42" s="10" t="s">
        <v>238</v>
      </c>
      <c r="E42" s="11">
        <v>1</v>
      </c>
      <c r="F42" s="7" t="s">
        <v>15</v>
      </c>
      <c r="G42" s="36">
        <v>1057000</v>
      </c>
      <c r="H42" s="36">
        <v>1016000.0000000001</v>
      </c>
      <c r="I42" s="3">
        <f t="shared" si="0"/>
        <v>1036500</v>
      </c>
    </row>
    <row r="43" spans="1:9" ht="293.25" x14ac:dyDescent="0.25">
      <c r="A43" s="7">
        <v>37</v>
      </c>
      <c r="B43" s="7">
        <v>23241624</v>
      </c>
      <c r="C43" s="10" t="s">
        <v>241</v>
      </c>
      <c r="D43" s="10" t="s">
        <v>238</v>
      </c>
      <c r="E43" s="11">
        <v>1</v>
      </c>
      <c r="F43" s="7" t="s">
        <v>15</v>
      </c>
      <c r="G43" s="36">
        <v>1057000</v>
      </c>
      <c r="H43" s="36">
        <v>1016000.0000000001</v>
      </c>
      <c r="I43" s="3">
        <f t="shared" si="0"/>
        <v>1036500</v>
      </c>
    </row>
    <row r="44" spans="1:9" ht="51" x14ac:dyDescent="0.25">
      <c r="A44" s="7">
        <v>38</v>
      </c>
      <c r="B44" s="15">
        <v>23242105</v>
      </c>
      <c r="C44" s="16" t="s">
        <v>242</v>
      </c>
      <c r="D44" s="15" t="s">
        <v>243</v>
      </c>
      <c r="E44" s="11">
        <v>1</v>
      </c>
      <c r="F44" s="7" t="s">
        <v>15</v>
      </c>
      <c r="G44" s="36">
        <v>538000</v>
      </c>
      <c r="H44" s="36">
        <v>517000.00000000006</v>
      </c>
      <c r="I44" s="3">
        <f t="shared" si="0"/>
        <v>527500</v>
      </c>
    </row>
    <row r="45" spans="1:9" ht="51" x14ac:dyDescent="0.25">
      <c r="A45" s="7">
        <v>39</v>
      </c>
      <c r="B45" s="15">
        <v>23242105</v>
      </c>
      <c r="C45" s="16" t="s">
        <v>244</v>
      </c>
      <c r="D45" s="15" t="s">
        <v>245</v>
      </c>
      <c r="E45" s="13">
        <v>1</v>
      </c>
      <c r="F45" s="7" t="s">
        <v>15</v>
      </c>
      <c r="G45" s="36">
        <v>538000</v>
      </c>
      <c r="H45" s="36">
        <v>517000.00000000006</v>
      </c>
      <c r="I45" s="3">
        <f t="shared" si="0"/>
        <v>527500</v>
      </c>
    </row>
    <row r="46" spans="1:9" ht="51" x14ac:dyDescent="0.25">
      <c r="A46" s="7">
        <v>40</v>
      </c>
      <c r="B46" s="15">
        <v>23242105</v>
      </c>
      <c r="C46" s="16" t="s">
        <v>246</v>
      </c>
      <c r="D46" s="15" t="s">
        <v>247</v>
      </c>
      <c r="E46" s="11">
        <v>1</v>
      </c>
      <c r="F46" s="7" t="s">
        <v>15</v>
      </c>
      <c r="G46" s="36">
        <v>538000</v>
      </c>
      <c r="H46" s="36">
        <v>517000.00000000006</v>
      </c>
      <c r="I46" s="3">
        <f t="shared" si="0"/>
        <v>527500</v>
      </c>
    </row>
    <row r="47" spans="1:9" ht="51" x14ac:dyDescent="0.25">
      <c r="A47" s="7">
        <v>41</v>
      </c>
      <c r="B47" s="15">
        <v>23242105</v>
      </c>
      <c r="C47" s="16" t="s">
        <v>248</v>
      </c>
      <c r="D47" s="15" t="s">
        <v>249</v>
      </c>
      <c r="E47" s="11">
        <v>1</v>
      </c>
      <c r="F47" s="7" t="s">
        <v>15</v>
      </c>
      <c r="G47" s="36">
        <v>538000</v>
      </c>
      <c r="H47" s="36">
        <v>517000.00000000006</v>
      </c>
      <c r="I47" s="3">
        <f t="shared" si="0"/>
        <v>527500</v>
      </c>
    </row>
    <row r="48" spans="1:9" ht="51" x14ac:dyDescent="0.25">
      <c r="A48" s="7">
        <v>42</v>
      </c>
      <c r="B48" s="15">
        <v>23242105</v>
      </c>
      <c r="C48" s="16" t="s">
        <v>250</v>
      </c>
      <c r="D48" s="15" t="s">
        <v>251</v>
      </c>
      <c r="E48" s="11">
        <v>1</v>
      </c>
      <c r="F48" s="7" t="s">
        <v>15</v>
      </c>
      <c r="G48" s="36">
        <v>538000</v>
      </c>
      <c r="H48" s="36">
        <v>517000.00000000006</v>
      </c>
      <c r="I48" s="3">
        <f t="shared" si="0"/>
        <v>527500</v>
      </c>
    </row>
    <row r="49" spans="1:9" ht="38.25" x14ac:dyDescent="0.25">
      <c r="A49" s="7">
        <v>43</v>
      </c>
      <c r="B49" s="15">
        <v>23242105</v>
      </c>
      <c r="C49" s="16" t="s">
        <v>252</v>
      </c>
      <c r="D49" s="15" t="s">
        <v>253</v>
      </c>
      <c r="E49" s="11">
        <v>1</v>
      </c>
      <c r="F49" s="7" t="s">
        <v>15</v>
      </c>
      <c r="G49" s="36">
        <v>538000</v>
      </c>
      <c r="H49" s="36">
        <v>517000.00000000006</v>
      </c>
      <c r="I49" s="3">
        <f t="shared" si="0"/>
        <v>527500</v>
      </c>
    </row>
    <row r="50" spans="1:9" ht="38.25" x14ac:dyDescent="0.25">
      <c r="A50" s="7">
        <v>44</v>
      </c>
      <c r="B50" s="15">
        <v>23242105</v>
      </c>
      <c r="C50" s="16" t="s">
        <v>254</v>
      </c>
      <c r="D50" s="15" t="s">
        <v>255</v>
      </c>
      <c r="E50" s="11">
        <v>1</v>
      </c>
      <c r="F50" s="7" t="s">
        <v>15</v>
      </c>
      <c r="G50" s="36">
        <v>538000</v>
      </c>
      <c r="H50" s="36">
        <v>517000.00000000006</v>
      </c>
      <c r="I50" s="3">
        <f t="shared" si="0"/>
        <v>527500</v>
      </c>
    </row>
    <row r="51" spans="1:9" ht="51" x14ac:dyDescent="0.25">
      <c r="A51" s="7">
        <v>45</v>
      </c>
      <c r="B51" s="7">
        <v>23241624</v>
      </c>
      <c r="C51" s="10" t="s">
        <v>256</v>
      </c>
      <c r="D51" s="10" t="s">
        <v>257</v>
      </c>
      <c r="E51" s="11">
        <v>1</v>
      </c>
      <c r="F51" s="7" t="s">
        <v>15</v>
      </c>
      <c r="G51" s="36">
        <v>673000</v>
      </c>
      <c r="H51" s="36">
        <v>646000</v>
      </c>
      <c r="I51" s="3">
        <f t="shared" si="0"/>
        <v>659500</v>
      </c>
    </row>
    <row r="52" spans="1:9" ht="51" x14ac:dyDescent="0.25">
      <c r="A52" s="7">
        <v>46</v>
      </c>
      <c r="B52" s="7">
        <v>23241624</v>
      </c>
      <c r="C52" s="10" t="s">
        <v>258</v>
      </c>
      <c r="D52" s="10" t="s">
        <v>259</v>
      </c>
      <c r="E52" s="11">
        <v>1</v>
      </c>
      <c r="F52" s="7" t="s">
        <v>15</v>
      </c>
      <c r="G52" s="36">
        <v>673000</v>
      </c>
      <c r="H52" s="36">
        <v>646000</v>
      </c>
      <c r="I52" s="3">
        <f t="shared" si="0"/>
        <v>659500</v>
      </c>
    </row>
    <row r="53" spans="1:9" ht="51" x14ac:dyDescent="0.25">
      <c r="A53" s="7">
        <v>47</v>
      </c>
      <c r="B53" s="7">
        <v>23241624</v>
      </c>
      <c r="C53" s="10" t="s">
        <v>260</v>
      </c>
      <c r="D53" s="10" t="s">
        <v>261</v>
      </c>
      <c r="E53" s="13">
        <v>1</v>
      </c>
      <c r="F53" s="7" t="s">
        <v>15</v>
      </c>
      <c r="G53" s="36">
        <v>673000</v>
      </c>
      <c r="H53" s="36">
        <v>646000</v>
      </c>
      <c r="I53" s="3">
        <f t="shared" si="0"/>
        <v>659500</v>
      </c>
    </row>
    <row r="54" spans="1:9" ht="51" x14ac:dyDescent="0.25">
      <c r="A54" s="7">
        <v>48</v>
      </c>
      <c r="B54" s="7">
        <v>23242107</v>
      </c>
      <c r="C54" s="10" t="s">
        <v>262</v>
      </c>
      <c r="D54" s="10" t="s">
        <v>263</v>
      </c>
      <c r="E54" s="11">
        <v>1</v>
      </c>
      <c r="F54" s="7" t="s">
        <v>15</v>
      </c>
      <c r="G54" s="36">
        <v>730000</v>
      </c>
      <c r="H54" s="36">
        <v>702000</v>
      </c>
      <c r="I54" s="3">
        <f t="shared" si="0"/>
        <v>716000</v>
      </c>
    </row>
    <row r="55" spans="1:9" ht="51" x14ac:dyDescent="0.25">
      <c r="A55" s="7">
        <v>49</v>
      </c>
      <c r="B55" s="7">
        <v>23242107</v>
      </c>
      <c r="C55" s="10" t="s">
        <v>262</v>
      </c>
      <c r="D55" s="10" t="s">
        <v>264</v>
      </c>
      <c r="E55" s="11">
        <v>1</v>
      </c>
      <c r="F55" s="7" t="s">
        <v>15</v>
      </c>
      <c r="G55" s="36">
        <v>730000</v>
      </c>
      <c r="H55" s="36">
        <v>702000</v>
      </c>
      <c r="I55" s="3">
        <f t="shared" si="0"/>
        <v>716000</v>
      </c>
    </row>
    <row r="56" spans="1:9" ht="51" x14ac:dyDescent="0.25">
      <c r="A56" s="7">
        <v>50</v>
      </c>
      <c r="B56" s="7">
        <v>23242107</v>
      </c>
      <c r="C56" s="10" t="s">
        <v>262</v>
      </c>
      <c r="D56" s="10" t="s">
        <v>265</v>
      </c>
      <c r="E56" s="11">
        <v>1</v>
      </c>
      <c r="F56" s="7" t="s">
        <v>15</v>
      </c>
      <c r="G56" s="36">
        <v>730000</v>
      </c>
      <c r="H56" s="36">
        <v>702000</v>
      </c>
      <c r="I56" s="3">
        <f t="shared" si="0"/>
        <v>716000</v>
      </c>
    </row>
    <row r="57" spans="1:9" ht="51" x14ac:dyDescent="0.25">
      <c r="A57" s="7">
        <v>51</v>
      </c>
      <c r="B57" s="7">
        <v>23242107</v>
      </c>
      <c r="C57" s="10" t="s">
        <v>262</v>
      </c>
      <c r="D57" s="10" t="s">
        <v>266</v>
      </c>
      <c r="E57" s="11">
        <v>1</v>
      </c>
      <c r="F57" s="7" t="s">
        <v>15</v>
      </c>
      <c r="G57" s="36">
        <v>730000</v>
      </c>
      <c r="H57" s="36">
        <v>702000</v>
      </c>
      <c r="I57" s="3">
        <f t="shared" si="0"/>
        <v>716000</v>
      </c>
    </row>
    <row r="58" spans="1:9" ht="51" x14ac:dyDescent="0.25">
      <c r="A58" s="7">
        <v>52</v>
      </c>
      <c r="B58" s="7">
        <v>23242107</v>
      </c>
      <c r="C58" s="10" t="s">
        <v>267</v>
      </c>
      <c r="D58" s="10" t="s">
        <v>268</v>
      </c>
      <c r="E58" s="11">
        <v>1</v>
      </c>
      <c r="F58" s="7" t="s">
        <v>15</v>
      </c>
      <c r="G58" s="36">
        <v>730000</v>
      </c>
      <c r="H58" s="36">
        <v>702000</v>
      </c>
      <c r="I58" s="3">
        <f t="shared" si="0"/>
        <v>716000</v>
      </c>
    </row>
    <row r="59" spans="1:9" ht="63.75" x14ac:dyDescent="0.25">
      <c r="A59" s="7">
        <v>53</v>
      </c>
      <c r="B59" s="7">
        <v>23242107</v>
      </c>
      <c r="C59" s="10" t="s">
        <v>267</v>
      </c>
      <c r="D59" s="10" t="s">
        <v>269</v>
      </c>
      <c r="E59" s="11">
        <v>1</v>
      </c>
      <c r="F59" s="7" t="s">
        <v>15</v>
      </c>
      <c r="G59" s="36">
        <v>730000</v>
      </c>
      <c r="H59" s="36">
        <v>702000</v>
      </c>
      <c r="I59" s="3">
        <f t="shared" si="0"/>
        <v>716000</v>
      </c>
    </row>
    <row r="60" spans="1:9" ht="51" x14ac:dyDescent="0.25">
      <c r="A60" s="7">
        <v>54</v>
      </c>
      <c r="B60" s="7">
        <v>23242107</v>
      </c>
      <c r="C60" s="10" t="s">
        <v>270</v>
      </c>
      <c r="D60" s="10" t="s">
        <v>271</v>
      </c>
      <c r="E60" s="11">
        <v>1</v>
      </c>
      <c r="F60" s="7" t="s">
        <v>15</v>
      </c>
      <c r="G60" s="36">
        <v>730000</v>
      </c>
      <c r="H60" s="36">
        <v>702000</v>
      </c>
      <c r="I60" s="3">
        <f t="shared" si="0"/>
        <v>716000</v>
      </c>
    </row>
    <row r="61" spans="1:9" ht="51" x14ac:dyDescent="0.25">
      <c r="A61" s="7">
        <v>55</v>
      </c>
      <c r="B61" s="7">
        <v>23242107</v>
      </c>
      <c r="C61" s="10" t="s">
        <v>270</v>
      </c>
      <c r="D61" s="10" t="s">
        <v>272</v>
      </c>
      <c r="E61" s="13">
        <v>1</v>
      </c>
      <c r="F61" s="7" t="s">
        <v>15</v>
      </c>
      <c r="G61" s="36">
        <v>730000</v>
      </c>
      <c r="H61" s="36">
        <v>702000</v>
      </c>
      <c r="I61" s="3">
        <f t="shared" si="0"/>
        <v>716000</v>
      </c>
    </row>
    <row r="62" spans="1:9" ht="51" x14ac:dyDescent="0.25">
      <c r="A62" s="7">
        <v>56</v>
      </c>
      <c r="B62" s="7">
        <v>23242107</v>
      </c>
      <c r="C62" s="10" t="s">
        <v>273</v>
      </c>
      <c r="D62" s="10" t="s">
        <v>274</v>
      </c>
      <c r="E62" s="11">
        <v>1</v>
      </c>
      <c r="F62" s="7" t="s">
        <v>15</v>
      </c>
      <c r="G62" s="36">
        <v>769000</v>
      </c>
      <c r="H62" s="36">
        <v>739000.00000000012</v>
      </c>
      <c r="I62" s="3">
        <f t="shared" si="0"/>
        <v>754000</v>
      </c>
    </row>
    <row r="63" spans="1:9" ht="51" x14ac:dyDescent="0.25">
      <c r="A63" s="7">
        <v>57</v>
      </c>
      <c r="B63" s="7">
        <v>23242107</v>
      </c>
      <c r="C63" s="10" t="s">
        <v>273</v>
      </c>
      <c r="D63" s="10" t="s">
        <v>275</v>
      </c>
      <c r="E63" s="11">
        <v>1</v>
      </c>
      <c r="F63" s="7" t="s">
        <v>15</v>
      </c>
      <c r="G63" s="36">
        <v>769000</v>
      </c>
      <c r="H63" s="36">
        <v>739000.00000000012</v>
      </c>
      <c r="I63" s="3">
        <f t="shared" si="0"/>
        <v>754000</v>
      </c>
    </row>
    <row r="64" spans="1:9" ht="51" x14ac:dyDescent="0.25">
      <c r="A64" s="7">
        <v>58</v>
      </c>
      <c r="B64" s="7">
        <v>23242107</v>
      </c>
      <c r="C64" s="10" t="s">
        <v>276</v>
      </c>
      <c r="D64" s="10" t="s">
        <v>277</v>
      </c>
      <c r="E64" s="11">
        <v>1</v>
      </c>
      <c r="F64" s="7" t="s">
        <v>15</v>
      </c>
      <c r="G64" s="36">
        <v>865000.00000000012</v>
      </c>
      <c r="H64" s="36">
        <v>831000</v>
      </c>
      <c r="I64" s="3">
        <f t="shared" si="0"/>
        <v>848000</v>
      </c>
    </row>
    <row r="65" spans="1:9" ht="51" x14ac:dyDescent="0.25">
      <c r="A65" s="7">
        <v>59</v>
      </c>
      <c r="B65" s="7">
        <v>23242107</v>
      </c>
      <c r="C65" s="10" t="s">
        <v>276</v>
      </c>
      <c r="D65" s="10" t="s">
        <v>278</v>
      </c>
      <c r="E65" s="11">
        <v>1</v>
      </c>
      <c r="F65" s="7" t="s">
        <v>15</v>
      </c>
      <c r="G65" s="36">
        <v>865000.00000000012</v>
      </c>
      <c r="H65" s="36">
        <v>831000</v>
      </c>
      <c r="I65" s="3">
        <f t="shared" si="0"/>
        <v>848000</v>
      </c>
    </row>
    <row r="66" spans="1:9" ht="51" x14ac:dyDescent="0.25">
      <c r="A66" s="7">
        <v>60</v>
      </c>
      <c r="B66" s="7">
        <v>23242107</v>
      </c>
      <c r="C66" s="10" t="s">
        <v>276</v>
      </c>
      <c r="D66" s="10" t="s">
        <v>279</v>
      </c>
      <c r="E66" s="11">
        <v>1</v>
      </c>
      <c r="F66" s="7" t="s">
        <v>15</v>
      </c>
      <c r="G66" s="36">
        <v>865000.00000000012</v>
      </c>
      <c r="H66" s="36">
        <v>831000</v>
      </c>
      <c r="I66" s="3">
        <f t="shared" si="0"/>
        <v>848000</v>
      </c>
    </row>
    <row r="67" spans="1:9" ht="38.25" x14ac:dyDescent="0.25">
      <c r="A67" s="7">
        <v>61</v>
      </c>
      <c r="B67" s="7">
        <v>23242107</v>
      </c>
      <c r="C67" s="10" t="s">
        <v>276</v>
      </c>
      <c r="D67" s="10" t="s">
        <v>280</v>
      </c>
      <c r="E67" s="11">
        <v>1</v>
      </c>
      <c r="F67" s="7" t="s">
        <v>15</v>
      </c>
      <c r="G67" s="36">
        <v>865000.00000000012</v>
      </c>
      <c r="H67" s="36">
        <v>831000</v>
      </c>
      <c r="I67" s="3">
        <f t="shared" si="0"/>
        <v>848000</v>
      </c>
    </row>
    <row r="68" spans="1:9" ht="38.25" x14ac:dyDescent="0.25">
      <c r="A68" s="7">
        <v>62</v>
      </c>
      <c r="B68" s="7">
        <v>23242107</v>
      </c>
      <c r="C68" s="10" t="s">
        <v>281</v>
      </c>
      <c r="D68" s="10" t="s">
        <v>282</v>
      </c>
      <c r="E68" s="11">
        <v>1</v>
      </c>
      <c r="F68" s="7" t="s">
        <v>15</v>
      </c>
      <c r="G68" s="36">
        <v>135000</v>
      </c>
      <c r="H68" s="36">
        <v>130000</v>
      </c>
      <c r="I68" s="3">
        <f t="shared" si="0"/>
        <v>132500</v>
      </c>
    </row>
    <row r="69" spans="1:9" ht="63.75" x14ac:dyDescent="0.25">
      <c r="A69" s="7">
        <v>63</v>
      </c>
      <c r="B69" s="17">
        <v>11101704</v>
      </c>
      <c r="C69" s="12" t="s">
        <v>283</v>
      </c>
      <c r="D69" s="12" t="s">
        <v>284</v>
      </c>
      <c r="E69" s="13">
        <v>1</v>
      </c>
      <c r="F69" s="7" t="s">
        <v>15</v>
      </c>
      <c r="G69" s="36">
        <v>385000</v>
      </c>
      <c r="H69" s="36">
        <v>370000</v>
      </c>
      <c r="I69" s="3">
        <f t="shared" si="0"/>
        <v>377500</v>
      </c>
    </row>
    <row r="70" spans="1:9" ht="63.75" x14ac:dyDescent="0.25">
      <c r="A70" s="7">
        <v>64</v>
      </c>
      <c r="B70" s="17">
        <v>11101704</v>
      </c>
      <c r="C70" s="12" t="s">
        <v>285</v>
      </c>
      <c r="D70" s="12" t="s">
        <v>286</v>
      </c>
      <c r="E70" s="11">
        <v>1</v>
      </c>
      <c r="F70" s="7" t="s">
        <v>15</v>
      </c>
      <c r="G70" s="36">
        <v>538000</v>
      </c>
      <c r="H70" s="36">
        <v>517000.00000000006</v>
      </c>
      <c r="I70" s="3">
        <f t="shared" si="0"/>
        <v>527500</v>
      </c>
    </row>
    <row r="71" spans="1:9" ht="63.75" x14ac:dyDescent="0.25">
      <c r="A71" s="7">
        <v>65</v>
      </c>
      <c r="B71" s="7">
        <v>11101704</v>
      </c>
      <c r="C71" s="10" t="s">
        <v>287</v>
      </c>
      <c r="D71" s="12" t="s">
        <v>288</v>
      </c>
      <c r="E71" s="11">
        <v>1</v>
      </c>
      <c r="F71" s="7" t="s">
        <v>15</v>
      </c>
      <c r="G71" s="36">
        <v>385000</v>
      </c>
      <c r="H71" s="36">
        <v>370000</v>
      </c>
      <c r="I71" s="3">
        <f t="shared" si="0"/>
        <v>377500</v>
      </c>
    </row>
    <row r="72" spans="1:9" ht="63.75" x14ac:dyDescent="0.25">
      <c r="A72" s="7">
        <v>66</v>
      </c>
      <c r="B72" s="7">
        <v>11101704</v>
      </c>
      <c r="C72" s="10" t="s">
        <v>287</v>
      </c>
      <c r="D72" s="12" t="s">
        <v>289</v>
      </c>
      <c r="E72" s="11">
        <v>1</v>
      </c>
      <c r="F72" s="7" t="s">
        <v>15</v>
      </c>
      <c r="G72" s="36">
        <v>538000</v>
      </c>
      <c r="H72" s="36">
        <v>517000.00000000006</v>
      </c>
      <c r="I72" s="3">
        <f t="shared" ref="I72:I99" si="1">AVERAGE(G72,H72)</f>
        <v>527500</v>
      </c>
    </row>
    <row r="73" spans="1:9" ht="63.75" x14ac:dyDescent="0.25">
      <c r="A73" s="7">
        <v>67</v>
      </c>
      <c r="B73" s="7">
        <v>11101704</v>
      </c>
      <c r="C73" s="10" t="s">
        <v>287</v>
      </c>
      <c r="D73" s="12" t="s">
        <v>290</v>
      </c>
      <c r="E73" s="11">
        <v>1</v>
      </c>
      <c r="F73" s="7" t="s">
        <v>15</v>
      </c>
      <c r="G73" s="36">
        <v>673000</v>
      </c>
      <c r="H73" s="36">
        <v>646000</v>
      </c>
      <c r="I73" s="3">
        <f t="shared" si="1"/>
        <v>659500</v>
      </c>
    </row>
    <row r="74" spans="1:9" ht="51" x14ac:dyDescent="0.25">
      <c r="A74" s="7">
        <v>68</v>
      </c>
      <c r="B74" s="7">
        <v>11101704</v>
      </c>
      <c r="C74" s="10" t="s">
        <v>291</v>
      </c>
      <c r="D74" s="10" t="s">
        <v>292</v>
      </c>
      <c r="E74" s="11">
        <v>1</v>
      </c>
      <c r="F74" s="7" t="s">
        <v>15</v>
      </c>
      <c r="G74" s="36">
        <v>289000</v>
      </c>
      <c r="H74" s="36">
        <v>277000</v>
      </c>
      <c r="I74" s="3">
        <f t="shared" si="1"/>
        <v>283000</v>
      </c>
    </row>
    <row r="75" spans="1:9" ht="51" x14ac:dyDescent="0.25">
      <c r="A75" s="7">
        <v>69</v>
      </c>
      <c r="B75" s="7">
        <v>11101704</v>
      </c>
      <c r="C75" s="10" t="s">
        <v>291</v>
      </c>
      <c r="D75" s="10" t="s">
        <v>293</v>
      </c>
      <c r="E75" s="11">
        <v>1</v>
      </c>
      <c r="F75" s="7" t="s">
        <v>15</v>
      </c>
      <c r="G75" s="36">
        <v>346000</v>
      </c>
      <c r="H75" s="36">
        <v>333000</v>
      </c>
      <c r="I75" s="3">
        <f t="shared" si="1"/>
        <v>339500</v>
      </c>
    </row>
    <row r="76" spans="1:9" ht="51" x14ac:dyDescent="0.25">
      <c r="A76" s="7">
        <v>70</v>
      </c>
      <c r="B76" s="7">
        <v>11101704</v>
      </c>
      <c r="C76" s="10" t="s">
        <v>291</v>
      </c>
      <c r="D76" s="10" t="s">
        <v>294</v>
      </c>
      <c r="E76" s="11">
        <v>1</v>
      </c>
      <c r="F76" s="7" t="s">
        <v>15</v>
      </c>
      <c r="G76" s="36">
        <v>423000.00000000006</v>
      </c>
      <c r="H76" s="36">
        <v>407000</v>
      </c>
      <c r="I76" s="3">
        <f t="shared" si="1"/>
        <v>415000</v>
      </c>
    </row>
    <row r="77" spans="1:9" ht="51" x14ac:dyDescent="0.25">
      <c r="A77" s="7">
        <v>71</v>
      </c>
      <c r="B77" s="7">
        <v>11101704</v>
      </c>
      <c r="C77" s="10" t="s">
        <v>291</v>
      </c>
      <c r="D77" s="10" t="s">
        <v>295</v>
      </c>
      <c r="E77" s="13">
        <v>1</v>
      </c>
      <c r="F77" s="7" t="s">
        <v>15</v>
      </c>
      <c r="G77" s="36">
        <v>538000</v>
      </c>
      <c r="H77" s="36">
        <v>517000.00000000006</v>
      </c>
      <c r="I77" s="3">
        <f t="shared" si="1"/>
        <v>527500</v>
      </c>
    </row>
    <row r="78" spans="1:9" ht="51" x14ac:dyDescent="0.25">
      <c r="A78" s="7">
        <v>72</v>
      </c>
      <c r="B78" s="7">
        <v>11101704</v>
      </c>
      <c r="C78" s="10" t="s">
        <v>291</v>
      </c>
      <c r="D78" s="10" t="s">
        <v>296</v>
      </c>
      <c r="E78" s="11">
        <v>1</v>
      </c>
      <c r="F78" s="7" t="s">
        <v>15</v>
      </c>
      <c r="G78" s="36">
        <v>673000</v>
      </c>
      <c r="H78" s="36">
        <v>646000</v>
      </c>
      <c r="I78" s="3">
        <f t="shared" si="1"/>
        <v>659500</v>
      </c>
    </row>
    <row r="79" spans="1:9" ht="51" x14ac:dyDescent="0.25">
      <c r="A79" s="7">
        <v>73</v>
      </c>
      <c r="B79" s="7">
        <v>11101704</v>
      </c>
      <c r="C79" s="10" t="s">
        <v>291</v>
      </c>
      <c r="D79" s="10" t="s">
        <v>297</v>
      </c>
      <c r="E79" s="11">
        <v>1</v>
      </c>
      <c r="F79" s="7" t="s">
        <v>15</v>
      </c>
      <c r="G79" s="36">
        <v>865000.00000000012</v>
      </c>
      <c r="H79" s="36">
        <v>831000</v>
      </c>
      <c r="I79" s="3">
        <f t="shared" si="1"/>
        <v>848000</v>
      </c>
    </row>
    <row r="80" spans="1:9" ht="51" x14ac:dyDescent="0.25">
      <c r="A80" s="7">
        <v>74</v>
      </c>
      <c r="B80" s="7">
        <v>11101704</v>
      </c>
      <c r="C80" s="10" t="s">
        <v>291</v>
      </c>
      <c r="D80" s="10" t="s">
        <v>298</v>
      </c>
      <c r="E80" s="11">
        <v>1</v>
      </c>
      <c r="F80" s="7" t="s">
        <v>15</v>
      </c>
      <c r="G80" s="36">
        <v>1249000</v>
      </c>
      <c r="H80" s="36">
        <v>1200000</v>
      </c>
      <c r="I80" s="3">
        <f t="shared" si="1"/>
        <v>1224500</v>
      </c>
    </row>
    <row r="81" spans="1:9" ht="51" x14ac:dyDescent="0.25">
      <c r="A81" s="7">
        <v>75</v>
      </c>
      <c r="B81" s="7">
        <v>11101705</v>
      </c>
      <c r="C81" s="10" t="s">
        <v>299</v>
      </c>
      <c r="D81" s="14" t="s">
        <v>300</v>
      </c>
      <c r="E81" s="11">
        <v>1</v>
      </c>
      <c r="F81" s="7" t="s">
        <v>18</v>
      </c>
      <c r="G81" s="36">
        <v>231000</v>
      </c>
      <c r="H81" s="36">
        <v>222000</v>
      </c>
      <c r="I81" s="3">
        <f t="shared" si="1"/>
        <v>226500</v>
      </c>
    </row>
    <row r="82" spans="1:9" ht="51" x14ac:dyDescent="0.25">
      <c r="A82" s="7">
        <v>76</v>
      </c>
      <c r="B82" s="7">
        <v>11101705</v>
      </c>
      <c r="C82" s="10" t="s">
        <v>299</v>
      </c>
      <c r="D82" s="14" t="s">
        <v>301</v>
      </c>
      <c r="E82" s="11">
        <v>1</v>
      </c>
      <c r="F82" s="7" t="s">
        <v>18</v>
      </c>
      <c r="G82" s="36">
        <v>308000</v>
      </c>
      <c r="H82" s="36">
        <v>296000</v>
      </c>
      <c r="I82" s="3">
        <f t="shared" si="1"/>
        <v>302000</v>
      </c>
    </row>
    <row r="83" spans="1:9" ht="51" x14ac:dyDescent="0.25">
      <c r="A83" s="7">
        <v>77</v>
      </c>
      <c r="B83" s="7">
        <v>11101705</v>
      </c>
      <c r="C83" s="10" t="s">
        <v>299</v>
      </c>
      <c r="D83" s="14" t="s">
        <v>302</v>
      </c>
      <c r="E83" s="11">
        <v>1</v>
      </c>
      <c r="F83" s="7" t="s">
        <v>18</v>
      </c>
      <c r="G83" s="36">
        <v>385000</v>
      </c>
      <c r="H83" s="36">
        <v>370000</v>
      </c>
      <c r="I83" s="3">
        <f t="shared" si="1"/>
        <v>377500</v>
      </c>
    </row>
    <row r="84" spans="1:9" ht="51" x14ac:dyDescent="0.25">
      <c r="A84" s="7">
        <v>78</v>
      </c>
      <c r="B84" s="7">
        <v>11101705</v>
      </c>
      <c r="C84" s="10" t="s">
        <v>299</v>
      </c>
      <c r="D84" s="14" t="s">
        <v>303</v>
      </c>
      <c r="E84" s="11">
        <v>1</v>
      </c>
      <c r="F84" s="7" t="s">
        <v>18</v>
      </c>
      <c r="G84" s="36">
        <v>481000</v>
      </c>
      <c r="H84" s="36">
        <v>462000</v>
      </c>
      <c r="I84" s="3">
        <f t="shared" si="1"/>
        <v>471500</v>
      </c>
    </row>
    <row r="85" spans="1:9" ht="38.25" x14ac:dyDescent="0.25">
      <c r="A85" s="7">
        <v>79</v>
      </c>
      <c r="B85" s="7">
        <v>11101705</v>
      </c>
      <c r="C85" s="10" t="s">
        <v>304</v>
      </c>
      <c r="D85" s="12" t="s">
        <v>305</v>
      </c>
      <c r="E85" s="13">
        <v>1</v>
      </c>
      <c r="F85" s="7" t="s">
        <v>18</v>
      </c>
      <c r="G85" s="36">
        <v>673000</v>
      </c>
      <c r="H85" s="36">
        <v>646000</v>
      </c>
      <c r="I85" s="3">
        <f t="shared" si="1"/>
        <v>659500</v>
      </c>
    </row>
    <row r="86" spans="1:9" ht="38.25" x14ac:dyDescent="0.25">
      <c r="A86" s="7">
        <v>80</v>
      </c>
      <c r="B86" s="7">
        <v>13102003</v>
      </c>
      <c r="C86" s="10" t="s">
        <v>304</v>
      </c>
      <c r="D86" s="12" t="s">
        <v>306</v>
      </c>
      <c r="E86" s="11">
        <v>1</v>
      </c>
      <c r="F86" s="7" t="s">
        <v>18</v>
      </c>
      <c r="G86" s="36">
        <v>865000.00000000012</v>
      </c>
      <c r="H86" s="36">
        <v>831000</v>
      </c>
      <c r="I86" s="3">
        <f t="shared" si="1"/>
        <v>848000</v>
      </c>
    </row>
    <row r="87" spans="1:9" ht="76.5" x14ac:dyDescent="0.25">
      <c r="A87" s="7">
        <v>81</v>
      </c>
      <c r="B87" s="7">
        <v>13102003</v>
      </c>
      <c r="C87" s="10" t="s">
        <v>307</v>
      </c>
      <c r="D87" s="10" t="s">
        <v>308</v>
      </c>
      <c r="E87" s="11">
        <v>1</v>
      </c>
      <c r="F87" s="7" t="s">
        <v>18</v>
      </c>
      <c r="G87" s="36">
        <v>538000</v>
      </c>
      <c r="H87" s="36">
        <v>517000.00000000006</v>
      </c>
      <c r="I87" s="3">
        <f t="shared" si="1"/>
        <v>527500</v>
      </c>
    </row>
    <row r="88" spans="1:9" ht="76.5" x14ac:dyDescent="0.25">
      <c r="A88" s="7">
        <v>82</v>
      </c>
      <c r="B88" s="7">
        <v>13102003</v>
      </c>
      <c r="C88" s="10" t="s">
        <v>309</v>
      </c>
      <c r="D88" s="10" t="s">
        <v>310</v>
      </c>
      <c r="E88" s="11">
        <v>1</v>
      </c>
      <c r="F88" s="7" t="s">
        <v>18</v>
      </c>
      <c r="G88" s="36">
        <v>538000</v>
      </c>
      <c r="H88" s="36">
        <v>517000.00000000006</v>
      </c>
      <c r="I88" s="3">
        <f t="shared" si="1"/>
        <v>527500</v>
      </c>
    </row>
    <row r="89" spans="1:9" ht="38.25" x14ac:dyDescent="0.25">
      <c r="A89" s="7">
        <v>83</v>
      </c>
      <c r="B89" s="7">
        <v>31151805</v>
      </c>
      <c r="C89" s="10" t="s">
        <v>311</v>
      </c>
      <c r="D89" s="10" t="s">
        <v>312</v>
      </c>
      <c r="E89" s="11">
        <v>1</v>
      </c>
      <c r="F89" s="7" t="s">
        <v>333</v>
      </c>
      <c r="G89" s="36">
        <v>250000</v>
      </c>
      <c r="H89" s="36">
        <v>240000</v>
      </c>
      <c r="I89" s="3">
        <f t="shared" si="1"/>
        <v>245000</v>
      </c>
    </row>
    <row r="90" spans="1:9" ht="25.5" x14ac:dyDescent="0.25">
      <c r="A90" s="7">
        <v>84</v>
      </c>
      <c r="B90" s="7">
        <v>15121520</v>
      </c>
      <c r="C90" s="9" t="s">
        <v>313</v>
      </c>
      <c r="D90" s="10" t="s">
        <v>314</v>
      </c>
      <c r="E90" s="11">
        <v>1</v>
      </c>
      <c r="F90" s="7" t="s">
        <v>19</v>
      </c>
      <c r="G90" s="36">
        <v>308000</v>
      </c>
      <c r="H90" s="36">
        <v>296000</v>
      </c>
      <c r="I90" s="3">
        <f t="shared" si="1"/>
        <v>302000</v>
      </c>
    </row>
    <row r="91" spans="1:9" ht="51" x14ac:dyDescent="0.25">
      <c r="A91" s="7">
        <v>85</v>
      </c>
      <c r="B91" s="7">
        <v>15121520</v>
      </c>
      <c r="C91" s="9" t="s">
        <v>315</v>
      </c>
      <c r="D91" s="10" t="s">
        <v>316</v>
      </c>
      <c r="E91" s="11">
        <v>1</v>
      </c>
      <c r="F91" s="7" t="s">
        <v>19</v>
      </c>
      <c r="G91" s="36">
        <v>346000</v>
      </c>
      <c r="H91" s="36">
        <v>333000</v>
      </c>
      <c r="I91" s="3">
        <f t="shared" si="1"/>
        <v>339500</v>
      </c>
    </row>
    <row r="92" spans="1:9" ht="51" x14ac:dyDescent="0.25">
      <c r="A92" s="7">
        <v>86</v>
      </c>
      <c r="B92" s="7">
        <v>24131513</v>
      </c>
      <c r="C92" s="9" t="s">
        <v>317</v>
      </c>
      <c r="D92" s="10" t="s">
        <v>318</v>
      </c>
      <c r="E92" s="18">
        <v>1</v>
      </c>
      <c r="F92" s="7" t="s">
        <v>19</v>
      </c>
      <c r="G92" s="36">
        <v>385000</v>
      </c>
      <c r="H92" s="36">
        <v>370000</v>
      </c>
      <c r="I92" s="3">
        <f t="shared" si="1"/>
        <v>377500</v>
      </c>
    </row>
    <row r="93" spans="1:9" ht="38.25" x14ac:dyDescent="0.25">
      <c r="A93" s="7">
        <v>87</v>
      </c>
      <c r="B93" s="7">
        <v>15121502</v>
      </c>
      <c r="C93" s="10" t="s">
        <v>319</v>
      </c>
      <c r="D93" s="10" t="s">
        <v>320</v>
      </c>
      <c r="E93" s="11">
        <v>1</v>
      </c>
      <c r="F93" s="7" t="s">
        <v>19</v>
      </c>
      <c r="G93" s="36">
        <v>269000</v>
      </c>
      <c r="H93" s="36">
        <v>259000.00000000003</v>
      </c>
      <c r="I93" s="3">
        <f t="shared" si="1"/>
        <v>264000</v>
      </c>
    </row>
    <row r="94" spans="1:9" ht="15" customHeight="1" x14ac:dyDescent="0.25">
      <c r="A94" s="7">
        <v>88</v>
      </c>
      <c r="B94" s="7">
        <v>27111710</v>
      </c>
      <c r="C94" s="9" t="s">
        <v>321</v>
      </c>
      <c r="D94" s="10" t="s">
        <v>322</v>
      </c>
      <c r="E94" s="18">
        <v>1</v>
      </c>
      <c r="F94" s="7" t="s">
        <v>15</v>
      </c>
      <c r="G94" s="36">
        <v>269000</v>
      </c>
      <c r="H94" s="36">
        <v>259000.00000000003</v>
      </c>
      <c r="I94" s="3">
        <f t="shared" si="1"/>
        <v>264000</v>
      </c>
    </row>
    <row r="95" spans="1:9" ht="102" x14ac:dyDescent="0.25">
      <c r="A95" s="7">
        <v>89</v>
      </c>
      <c r="B95" s="7">
        <v>27111710</v>
      </c>
      <c r="C95" s="9" t="s">
        <v>323</v>
      </c>
      <c r="D95" s="10" t="s">
        <v>324</v>
      </c>
      <c r="E95" s="11">
        <v>1</v>
      </c>
      <c r="F95" s="7" t="s">
        <v>15</v>
      </c>
      <c r="G95" s="36">
        <v>269000</v>
      </c>
      <c r="H95" s="36">
        <v>259000.00000000003</v>
      </c>
      <c r="I95" s="3">
        <f t="shared" si="1"/>
        <v>264000</v>
      </c>
    </row>
    <row r="96" spans="1:9" ht="38.25" x14ac:dyDescent="0.25">
      <c r="A96" s="7">
        <v>90</v>
      </c>
      <c r="B96" s="7">
        <v>47131501</v>
      </c>
      <c r="C96" s="9" t="s">
        <v>325</v>
      </c>
      <c r="D96" s="10" t="s">
        <v>326</v>
      </c>
      <c r="E96" s="18">
        <v>1</v>
      </c>
      <c r="F96" s="7" t="s">
        <v>15</v>
      </c>
      <c r="G96" s="36">
        <v>77000</v>
      </c>
      <c r="H96" s="36">
        <v>74000</v>
      </c>
      <c r="I96" s="3">
        <f t="shared" si="1"/>
        <v>75500</v>
      </c>
    </row>
    <row r="97" spans="1:9" ht="38.25" x14ac:dyDescent="0.25">
      <c r="A97" s="7">
        <v>91</v>
      </c>
      <c r="B97" s="7">
        <v>31211904</v>
      </c>
      <c r="C97" s="9" t="s">
        <v>327</v>
      </c>
      <c r="D97" s="12" t="s">
        <v>328</v>
      </c>
      <c r="E97" s="11">
        <v>1</v>
      </c>
      <c r="F97" s="7" t="s">
        <v>15</v>
      </c>
      <c r="G97" s="36">
        <v>77000</v>
      </c>
      <c r="H97" s="36">
        <v>74000</v>
      </c>
      <c r="I97" s="3">
        <f t="shared" si="1"/>
        <v>75500</v>
      </c>
    </row>
    <row r="98" spans="1:9" x14ac:dyDescent="0.25">
      <c r="A98" s="7">
        <v>92</v>
      </c>
      <c r="B98" s="7">
        <v>47131600</v>
      </c>
      <c r="C98" s="10" t="s">
        <v>329</v>
      </c>
      <c r="D98" s="10" t="s">
        <v>330</v>
      </c>
      <c r="E98" s="18">
        <v>1</v>
      </c>
      <c r="F98" s="7" t="s">
        <v>15</v>
      </c>
      <c r="G98" s="36">
        <v>77000</v>
      </c>
      <c r="H98" s="36">
        <v>74000</v>
      </c>
      <c r="I98" s="3">
        <f t="shared" si="1"/>
        <v>75500</v>
      </c>
    </row>
    <row r="99" spans="1:9" ht="178.5" x14ac:dyDescent="0.25">
      <c r="A99" s="7">
        <v>93</v>
      </c>
      <c r="B99" s="7">
        <v>46181804</v>
      </c>
      <c r="C99" s="12" t="s">
        <v>331</v>
      </c>
      <c r="D99" s="7" t="s">
        <v>332</v>
      </c>
      <c r="E99" s="7">
        <v>1</v>
      </c>
      <c r="F99" s="7" t="s">
        <v>15</v>
      </c>
      <c r="G99" s="36">
        <v>87000</v>
      </c>
      <c r="H99" s="36">
        <v>84000</v>
      </c>
      <c r="I99" s="3">
        <f t="shared" si="1"/>
        <v>85500</v>
      </c>
    </row>
    <row r="100" spans="1:9" ht="15" customHeight="1" x14ac:dyDescent="0.25">
      <c r="G100" s="30"/>
    </row>
    <row r="101" spans="1:9" x14ac:dyDescent="0.25">
      <c r="H101" s="30"/>
      <c r="I101" s="1"/>
    </row>
    <row r="102" spans="1:9" x14ac:dyDescent="0.25">
      <c r="G102" s="30"/>
    </row>
    <row r="188" ht="69.75" customHeight="1" x14ac:dyDescent="0.25"/>
  </sheetData>
  <mergeCells count="13">
    <mergeCell ref="G5:G6"/>
    <mergeCell ref="H5:H6"/>
    <mergeCell ref="I5:I6"/>
    <mergeCell ref="A1:I1"/>
    <mergeCell ref="A2:I2"/>
    <mergeCell ref="A3:I3"/>
    <mergeCell ref="A4:I4"/>
    <mergeCell ref="A5:A6"/>
    <mergeCell ref="B5:B6"/>
    <mergeCell ref="C5:C6"/>
    <mergeCell ref="D5:D6"/>
    <mergeCell ref="E5:E6"/>
    <mergeCell ref="F5:F6"/>
  </mergeCells>
  <dataValidations count="2">
    <dataValidation type="whole" allowBlank="1" showInputMessage="1" showErrorMessage="1" sqref="B93 B44:B53 B28:B37 B69:B70" xr:uid="{81E1DADC-ADA3-44FC-B635-BA7814331C61}">
      <formula1>0</formula1>
      <formula2>9999999999</formula2>
    </dataValidation>
    <dataValidation allowBlank="1" showInputMessage="1" showErrorMessage="1" promptTitle="UNIDAD DE MEDIDA" prompt="Digite la unidad de medida el elemento solicitado ejemplo: unidad, caja, gramos." sqref="F99" xr:uid="{CD525BC6-D45C-428E-8C95-0BB8C6A0ADB8}"/>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368DC-5B5D-234F-B689-987479F27EDB}">
  <dimension ref="A1:I240"/>
  <sheetViews>
    <sheetView topLeftCell="A234" workbookViewId="0">
      <selection activeCell="H241" sqref="H241"/>
    </sheetView>
  </sheetViews>
  <sheetFormatPr baseColWidth="10" defaultColWidth="9.140625" defaultRowHeight="12.75" x14ac:dyDescent="0.25"/>
  <cols>
    <col min="1" max="1" width="7" style="4" customWidth="1"/>
    <col min="2" max="2" width="11.140625" style="4" customWidth="1"/>
    <col min="3" max="3" width="14.7109375" style="4" customWidth="1"/>
    <col min="4" max="4" width="28.85546875" style="4" customWidth="1"/>
    <col min="5" max="5" width="9.140625" style="4" customWidth="1"/>
    <col min="6" max="6" width="8" style="4" customWidth="1"/>
    <col min="7" max="8" width="16.42578125" style="4" customWidth="1"/>
    <col min="9" max="9" width="21.140625" style="4" customWidth="1"/>
    <col min="10" max="16384" width="9.140625" style="4"/>
  </cols>
  <sheetData>
    <row r="1" spans="1:9" x14ac:dyDescent="0.25">
      <c r="A1" s="56" t="s">
        <v>0</v>
      </c>
      <c r="B1" s="57"/>
      <c r="C1" s="57"/>
      <c r="D1" s="57"/>
      <c r="E1" s="57"/>
      <c r="F1" s="57"/>
      <c r="G1" s="57"/>
      <c r="H1" s="57"/>
      <c r="I1" s="58"/>
    </row>
    <row r="2" spans="1:9" x14ac:dyDescent="0.25">
      <c r="A2" s="56" t="s">
        <v>1</v>
      </c>
      <c r="B2" s="57"/>
      <c r="C2" s="57"/>
      <c r="D2" s="57"/>
      <c r="E2" s="57"/>
      <c r="F2" s="57"/>
      <c r="G2" s="57"/>
      <c r="H2" s="57"/>
      <c r="I2" s="58"/>
    </row>
    <row r="3" spans="1:9" x14ac:dyDescent="0.25">
      <c r="A3" s="56" t="s">
        <v>2</v>
      </c>
      <c r="B3" s="57"/>
      <c r="C3" s="57"/>
      <c r="D3" s="57"/>
      <c r="E3" s="57"/>
      <c r="F3" s="57"/>
      <c r="G3" s="57"/>
      <c r="H3" s="57"/>
      <c r="I3" s="58"/>
    </row>
    <row r="4" spans="1:9" x14ac:dyDescent="0.25">
      <c r="A4" s="57" t="s">
        <v>179</v>
      </c>
      <c r="B4" s="57"/>
      <c r="C4" s="57"/>
      <c r="D4" s="57"/>
      <c r="E4" s="57"/>
      <c r="F4" s="57"/>
      <c r="G4" s="57"/>
      <c r="H4" s="57"/>
      <c r="I4" s="58"/>
    </row>
    <row r="5" spans="1:9" ht="15" customHeight="1" x14ac:dyDescent="0.25">
      <c r="A5" s="59" t="s">
        <v>3</v>
      </c>
      <c r="B5" s="61" t="s">
        <v>4</v>
      </c>
      <c r="C5" s="54" t="s">
        <v>7</v>
      </c>
      <c r="D5" s="54" t="s">
        <v>8</v>
      </c>
      <c r="E5" s="54" t="s">
        <v>5</v>
      </c>
      <c r="F5" s="54" t="s">
        <v>6</v>
      </c>
      <c r="G5" s="38" t="s">
        <v>181</v>
      </c>
      <c r="H5" s="50" t="s">
        <v>677</v>
      </c>
      <c r="I5" s="54" t="s">
        <v>9</v>
      </c>
    </row>
    <row r="6" spans="1:9" ht="55.5" customHeight="1" x14ac:dyDescent="0.25">
      <c r="A6" s="60"/>
      <c r="B6" s="62"/>
      <c r="C6" s="55"/>
      <c r="D6" s="55"/>
      <c r="E6" s="55"/>
      <c r="F6" s="55"/>
      <c r="G6" s="52"/>
      <c r="H6" s="53"/>
      <c r="I6" s="55"/>
    </row>
    <row r="7" spans="1:9" ht="89.25" x14ac:dyDescent="0.25">
      <c r="A7" s="7">
        <v>1</v>
      </c>
      <c r="B7" s="7">
        <v>20101617</v>
      </c>
      <c r="C7" s="7" t="s">
        <v>334</v>
      </c>
      <c r="D7" s="12" t="s">
        <v>335</v>
      </c>
      <c r="E7" s="11">
        <v>1</v>
      </c>
      <c r="F7" s="7" t="s">
        <v>10</v>
      </c>
      <c r="G7" s="8">
        <v>163300</v>
      </c>
      <c r="H7" s="23">
        <v>155700</v>
      </c>
      <c r="I7" s="3">
        <f>AVERAGE(G7,H7)</f>
        <v>159500</v>
      </c>
    </row>
    <row r="8" spans="1:9" ht="25.5" x14ac:dyDescent="0.25">
      <c r="A8" s="7">
        <v>2</v>
      </c>
      <c r="B8" s="7">
        <v>20101810</v>
      </c>
      <c r="C8" s="7" t="s">
        <v>336</v>
      </c>
      <c r="D8" s="7" t="s">
        <v>337</v>
      </c>
      <c r="E8" s="11">
        <v>1</v>
      </c>
      <c r="F8" s="7" t="s">
        <v>10</v>
      </c>
      <c r="G8" s="8">
        <v>38500</v>
      </c>
      <c r="H8" s="23">
        <v>36700</v>
      </c>
      <c r="I8" s="3">
        <f t="shared" ref="I8:I71" si="0">AVERAGE(G8,H8)</f>
        <v>37600</v>
      </c>
    </row>
    <row r="9" spans="1:9" ht="76.5" x14ac:dyDescent="0.25">
      <c r="A9" s="7">
        <v>3</v>
      </c>
      <c r="B9" s="7">
        <v>20111614</v>
      </c>
      <c r="C9" s="7" t="s">
        <v>338</v>
      </c>
      <c r="D9" s="7" t="s">
        <v>339</v>
      </c>
      <c r="E9" s="11">
        <v>1</v>
      </c>
      <c r="F9" s="7" t="s">
        <v>10</v>
      </c>
      <c r="G9" s="8">
        <v>124900</v>
      </c>
      <c r="H9" s="23">
        <v>119100</v>
      </c>
      <c r="I9" s="3">
        <f t="shared" si="0"/>
        <v>122000</v>
      </c>
    </row>
    <row r="10" spans="1:9" ht="38.25" x14ac:dyDescent="0.25">
      <c r="A10" s="7">
        <v>4</v>
      </c>
      <c r="B10" s="19">
        <v>12181601</v>
      </c>
      <c r="C10" s="7" t="s">
        <v>340</v>
      </c>
      <c r="D10" s="7" t="s">
        <v>341</v>
      </c>
      <c r="E10" s="11">
        <v>1</v>
      </c>
      <c r="F10" s="7" t="s">
        <v>14</v>
      </c>
      <c r="G10" s="8">
        <v>215100</v>
      </c>
      <c r="H10" s="23">
        <v>205200.00000000003</v>
      </c>
      <c r="I10" s="3">
        <f t="shared" si="0"/>
        <v>210150</v>
      </c>
    </row>
    <row r="11" spans="1:9" ht="191.25" x14ac:dyDescent="0.25">
      <c r="A11" s="7">
        <v>5</v>
      </c>
      <c r="B11" s="7">
        <v>20111614</v>
      </c>
      <c r="C11" s="7" t="s">
        <v>342</v>
      </c>
      <c r="D11" s="7" t="s">
        <v>343</v>
      </c>
      <c r="E11" s="11">
        <v>1</v>
      </c>
      <c r="F11" s="7" t="s">
        <v>10</v>
      </c>
      <c r="G11" s="8">
        <v>1075900</v>
      </c>
      <c r="H11" s="23">
        <v>1026200</v>
      </c>
      <c r="I11" s="3">
        <f t="shared" si="0"/>
        <v>1051050</v>
      </c>
    </row>
    <row r="12" spans="1:9" ht="38.25" x14ac:dyDescent="0.25">
      <c r="A12" s="7">
        <v>6</v>
      </c>
      <c r="B12" s="7">
        <v>23271417</v>
      </c>
      <c r="C12" s="7" t="s">
        <v>344</v>
      </c>
      <c r="D12" s="7" t="s">
        <v>345</v>
      </c>
      <c r="E12" s="11">
        <v>1</v>
      </c>
      <c r="F12" s="7" t="s">
        <v>10</v>
      </c>
      <c r="G12" s="8">
        <v>73000</v>
      </c>
      <c r="H12" s="23">
        <v>69600</v>
      </c>
      <c r="I12" s="3">
        <f t="shared" si="0"/>
        <v>71300</v>
      </c>
    </row>
    <row r="13" spans="1:9" ht="165.75" x14ac:dyDescent="0.25">
      <c r="A13" s="7">
        <v>7</v>
      </c>
      <c r="B13" s="7">
        <v>26101109</v>
      </c>
      <c r="C13" s="7" t="s">
        <v>21</v>
      </c>
      <c r="D13" s="7" t="s">
        <v>22</v>
      </c>
      <c r="E13" s="11">
        <v>1</v>
      </c>
      <c r="F13" s="7" t="s">
        <v>10</v>
      </c>
      <c r="G13" s="8">
        <v>1248100.0000000002</v>
      </c>
      <c r="H13" s="23">
        <v>1190500</v>
      </c>
      <c r="I13" s="3">
        <f t="shared" si="0"/>
        <v>1219300</v>
      </c>
    </row>
    <row r="14" spans="1:9" ht="153" x14ac:dyDescent="0.25">
      <c r="A14" s="7">
        <v>8</v>
      </c>
      <c r="B14" s="7">
        <v>26101109</v>
      </c>
      <c r="C14" s="7" t="s">
        <v>23</v>
      </c>
      <c r="D14" s="7" t="s">
        <v>24</v>
      </c>
      <c r="E14" s="11">
        <v>1</v>
      </c>
      <c r="F14" s="7" t="s">
        <v>10</v>
      </c>
      <c r="G14" s="8">
        <v>1286500</v>
      </c>
      <c r="H14" s="23">
        <v>1227200</v>
      </c>
      <c r="I14" s="3">
        <f t="shared" si="0"/>
        <v>1256850</v>
      </c>
    </row>
    <row r="15" spans="1:9" ht="165.75" x14ac:dyDescent="0.25">
      <c r="A15" s="7">
        <v>9</v>
      </c>
      <c r="B15" s="7">
        <v>26101114</v>
      </c>
      <c r="C15" s="7" t="s">
        <v>25</v>
      </c>
      <c r="D15" s="7" t="s">
        <v>26</v>
      </c>
      <c r="E15" s="11">
        <v>1</v>
      </c>
      <c r="F15" s="7" t="s">
        <v>10</v>
      </c>
      <c r="G15" s="8">
        <v>1709000</v>
      </c>
      <c r="H15" s="23">
        <v>1630100</v>
      </c>
      <c r="I15" s="3">
        <f t="shared" si="0"/>
        <v>1669550</v>
      </c>
    </row>
    <row r="16" spans="1:9" ht="191.25" x14ac:dyDescent="0.25">
      <c r="A16" s="7">
        <v>10</v>
      </c>
      <c r="B16" s="7">
        <v>26101205</v>
      </c>
      <c r="C16" s="7" t="s">
        <v>346</v>
      </c>
      <c r="D16" s="7" t="s">
        <v>347</v>
      </c>
      <c r="E16" s="11">
        <v>1</v>
      </c>
      <c r="F16" s="7" t="s">
        <v>10</v>
      </c>
      <c r="G16" s="8">
        <v>211300</v>
      </c>
      <c r="H16" s="23">
        <v>201500.00000000003</v>
      </c>
      <c r="I16" s="3">
        <f t="shared" si="0"/>
        <v>206400</v>
      </c>
    </row>
    <row r="17" spans="1:9" ht="165.75" x14ac:dyDescent="0.25">
      <c r="A17" s="7">
        <v>11</v>
      </c>
      <c r="B17" s="7">
        <v>26101208</v>
      </c>
      <c r="C17" s="7" t="s">
        <v>348</v>
      </c>
      <c r="D17" s="7" t="s">
        <v>349</v>
      </c>
      <c r="E17" s="11">
        <v>1</v>
      </c>
      <c r="F17" s="7" t="s">
        <v>10</v>
      </c>
      <c r="G17" s="8">
        <v>163300</v>
      </c>
      <c r="H17" s="23">
        <v>155700</v>
      </c>
      <c r="I17" s="3">
        <f t="shared" si="0"/>
        <v>159500</v>
      </c>
    </row>
    <row r="18" spans="1:9" ht="127.5" x14ac:dyDescent="0.25">
      <c r="A18" s="7">
        <v>12</v>
      </c>
      <c r="B18" s="7">
        <v>26111701</v>
      </c>
      <c r="C18" s="7" t="s">
        <v>27</v>
      </c>
      <c r="D18" s="7" t="s">
        <v>28</v>
      </c>
      <c r="E18" s="11">
        <v>1</v>
      </c>
      <c r="F18" s="7" t="s">
        <v>10</v>
      </c>
      <c r="G18" s="8">
        <v>124900</v>
      </c>
      <c r="H18" s="23">
        <v>119100</v>
      </c>
      <c r="I18" s="3">
        <f t="shared" si="0"/>
        <v>122000</v>
      </c>
    </row>
    <row r="19" spans="1:9" ht="293.25" x14ac:dyDescent="0.25">
      <c r="A19" s="7">
        <v>13</v>
      </c>
      <c r="B19" s="7">
        <v>26111704</v>
      </c>
      <c r="C19" s="7" t="s">
        <v>350</v>
      </c>
      <c r="D19" s="7" t="s">
        <v>351</v>
      </c>
      <c r="E19" s="11">
        <v>1</v>
      </c>
      <c r="F19" s="7" t="s">
        <v>10</v>
      </c>
      <c r="G19" s="8">
        <v>230500</v>
      </c>
      <c r="H19" s="23">
        <v>219800</v>
      </c>
      <c r="I19" s="3">
        <f t="shared" si="0"/>
        <v>225150</v>
      </c>
    </row>
    <row r="20" spans="1:9" ht="51" x14ac:dyDescent="0.25">
      <c r="A20" s="7">
        <v>14</v>
      </c>
      <c r="B20" s="7">
        <v>26111711</v>
      </c>
      <c r="C20" s="7" t="s">
        <v>29</v>
      </c>
      <c r="D20" s="7" t="s">
        <v>30</v>
      </c>
      <c r="E20" s="11">
        <v>1</v>
      </c>
      <c r="F20" s="7" t="s">
        <v>10</v>
      </c>
      <c r="G20" s="8">
        <v>230500</v>
      </c>
      <c r="H20" s="23">
        <v>219800</v>
      </c>
      <c r="I20" s="3">
        <f t="shared" si="0"/>
        <v>225150</v>
      </c>
    </row>
    <row r="21" spans="1:9" ht="114.75" x14ac:dyDescent="0.25">
      <c r="A21" s="7">
        <v>15</v>
      </c>
      <c r="B21" s="7">
        <v>26121524</v>
      </c>
      <c r="C21" s="7" t="s">
        <v>352</v>
      </c>
      <c r="D21" s="20" t="s">
        <v>353</v>
      </c>
      <c r="E21" s="11">
        <v>1</v>
      </c>
      <c r="F21" s="7" t="s">
        <v>10</v>
      </c>
      <c r="G21" s="8">
        <v>1065700</v>
      </c>
      <c r="H21" s="23">
        <v>1016500</v>
      </c>
      <c r="I21" s="3">
        <f t="shared" si="0"/>
        <v>1041100</v>
      </c>
    </row>
    <row r="22" spans="1:9" ht="114.75" x14ac:dyDescent="0.25">
      <c r="A22" s="7">
        <v>16</v>
      </c>
      <c r="B22" s="7">
        <v>26121524</v>
      </c>
      <c r="C22" s="7" t="s">
        <v>354</v>
      </c>
      <c r="D22" s="7" t="s">
        <v>353</v>
      </c>
      <c r="E22" s="11">
        <v>1</v>
      </c>
      <c r="F22" s="7" t="s">
        <v>10</v>
      </c>
      <c r="G22" s="8">
        <v>1065700</v>
      </c>
      <c r="H22" s="23">
        <v>1016500</v>
      </c>
      <c r="I22" s="3">
        <f t="shared" si="0"/>
        <v>1041100</v>
      </c>
    </row>
    <row r="23" spans="1:9" ht="114.75" x14ac:dyDescent="0.25">
      <c r="A23" s="7">
        <v>17</v>
      </c>
      <c r="B23" s="7">
        <v>26121524</v>
      </c>
      <c r="C23" s="7" t="s">
        <v>355</v>
      </c>
      <c r="D23" s="7" t="s">
        <v>353</v>
      </c>
      <c r="E23" s="11">
        <v>1</v>
      </c>
      <c r="F23" s="7" t="s">
        <v>10</v>
      </c>
      <c r="G23" s="8">
        <v>1046500</v>
      </c>
      <c r="H23" s="23">
        <v>998200</v>
      </c>
      <c r="I23" s="3">
        <f t="shared" si="0"/>
        <v>1022350</v>
      </c>
    </row>
    <row r="24" spans="1:9" ht="114.75" x14ac:dyDescent="0.25">
      <c r="A24" s="7">
        <v>18</v>
      </c>
      <c r="B24" s="7">
        <v>26121524</v>
      </c>
      <c r="C24" s="7" t="s">
        <v>356</v>
      </c>
      <c r="D24" s="7" t="s">
        <v>353</v>
      </c>
      <c r="E24" s="11">
        <v>1</v>
      </c>
      <c r="F24" s="7" t="s">
        <v>10</v>
      </c>
      <c r="G24" s="8">
        <v>1065700</v>
      </c>
      <c r="H24" s="23">
        <v>1016500</v>
      </c>
      <c r="I24" s="3">
        <f t="shared" si="0"/>
        <v>1041100</v>
      </c>
    </row>
    <row r="25" spans="1:9" ht="114.75" x14ac:dyDescent="0.25">
      <c r="A25" s="7">
        <v>19</v>
      </c>
      <c r="B25" s="7">
        <v>26121524</v>
      </c>
      <c r="C25" s="7" t="s">
        <v>357</v>
      </c>
      <c r="D25" s="7" t="s">
        <v>353</v>
      </c>
      <c r="E25" s="11">
        <v>1</v>
      </c>
      <c r="F25" s="7" t="s">
        <v>10</v>
      </c>
      <c r="G25" s="8">
        <v>1046500</v>
      </c>
      <c r="H25" s="23">
        <v>998200</v>
      </c>
      <c r="I25" s="3">
        <f t="shared" si="0"/>
        <v>1022350</v>
      </c>
    </row>
    <row r="26" spans="1:9" ht="102" x14ac:dyDescent="0.25">
      <c r="A26" s="7">
        <v>20</v>
      </c>
      <c r="B26" s="7">
        <v>26121524</v>
      </c>
      <c r="C26" s="7" t="s">
        <v>358</v>
      </c>
      <c r="D26" s="7" t="s">
        <v>359</v>
      </c>
      <c r="E26" s="11">
        <v>1</v>
      </c>
      <c r="F26" s="7" t="s">
        <v>10</v>
      </c>
      <c r="G26" s="8">
        <v>551100</v>
      </c>
      <c r="H26" s="23">
        <v>525700</v>
      </c>
      <c r="I26" s="3">
        <f t="shared" si="0"/>
        <v>538400</v>
      </c>
    </row>
    <row r="27" spans="1:9" ht="102" x14ac:dyDescent="0.25">
      <c r="A27" s="7">
        <v>21</v>
      </c>
      <c r="B27" s="21">
        <v>26121524</v>
      </c>
      <c r="C27" s="7" t="s">
        <v>360</v>
      </c>
      <c r="D27" s="7" t="s">
        <v>359</v>
      </c>
      <c r="E27" s="11">
        <v>1</v>
      </c>
      <c r="F27" s="7" t="s">
        <v>10</v>
      </c>
      <c r="G27" s="8">
        <v>551100</v>
      </c>
      <c r="H27" s="23">
        <v>525700</v>
      </c>
      <c r="I27" s="3">
        <f t="shared" si="0"/>
        <v>538400</v>
      </c>
    </row>
    <row r="28" spans="1:9" ht="102" x14ac:dyDescent="0.25">
      <c r="A28" s="7">
        <v>22</v>
      </c>
      <c r="B28" s="7">
        <v>26121524</v>
      </c>
      <c r="C28" s="17" t="s">
        <v>361</v>
      </c>
      <c r="D28" s="7" t="s">
        <v>359</v>
      </c>
      <c r="E28" s="11">
        <v>1</v>
      </c>
      <c r="F28" s="7" t="s">
        <v>10</v>
      </c>
      <c r="G28" s="8">
        <v>533800</v>
      </c>
      <c r="H28" s="23">
        <v>509200</v>
      </c>
      <c r="I28" s="3">
        <f t="shared" si="0"/>
        <v>521500</v>
      </c>
    </row>
    <row r="29" spans="1:9" ht="102" x14ac:dyDescent="0.25">
      <c r="A29" s="7">
        <v>23</v>
      </c>
      <c r="B29" s="7">
        <v>26121524</v>
      </c>
      <c r="C29" s="7" t="s">
        <v>362</v>
      </c>
      <c r="D29" s="7" t="s">
        <v>359</v>
      </c>
      <c r="E29" s="11">
        <v>1</v>
      </c>
      <c r="F29" s="7" t="s">
        <v>10</v>
      </c>
      <c r="G29" s="8">
        <v>551100</v>
      </c>
      <c r="H29" s="23">
        <v>525700</v>
      </c>
      <c r="I29" s="3">
        <f t="shared" si="0"/>
        <v>538400</v>
      </c>
    </row>
    <row r="30" spans="1:9" ht="102" x14ac:dyDescent="0.25">
      <c r="A30" s="7">
        <v>24</v>
      </c>
      <c r="B30" s="7">
        <v>26121524</v>
      </c>
      <c r="C30" s="7" t="s">
        <v>363</v>
      </c>
      <c r="D30" s="7" t="s">
        <v>359</v>
      </c>
      <c r="E30" s="11">
        <v>1</v>
      </c>
      <c r="F30" s="7" t="s">
        <v>10</v>
      </c>
      <c r="G30" s="8">
        <v>551100</v>
      </c>
      <c r="H30" s="23">
        <v>525700</v>
      </c>
      <c r="I30" s="3">
        <f t="shared" si="0"/>
        <v>538400</v>
      </c>
    </row>
    <row r="31" spans="1:9" ht="102" x14ac:dyDescent="0.25">
      <c r="A31" s="7">
        <v>25</v>
      </c>
      <c r="B31" s="7">
        <v>26121524</v>
      </c>
      <c r="C31" s="7" t="s">
        <v>364</v>
      </c>
      <c r="D31" s="7" t="s">
        <v>359</v>
      </c>
      <c r="E31" s="11">
        <v>1</v>
      </c>
      <c r="F31" s="7" t="s">
        <v>10</v>
      </c>
      <c r="G31" s="8">
        <v>418600</v>
      </c>
      <c r="H31" s="23">
        <v>399300</v>
      </c>
      <c r="I31" s="3">
        <f t="shared" si="0"/>
        <v>408950</v>
      </c>
    </row>
    <row r="32" spans="1:9" ht="102" x14ac:dyDescent="0.25">
      <c r="A32" s="7">
        <v>26</v>
      </c>
      <c r="B32" s="7">
        <v>26121524</v>
      </c>
      <c r="C32" s="7" t="s">
        <v>365</v>
      </c>
      <c r="D32" s="7" t="s">
        <v>359</v>
      </c>
      <c r="E32" s="11">
        <v>1</v>
      </c>
      <c r="F32" s="7" t="s">
        <v>14</v>
      </c>
      <c r="G32" s="8">
        <v>418600</v>
      </c>
      <c r="H32" s="23">
        <v>399300</v>
      </c>
      <c r="I32" s="3">
        <f t="shared" si="0"/>
        <v>408950</v>
      </c>
    </row>
    <row r="33" spans="1:9" ht="102" x14ac:dyDescent="0.25">
      <c r="A33" s="7">
        <v>27</v>
      </c>
      <c r="B33" s="7">
        <v>26121524</v>
      </c>
      <c r="C33" s="7" t="s">
        <v>366</v>
      </c>
      <c r="D33" s="7" t="s">
        <v>359</v>
      </c>
      <c r="E33" s="11">
        <v>1</v>
      </c>
      <c r="F33" s="7" t="s">
        <v>10</v>
      </c>
      <c r="G33" s="8">
        <v>418600</v>
      </c>
      <c r="H33" s="23">
        <v>399300</v>
      </c>
      <c r="I33" s="3">
        <f t="shared" si="0"/>
        <v>408950</v>
      </c>
    </row>
    <row r="34" spans="1:9" ht="102" x14ac:dyDescent="0.25">
      <c r="A34" s="7">
        <v>28</v>
      </c>
      <c r="B34" s="7">
        <v>26121524</v>
      </c>
      <c r="C34" s="7" t="s">
        <v>367</v>
      </c>
      <c r="D34" s="7" t="s">
        <v>359</v>
      </c>
      <c r="E34" s="11">
        <v>1</v>
      </c>
      <c r="F34" s="7" t="s">
        <v>10</v>
      </c>
      <c r="G34" s="8">
        <v>418600</v>
      </c>
      <c r="H34" s="23">
        <v>399300</v>
      </c>
      <c r="I34" s="3">
        <f t="shared" si="0"/>
        <v>408950</v>
      </c>
    </row>
    <row r="35" spans="1:9" ht="102" x14ac:dyDescent="0.25">
      <c r="A35" s="7">
        <v>29</v>
      </c>
      <c r="B35" s="7">
        <v>26121524</v>
      </c>
      <c r="C35" s="7" t="s">
        <v>368</v>
      </c>
      <c r="D35" s="7" t="s">
        <v>359</v>
      </c>
      <c r="E35" s="11">
        <v>1</v>
      </c>
      <c r="F35" s="7" t="s">
        <v>10</v>
      </c>
      <c r="G35" s="8">
        <v>418600</v>
      </c>
      <c r="H35" s="23">
        <v>399300</v>
      </c>
      <c r="I35" s="3">
        <f t="shared" si="0"/>
        <v>408950</v>
      </c>
    </row>
    <row r="36" spans="1:9" ht="51" x14ac:dyDescent="0.25">
      <c r="A36" s="7">
        <v>30</v>
      </c>
      <c r="B36" s="7">
        <v>26121604</v>
      </c>
      <c r="C36" s="7" t="s">
        <v>31</v>
      </c>
      <c r="D36" s="7" t="s">
        <v>32</v>
      </c>
      <c r="E36" s="11">
        <v>1</v>
      </c>
      <c r="F36" s="7" t="s">
        <v>10</v>
      </c>
      <c r="G36" s="8">
        <v>316900.00000000006</v>
      </c>
      <c r="H36" s="23">
        <v>302200</v>
      </c>
      <c r="I36" s="3">
        <f t="shared" si="0"/>
        <v>309550</v>
      </c>
    </row>
    <row r="37" spans="1:9" ht="51" x14ac:dyDescent="0.25">
      <c r="A37" s="7">
        <v>31</v>
      </c>
      <c r="B37" s="7">
        <v>26121604</v>
      </c>
      <c r="C37" s="7" t="s">
        <v>33</v>
      </c>
      <c r="D37" s="7" t="s">
        <v>34</v>
      </c>
      <c r="E37" s="11">
        <v>1</v>
      </c>
      <c r="F37" s="7" t="s">
        <v>10</v>
      </c>
      <c r="G37" s="8">
        <v>316900.00000000006</v>
      </c>
      <c r="H37" s="23">
        <v>302200</v>
      </c>
      <c r="I37" s="3">
        <f t="shared" si="0"/>
        <v>309550</v>
      </c>
    </row>
    <row r="38" spans="1:9" ht="153" x14ac:dyDescent="0.25">
      <c r="A38" s="7">
        <v>32</v>
      </c>
      <c r="B38" s="7">
        <v>26121613</v>
      </c>
      <c r="C38" s="7" t="s">
        <v>35</v>
      </c>
      <c r="D38" s="7" t="s">
        <v>36</v>
      </c>
      <c r="E38" s="11">
        <v>1</v>
      </c>
      <c r="F38" s="7" t="s">
        <v>10</v>
      </c>
      <c r="G38" s="8">
        <v>1705100</v>
      </c>
      <c r="H38" s="23">
        <v>1626400.0000000002</v>
      </c>
      <c r="I38" s="3">
        <f t="shared" si="0"/>
        <v>1665750</v>
      </c>
    </row>
    <row r="39" spans="1:9" ht="140.25" x14ac:dyDescent="0.25">
      <c r="A39" s="7">
        <v>33</v>
      </c>
      <c r="B39" s="7">
        <v>26121613</v>
      </c>
      <c r="C39" s="7" t="s">
        <v>37</v>
      </c>
      <c r="D39" s="7" t="s">
        <v>38</v>
      </c>
      <c r="E39" s="11">
        <v>1</v>
      </c>
      <c r="F39" s="7" t="s">
        <v>10</v>
      </c>
      <c r="G39" s="8">
        <v>2016800.0000000002</v>
      </c>
      <c r="H39" s="23">
        <v>1923700.0000000002</v>
      </c>
      <c r="I39" s="3">
        <f t="shared" si="0"/>
        <v>1970250.0000000002</v>
      </c>
    </row>
    <row r="40" spans="1:9" ht="216.75" x14ac:dyDescent="0.25">
      <c r="A40" s="7">
        <v>34</v>
      </c>
      <c r="B40" s="7">
        <v>26121613</v>
      </c>
      <c r="C40" s="7" t="s">
        <v>369</v>
      </c>
      <c r="D40" s="7" t="s">
        <v>370</v>
      </c>
      <c r="E40" s="11">
        <v>1</v>
      </c>
      <c r="F40" s="7" t="s">
        <v>10</v>
      </c>
      <c r="G40" s="8">
        <v>691300.00000000012</v>
      </c>
      <c r="H40" s="23">
        <v>659400.00000000012</v>
      </c>
      <c r="I40" s="3">
        <f t="shared" si="0"/>
        <v>675350.00000000012</v>
      </c>
    </row>
    <row r="41" spans="1:9" ht="216.75" x14ac:dyDescent="0.25">
      <c r="A41" s="7">
        <v>35</v>
      </c>
      <c r="B41" s="7">
        <v>26121613</v>
      </c>
      <c r="C41" s="7" t="s">
        <v>371</v>
      </c>
      <c r="D41" s="7" t="s">
        <v>370</v>
      </c>
      <c r="E41" s="11">
        <v>1</v>
      </c>
      <c r="F41" s="7" t="s">
        <v>10</v>
      </c>
      <c r="G41" s="8">
        <v>702800.00000000012</v>
      </c>
      <c r="H41" s="23">
        <v>670400.00000000012</v>
      </c>
      <c r="I41" s="3">
        <f t="shared" si="0"/>
        <v>686600.00000000012</v>
      </c>
    </row>
    <row r="42" spans="1:9" ht="216.75" x14ac:dyDescent="0.25">
      <c r="A42" s="7">
        <v>36</v>
      </c>
      <c r="B42" s="7">
        <v>26121613</v>
      </c>
      <c r="C42" s="7" t="s">
        <v>372</v>
      </c>
      <c r="D42" s="7" t="s">
        <v>373</v>
      </c>
      <c r="E42" s="11">
        <v>1</v>
      </c>
      <c r="F42" s="7" t="s">
        <v>14</v>
      </c>
      <c r="G42" s="8">
        <v>15200</v>
      </c>
      <c r="H42" s="23">
        <v>14500</v>
      </c>
      <c r="I42" s="3">
        <f t="shared" si="0"/>
        <v>14850</v>
      </c>
    </row>
    <row r="43" spans="1:9" ht="216.75" x14ac:dyDescent="0.25">
      <c r="A43" s="7">
        <v>37</v>
      </c>
      <c r="B43" s="7">
        <v>26121613</v>
      </c>
      <c r="C43" s="7" t="s">
        <v>374</v>
      </c>
      <c r="D43" s="7" t="s">
        <v>373</v>
      </c>
      <c r="E43" s="11">
        <v>1</v>
      </c>
      <c r="F43" s="7" t="s">
        <v>10</v>
      </c>
      <c r="G43" s="8">
        <v>15400</v>
      </c>
      <c r="H43" s="23">
        <v>14700.000000000002</v>
      </c>
      <c r="I43" s="3">
        <f t="shared" si="0"/>
        <v>15050</v>
      </c>
    </row>
    <row r="44" spans="1:9" ht="216.75" x14ac:dyDescent="0.25">
      <c r="A44" s="7">
        <v>38</v>
      </c>
      <c r="B44" s="7">
        <v>26121613</v>
      </c>
      <c r="C44" s="7" t="s">
        <v>375</v>
      </c>
      <c r="D44" s="7" t="s">
        <v>376</v>
      </c>
      <c r="E44" s="11">
        <v>1</v>
      </c>
      <c r="F44" s="7" t="s">
        <v>10</v>
      </c>
      <c r="G44" s="8">
        <v>15200</v>
      </c>
      <c r="H44" s="23">
        <v>14500</v>
      </c>
      <c r="I44" s="3">
        <f t="shared" si="0"/>
        <v>14850</v>
      </c>
    </row>
    <row r="45" spans="1:9" ht="216.75" x14ac:dyDescent="0.25">
      <c r="A45" s="7">
        <v>39</v>
      </c>
      <c r="B45" s="7">
        <v>26121613</v>
      </c>
      <c r="C45" s="7" t="s">
        <v>377</v>
      </c>
      <c r="D45" s="7" t="s">
        <v>373</v>
      </c>
      <c r="E45" s="11">
        <v>1</v>
      </c>
      <c r="F45" s="7" t="s">
        <v>10</v>
      </c>
      <c r="G45" s="8">
        <v>15200</v>
      </c>
      <c r="H45" s="23">
        <v>14500</v>
      </c>
      <c r="I45" s="3">
        <f t="shared" si="0"/>
        <v>14850</v>
      </c>
    </row>
    <row r="46" spans="1:9" ht="216.75" x14ac:dyDescent="0.25">
      <c r="A46" s="7">
        <v>40</v>
      </c>
      <c r="B46" s="7">
        <v>26121613</v>
      </c>
      <c r="C46" s="7" t="s">
        <v>378</v>
      </c>
      <c r="D46" s="7" t="s">
        <v>373</v>
      </c>
      <c r="E46" s="11">
        <v>1</v>
      </c>
      <c r="F46" s="7" t="s">
        <v>10</v>
      </c>
      <c r="G46" s="8">
        <v>15200</v>
      </c>
      <c r="H46" s="23">
        <v>14500</v>
      </c>
      <c r="I46" s="3">
        <f t="shared" si="0"/>
        <v>14850</v>
      </c>
    </row>
    <row r="47" spans="1:9" ht="216.75" x14ac:dyDescent="0.25">
      <c r="A47" s="7">
        <v>41</v>
      </c>
      <c r="B47" s="7">
        <v>26121613</v>
      </c>
      <c r="C47" s="7" t="s">
        <v>379</v>
      </c>
      <c r="D47" s="7" t="s">
        <v>380</v>
      </c>
      <c r="E47" s="11">
        <v>1</v>
      </c>
      <c r="F47" s="7" t="s">
        <v>14</v>
      </c>
      <c r="G47" s="8">
        <v>15200</v>
      </c>
      <c r="H47" s="23">
        <v>14500</v>
      </c>
      <c r="I47" s="3">
        <f t="shared" si="0"/>
        <v>14850</v>
      </c>
    </row>
    <row r="48" spans="1:9" ht="216.75" x14ac:dyDescent="0.25">
      <c r="A48" s="7">
        <v>42</v>
      </c>
      <c r="B48" s="7">
        <v>26121613</v>
      </c>
      <c r="C48" s="7" t="s">
        <v>381</v>
      </c>
      <c r="D48" s="7" t="s">
        <v>380</v>
      </c>
      <c r="E48" s="11">
        <v>1</v>
      </c>
      <c r="F48" s="7" t="s">
        <v>10</v>
      </c>
      <c r="G48" s="8">
        <v>15200</v>
      </c>
      <c r="H48" s="23">
        <v>14500</v>
      </c>
      <c r="I48" s="3">
        <f t="shared" si="0"/>
        <v>14850</v>
      </c>
    </row>
    <row r="49" spans="1:9" ht="216.75" x14ac:dyDescent="0.25">
      <c r="A49" s="7">
        <v>43</v>
      </c>
      <c r="B49" s="7">
        <v>26121613</v>
      </c>
      <c r="C49" s="7" t="s">
        <v>382</v>
      </c>
      <c r="D49" s="7" t="s">
        <v>380</v>
      </c>
      <c r="E49" s="11">
        <v>1</v>
      </c>
      <c r="F49" s="7" t="s">
        <v>10</v>
      </c>
      <c r="G49" s="8">
        <v>15200</v>
      </c>
      <c r="H49" s="23">
        <v>14500</v>
      </c>
      <c r="I49" s="3">
        <f t="shared" si="0"/>
        <v>14850</v>
      </c>
    </row>
    <row r="50" spans="1:9" ht="216.75" x14ac:dyDescent="0.25">
      <c r="A50" s="7">
        <v>44</v>
      </c>
      <c r="B50" s="7">
        <v>26121613</v>
      </c>
      <c r="C50" s="7" t="s">
        <v>383</v>
      </c>
      <c r="D50" s="7" t="s">
        <v>380</v>
      </c>
      <c r="E50" s="11">
        <v>1</v>
      </c>
      <c r="F50" s="7" t="s">
        <v>10</v>
      </c>
      <c r="G50" s="8">
        <v>15200</v>
      </c>
      <c r="H50" s="23">
        <v>14500</v>
      </c>
      <c r="I50" s="3">
        <f t="shared" si="0"/>
        <v>14850</v>
      </c>
    </row>
    <row r="51" spans="1:9" ht="216.75" x14ac:dyDescent="0.25">
      <c r="A51" s="7">
        <v>45</v>
      </c>
      <c r="B51" s="7">
        <v>26121613</v>
      </c>
      <c r="C51" s="7" t="s">
        <v>384</v>
      </c>
      <c r="D51" s="7" t="s">
        <v>380</v>
      </c>
      <c r="E51" s="11">
        <v>1</v>
      </c>
      <c r="F51" s="7" t="s">
        <v>10</v>
      </c>
      <c r="G51" s="8">
        <v>15200</v>
      </c>
      <c r="H51" s="23">
        <v>14500</v>
      </c>
      <c r="I51" s="3">
        <f t="shared" si="0"/>
        <v>14850</v>
      </c>
    </row>
    <row r="52" spans="1:9" ht="216.75" x14ac:dyDescent="0.25">
      <c r="A52" s="7">
        <v>46</v>
      </c>
      <c r="B52" s="7">
        <v>26121613</v>
      </c>
      <c r="C52" s="7" t="s">
        <v>39</v>
      </c>
      <c r="D52" s="7" t="s">
        <v>40</v>
      </c>
      <c r="E52" s="11">
        <v>1</v>
      </c>
      <c r="F52" s="7" t="s">
        <v>10</v>
      </c>
      <c r="G52" s="8">
        <v>15200</v>
      </c>
      <c r="H52" s="23">
        <v>14500</v>
      </c>
      <c r="I52" s="3">
        <f t="shared" si="0"/>
        <v>14850</v>
      </c>
    </row>
    <row r="53" spans="1:9" ht="216.75" x14ac:dyDescent="0.25">
      <c r="A53" s="7">
        <v>47</v>
      </c>
      <c r="B53" s="7">
        <v>26121613</v>
      </c>
      <c r="C53" s="7" t="s">
        <v>41</v>
      </c>
      <c r="D53" s="7" t="s">
        <v>40</v>
      </c>
      <c r="E53" s="11">
        <v>1</v>
      </c>
      <c r="F53" s="7" t="s">
        <v>10</v>
      </c>
      <c r="G53" s="8">
        <v>15200</v>
      </c>
      <c r="H53" s="23">
        <v>14500</v>
      </c>
      <c r="I53" s="3">
        <f t="shared" si="0"/>
        <v>14850</v>
      </c>
    </row>
    <row r="54" spans="1:9" ht="216.75" x14ac:dyDescent="0.25">
      <c r="A54" s="7">
        <v>48</v>
      </c>
      <c r="B54" s="7">
        <v>26121613</v>
      </c>
      <c r="C54" s="7" t="s">
        <v>42</v>
      </c>
      <c r="D54" s="7" t="s">
        <v>40</v>
      </c>
      <c r="E54" s="11">
        <v>1</v>
      </c>
      <c r="F54" s="7" t="s">
        <v>10</v>
      </c>
      <c r="G54" s="8">
        <v>15200</v>
      </c>
      <c r="H54" s="23">
        <v>14500</v>
      </c>
      <c r="I54" s="3">
        <f t="shared" si="0"/>
        <v>14850</v>
      </c>
    </row>
    <row r="55" spans="1:9" ht="216.75" x14ac:dyDescent="0.25">
      <c r="A55" s="7">
        <v>49</v>
      </c>
      <c r="B55" s="7">
        <v>26121613</v>
      </c>
      <c r="C55" s="7" t="s">
        <v>43</v>
      </c>
      <c r="D55" s="7" t="s">
        <v>40</v>
      </c>
      <c r="E55" s="11">
        <v>1</v>
      </c>
      <c r="F55" s="7" t="s">
        <v>10</v>
      </c>
      <c r="G55" s="8">
        <v>15200</v>
      </c>
      <c r="H55" s="23">
        <v>14500</v>
      </c>
      <c r="I55" s="3">
        <f t="shared" si="0"/>
        <v>14850</v>
      </c>
    </row>
    <row r="56" spans="1:9" ht="216.75" x14ac:dyDescent="0.25">
      <c r="A56" s="7">
        <v>50</v>
      </c>
      <c r="B56" s="7">
        <v>26121613</v>
      </c>
      <c r="C56" s="7" t="s">
        <v>44</v>
      </c>
      <c r="D56" s="7" t="s">
        <v>40</v>
      </c>
      <c r="E56" s="11">
        <v>1</v>
      </c>
      <c r="F56" s="7" t="s">
        <v>10</v>
      </c>
      <c r="G56" s="8">
        <v>15200</v>
      </c>
      <c r="H56" s="23">
        <v>14500</v>
      </c>
      <c r="I56" s="3">
        <f t="shared" si="0"/>
        <v>14850</v>
      </c>
    </row>
    <row r="57" spans="1:9" ht="63.75" x14ac:dyDescent="0.25">
      <c r="A57" s="7">
        <v>51</v>
      </c>
      <c r="B57" s="7">
        <v>26121635</v>
      </c>
      <c r="C57" s="7" t="s">
        <v>45</v>
      </c>
      <c r="D57" s="7" t="s">
        <v>385</v>
      </c>
      <c r="E57" s="11">
        <v>1</v>
      </c>
      <c r="F57" s="7" t="s">
        <v>10</v>
      </c>
      <c r="G57" s="8">
        <v>345700.00000000006</v>
      </c>
      <c r="H57" s="23">
        <v>329700.00000000006</v>
      </c>
      <c r="I57" s="3">
        <f t="shared" si="0"/>
        <v>337700.00000000006</v>
      </c>
    </row>
    <row r="58" spans="1:9" ht="63.75" x14ac:dyDescent="0.25">
      <c r="A58" s="7">
        <v>52</v>
      </c>
      <c r="B58" s="7">
        <v>26121635</v>
      </c>
      <c r="C58" s="7" t="s">
        <v>45</v>
      </c>
      <c r="D58" s="7" t="s">
        <v>386</v>
      </c>
      <c r="E58" s="11">
        <v>1</v>
      </c>
      <c r="F58" s="7" t="s">
        <v>10</v>
      </c>
      <c r="G58" s="8">
        <v>345700.00000000006</v>
      </c>
      <c r="H58" s="23">
        <v>329700.00000000006</v>
      </c>
      <c r="I58" s="3">
        <f t="shared" si="0"/>
        <v>337700.00000000006</v>
      </c>
    </row>
    <row r="59" spans="1:9" ht="63.75" x14ac:dyDescent="0.25">
      <c r="A59" s="7">
        <v>53</v>
      </c>
      <c r="B59" s="7">
        <v>26121635</v>
      </c>
      <c r="C59" s="7" t="s">
        <v>45</v>
      </c>
      <c r="D59" s="7" t="s">
        <v>387</v>
      </c>
      <c r="E59" s="11">
        <v>1</v>
      </c>
      <c r="F59" s="7" t="s">
        <v>10</v>
      </c>
      <c r="G59" s="8">
        <v>345700.00000000006</v>
      </c>
      <c r="H59" s="23">
        <v>329700.00000000006</v>
      </c>
      <c r="I59" s="3">
        <f t="shared" si="0"/>
        <v>337700.00000000006</v>
      </c>
    </row>
    <row r="60" spans="1:9" ht="63.75" x14ac:dyDescent="0.25">
      <c r="A60" s="7">
        <v>54</v>
      </c>
      <c r="B60" s="7">
        <v>26121635</v>
      </c>
      <c r="C60" s="7" t="s">
        <v>45</v>
      </c>
      <c r="D60" s="7" t="s">
        <v>46</v>
      </c>
      <c r="E60" s="11">
        <v>1</v>
      </c>
      <c r="F60" s="7" t="s">
        <v>10</v>
      </c>
      <c r="G60" s="8">
        <v>347600.00000000006</v>
      </c>
      <c r="H60" s="23">
        <v>331600</v>
      </c>
      <c r="I60" s="3">
        <f t="shared" si="0"/>
        <v>339600</v>
      </c>
    </row>
    <row r="61" spans="1:9" ht="63.75" x14ac:dyDescent="0.25">
      <c r="A61" s="7">
        <v>55</v>
      </c>
      <c r="B61" s="7">
        <v>26121635</v>
      </c>
      <c r="C61" s="7" t="s">
        <v>45</v>
      </c>
      <c r="D61" s="7" t="s">
        <v>47</v>
      </c>
      <c r="E61" s="11">
        <v>1</v>
      </c>
      <c r="F61" s="7" t="s">
        <v>10</v>
      </c>
      <c r="G61" s="8">
        <v>345700.00000000006</v>
      </c>
      <c r="H61" s="23">
        <v>329700.00000000006</v>
      </c>
      <c r="I61" s="3">
        <f t="shared" si="0"/>
        <v>337700.00000000006</v>
      </c>
    </row>
    <row r="62" spans="1:9" ht="63.75" x14ac:dyDescent="0.25">
      <c r="A62" s="7">
        <v>56</v>
      </c>
      <c r="B62" s="7">
        <v>26121635</v>
      </c>
      <c r="C62" s="7" t="s">
        <v>45</v>
      </c>
      <c r="D62" s="7" t="s">
        <v>48</v>
      </c>
      <c r="E62" s="11">
        <v>1</v>
      </c>
      <c r="F62" s="7" t="s">
        <v>10</v>
      </c>
      <c r="G62" s="8">
        <v>345700.00000000006</v>
      </c>
      <c r="H62" s="23">
        <v>329700.00000000006</v>
      </c>
      <c r="I62" s="3">
        <f t="shared" si="0"/>
        <v>337700.00000000006</v>
      </c>
    </row>
    <row r="63" spans="1:9" ht="63.75" x14ac:dyDescent="0.25">
      <c r="A63" s="7">
        <v>57</v>
      </c>
      <c r="B63" s="7">
        <v>26121635</v>
      </c>
      <c r="C63" s="7" t="s">
        <v>45</v>
      </c>
      <c r="D63" s="7" t="s">
        <v>49</v>
      </c>
      <c r="E63" s="11">
        <v>1</v>
      </c>
      <c r="F63" s="7" t="s">
        <v>10</v>
      </c>
      <c r="G63" s="8">
        <v>345700.00000000006</v>
      </c>
      <c r="H63" s="23">
        <v>329700.00000000006</v>
      </c>
      <c r="I63" s="3">
        <f t="shared" si="0"/>
        <v>337700.00000000006</v>
      </c>
    </row>
    <row r="64" spans="1:9" ht="63.75" x14ac:dyDescent="0.25">
      <c r="A64" s="7">
        <v>58</v>
      </c>
      <c r="B64" s="7">
        <v>26121635</v>
      </c>
      <c r="C64" s="7" t="s">
        <v>45</v>
      </c>
      <c r="D64" s="7" t="s">
        <v>50</v>
      </c>
      <c r="E64" s="11">
        <v>1</v>
      </c>
      <c r="F64" s="7" t="s">
        <v>10</v>
      </c>
      <c r="G64" s="8">
        <v>345700.00000000006</v>
      </c>
      <c r="H64" s="23">
        <v>329700.00000000006</v>
      </c>
      <c r="I64" s="3">
        <f t="shared" si="0"/>
        <v>337700.00000000006</v>
      </c>
    </row>
    <row r="65" spans="1:9" ht="140.25" x14ac:dyDescent="0.25">
      <c r="A65" s="7">
        <v>59</v>
      </c>
      <c r="B65" s="7">
        <v>27111702</v>
      </c>
      <c r="C65" s="7" t="s">
        <v>51</v>
      </c>
      <c r="D65" s="7" t="s">
        <v>52</v>
      </c>
      <c r="E65" s="11">
        <v>1</v>
      </c>
      <c r="F65" s="7" t="s">
        <v>10</v>
      </c>
      <c r="G65" s="8">
        <v>537700</v>
      </c>
      <c r="H65" s="23">
        <v>512900</v>
      </c>
      <c r="I65" s="3">
        <f t="shared" si="0"/>
        <v>525300</v>
      </c>
    </row>
    <row r="66" spans="1:9" ht="63.75" x14ac:dyDescent="0.25">
      <c r="A66" s="7">
        <v>60</v>
      </c>
      <c r="B66" s="7">
        <v>27111710</v>
      </c>
      <c r="C66" s="7" t="s">
        <v>388</v>
      </c>
      <c r="D66" s="7" t="s">
        <v>389</v>
      </c>
      <c r="E66" s="11">
        <v>1</v>
      </c>
      <c r="F66" s="7" t="s">
        <v>10</v>
      </c>
      <c r="G66" s="8">
        <v>345700.00000000006</v>
      </c>
      <c r="H66" s="23">
        <v>329700.00000000006</v>
      </c>
      <c r="I66" s="3">
        <f t="shared" si="0"/>
        <v>337700.00000000006</v>
      </c>
    </row>
    <row r="67" spans="1:9" ht="63.75" x14ac:dyDescent="0.25">
      <c r="A67" s="7">
        <v>61</v>
      </c>
      <c r="B67" s="7">
        <v>27111716</v>
      </c>
      <c r="C67" s="7" t="s">
        <v>390</v>
      </c>
      <c r="D67" s="7" t="s">
        <v>391</v>
      </c>
      <c r="E67" s="11">
        <v>1</v>
      </c>
      <c r="F67" s="7" t="s">
        <v>10</v>
      </c>
      <c r="G67" s="8">
        <v>345700.00000000006</v>
      </c>
      <c r="H67" s="23">
        <v>329700.00000000006</v>
      </c>
      <c r="I67" s="3">
        <f t="shared" si="0"/>
        <v>337700.00000000006</v>
      </c>
    </row>
    <row r="68" spans="1:9" ht="89.25" x14ac:dyDescent="0.25">
      <c r="A68" s="7">
        <v>62</v>
      </c>
      <c r="B68" s="7">
        <v>27111801</v>
      </c>
      <c r="C68" s="7" t="s">
        <v>392</v>
      </c>
      <c r="D68" s="7" t="s">
        <v>393</v>
      </c>
      <c r="E68" s="11">
        <v>1</v>
      </c>
      <c r="F68" s="7" t="s">
        <v>394</v>
      </c>
      <c r="G68" s="8">
        <v>67300</v>
      </c>
      <c r="H68" s="23">
        <v>64200</v>
      </c>
      <c r="I68" s="3">
        <f t="shared" si="0"/>
        <v>65750</v>
      </c>
    </row>
    <row r="69" spans="1:9" ht="51" x14ac:dyDescent="0.25">
      <c r="A69" s="7">
        <v>63</v>
      </c>
      <c r="B69" s="7">
        <v>27112114</v>
      </c>
      <c r="C69" s="7" t="s">
        <v>395</v>
      </c>
      <c r="D69" s="7" t="s">
        <v>396</v>
      </c>
      <c r="E69" s="11">
        <v>1</v>
      </c>
      <c r="F69" s="7" t="s">
        <v>10</v>
      </c>
      <c r="G69" s="8">
        <v>76900</v>
      </c>
      <c r="H69" s="23">
        <v>73300</v>
      </c>
      <c r="I69" s="3">
        <f t="shared" si="0"/>
        <v>75100</v>
      </c>
    </row>
    <row r="70" spans="1:9" ht="38.25" x14ac:dyDescent="0.25">
      <c r="A70" s="7">
        <v>64</v>
      </c>
      <c r="B70" s="7">
        <v>27112115</v>
      </c>
      <c r="C70" s="7" t="s">
        <v>397</v>
      </c>
      <c r="D70" s="7" t="s">
        <v>398</v>
      </c>
      <c r="E70" s="11">
        <v>1</v>
      </c>
      <c r="F70" s="7" t="s">
        <v>10</v>
      </c>
      <c r="G70" s="8">
        <v>1536100</v>
      </c>
      <c r="H70" s="23">
        <v>1465300</v>
      </c>
      <c r="I70" s="3">
        <f t="shared" si="0"/>
        <v>1500700</v>
      </c>
    </row>
    <row r="71" spans="1:9" ht="114.75" x14ac:dyDescent="0.25">
      <c r="A71" s="7">
        <v>65</v>
      </c>
      <c r="B71" s="7">
        <v>27112123</v>
      </c>
      <c r="C71" s="7" t="s">
        <v>399</v>
      </c>
      <c r="D71" s="7" t="s">
        <v>400</v>
      </c>
      <c r="E71" s="11">
        <v>1</v>
      </c>
      <c r="F71" s="7" t="s">
        <v>10</v>
      </c>
      <c r="G71" s="8">
        <v>1632200.0000000002</v>
      </c>
      <c r="H71" s="23">
        <v>1556800.0000000002</v>
      </c>
      <c r="I71" s="3">
        <f t="shared" si="0"/>
        <v>1594500.0000000002</v>
      </c>
    </row>
    <row r="72" spans="1:9" ht="38.25" x14ac:dyDescent="0.25">
      <c r="A72" s="7">
        <v>66</v>
      </c>
      <c r="B72" s="7">
        <v>27112135</v>
      </c>
      <c r="C72" s="7" t="s">
        <v>401</v>
      </c>
      <c r="D72" s="7" t="s">
        <v>402</v>
      </c>
      <c r="E72" s="11">
        <v>1</v>
      </c>
      <c r="F72" s="7" t="s">
        <v>10</v>
      </c>
      <c r="G72" s="8">
        <v>1824200</v>
      </c>
      <c r="H72" s="23">
        <v>1740000</v>
      </c>
      <c r="I72" s="3">
        <f t="shared" ref="I72:I135" si="1">AVERAGE(G72,H72)</f>
        <v>1782100</v>
      </c>
    </row>
    <row r="73" spans="1:9" ht="38.25" x14ac:dyDescent="0.25">
      <c r="A73" s="7">
        <v>67</v>
      </c>
      <c r="B73" s="7">
        <v>32101613</v>
      </c>
      <c r="C73" s="7" t="s">
        <v>403</v>
      </c>
      <c r="D73" s="7" t="s">
        <v>404</v>
      </c>
      <c r="E73" s="11">
        <v>1</v>
      </c>
      <c r="F73" s="7" t="s">
        <v>10</v>
      </c>
      <c r="G73" s="8">
        <v>18500</v>
      </c>
      <c r="H73" s="23">
        <v>17600</v>
      </c>
      <c r="I73" s="3">
        <f t="shared" si="1"/>
        <v>18050</v>
      </c>
    </row>
    <row r="74" spans="1:9" ht="38.25" x14ac:dyDescent="0.25">
      <c r="A74" s="7">
        <v>68</v>
      </c>
      <c r="B74" s="7">
        <v>32101613</v>
      </c>
      <c r="C74" s="7" t="s">
        <v>405</v>
      </c>
      <c r="D74" s="7" t="s">
        <v>406</v>
      </c>
      <c r="E74" s="11">
        <v>1</v>
      </c>
      <c r="F74" s="7" t="s">
        <v>10</v>
      </c>
      <c r="G74" s="8">
        <v>18500</v>
      </c>
      <c r="H74" s="23">
        <v>17600</v>
      </c>
      <c r="I74" s="3">
        <f t="shared" si="1"/>
        <v>18050</v>
      </c>
    </row>
    <row r="75" spans="1:9" ht="38.25" x14ac:dyDescent="0.25">
      <c r="A75" s="7">
        <v>69</v>
      </c>
      <c r="B75" s="7">
        <v>32101613</v>
      </c>
      <c r="C75" s="7" t="s">
        <v>405</v>
      </c>
      <c r="D75" s="7" t="s">
        <v>407</v>
      </c>
      <c r="E75" s="11">
        <v>1</v>
      </c>
      <c r="F75" s="7" t="s">
        <v>10</v>
      </c>
      <c r="G75" s="8">
        <v>18500</v>
      </c>
      <c r="H75" s="23">
        <v>17600</v>
      </c>
      <c r="I75" s="3">
        <f t="shared" si="1"/>
        <v>18050</v>
      </c>
    </row>
    <row r="76" spans="1:9" ht="25.5" x14ac:dyDescent="0.25">
      <c r="A76" s="7">
        <v>70</v>
      </c>
      <c r="B76" s="7">
        <v>32101613</v>
      </c>
      <c r="C76" s="7" t="s">
        <v>408</v>
      </c>
      <c r="D76" s="7" t="s">
        <v>409</v>
      </c>
      <c r="E76" s="11">
        <v>1</v>
      </c>
      <c r="F76" s="7" t="s">
        <v>10</v>
      </c>
      <c r="G76" s="8">
        <v>18500</v>
      </c>
      <c r="H76" s="23">
        <v>17600</v>
      </c>
      <c r="I76" s="3">
        <f t="shared" si="1"/>
        <v>18050</v>
      </c>
    </row>
    <row r="77" spans="1:9" ht="267.75" x14ac:dyDescent="0.25">
      <c r="A77" s="7">
        <v>71</v>
      </c>
      <c r="B77" s="7">
        <v>32101625</v>
      </c>
      <c r="C77" s="7" t="s">
        <v>410</v>
      </c>
      <c r="D77" s="7" t="s">
        <v>411</v>
      </c>
      <c r="E77" s="11">
        <v>1</v>
      </c>
      <c r="F77" s="7" t="s">
        <v>10</v>
      </c>
      <c r="G77" s="8">
        <v>124900</v>
      </c>
      <c r="H77" s="23">
        <v>119100</v>
      </c>
      <c r="I77" s="3">
        <f t="shared" si="1"/>
        <v>122000</v>
      </c>
    </row>
    <row r="78" spans="1:9" x14ac:dyDescent="0.25">
      <c r="A78" s="7">
        <v>72</v>
      </c>
      <c r="B78" s="7">
        <v>32101650</v>
      </c>
      <c r="C78" s="7" t="s">
        <v>412</v>
      </c>
      <c r="D78" s="7" t="s">
        <v>413</v>
      </c>
      <c r="E78" s="11">
        <v>1</v>
      </c>
      <c r="F78" s="7" t="s">
        <v>10</v>
      </c>
      <c r="G78" s="8">
        <v>48100</v>
      </c>
      <c r="H78" s="23">
        <v>45800.000000000007</v>
      </c>
      <c r="I78" s="3">
        <f t="shared" si="1"/>
        <v>46950</v>
      </c>
    </row>
    <row r="79" spans="1:9" ht="293.25" x14ac:dyDescent="0.25">
      <c r="A79" s="7">
        <v>73</v>
      </c>
      <c r="B79" s="7">
        <v>32101669</v>
      </c>
      <c r="C79" s="7" t="s">
        <v>414</v>
      </c>
      <c r="D79" s="7" t="s">
        <v>415</v>
      </c>
      <c r="E79" s="11">
        <v>1</v>
      </c>
      <c r="F79" s="7" t="s">
        <v>10</v>
      </c>
      <c r="G79" s="8">
        <v>403300.00000000006</v>
      </c>
      <c r="H79" s="23">
        <v>384700.00000000006</v>
      </c>
      <c r="I79" s="3">
        <f t="shared" si="1"/>
        <v>394000.00000000006</v>
      </c>
    </row>
    <row r="80" spans="1:9" ht="25.5" x14ac:dyDescent="0.25">
      <c r="A80" s="7">
        <v>74</v>
      </c>
      <c r="B80" s="7">
        <v>32111603</v>
      </c>
      <c r="C80" s="7" t="s">
        <v>416</v>
      </c>
      <c r="D80" s="7" t="s">
        <v>417</v>
      </c>
      <c r="E80" s="11">
        <v>1</v>
      </c>
      <c r="F80" s="7" t="s">
        <v>10</v>
      </c>
      <c r="G80" s="8">
        <v>28900</v>
      </c>
      <c r="H80" s="23">
        <v>27500</v>
      </c>
      <c r="I80" s="3">
        <f t="shared" si="1"/>
        <v>28200</v>
      </c>
    </row>
    <row r="81" spans="1:9" ht="25.5" x14ac:dyDescent="0.25">
      <c r="A81" s="7">
        <v>75</v>
      </c>
      <c r="B81" s="7">
        <v>32111603</v>
      </c>
      <c r="C81" s="7" t="s">
        <v>418</v>
      </c>
      <c r="D81" s="7" t="s">
        <v>419</v>
      </c>
      <c r="E81" s="11">
        <v>1</v>
      </c>
      <c r="F81" s="7" t="s">
        <v>10</v>
      </c>
      <c r="G81" s="8">
        <v>17300</v>
      </c>
      <c r="H81" s="23">
        <v>16500</v>
      </c>
      <c r="I81" s="3">
        <f t="shared" si="1"/>
        <v>16900</v>
      </c>
    </row>
    <row r="82" spans="1:9" ht="25.5" x14ac:dyDescent="0.25">
      <c r="A82" s="7">
        <v>76</v>
      </c>
      <c r="B82" s="7">
        <v>32111603</v>
      </c>
      <c r="C82" s="7" t="s">
        <v>420</v>
      </c>
      <c r="D82" s="7" t="s">
        <v>421</v>
      </c>
      <c r="E82" s="11">
        <v>1</v>
      </c>
      <c r="F82" s="7" t="s">
        <v>10</v>
      </c>
      <c r="G82" s="8">
        <v>28900</v>
      </c>
      <c r="H82" s="23">
        <v>27500</v>
      </c>
      <c r="I82" s="3">
        <f t="shared" si="1"/>
        <v>28200</v>
      </c>
    </row>
    <row r="83" spans="1:9" ht="25.5" x14ac:dyDescent="0.25">
      <c r="A83" s="7">
        <v>77</v>
      </c>
      <c r="B83" s="7">
        <v>32111611</v>
      </c>
      <c r="C83" s="7" t="s">
        <v>422</v>
      </c>
      <c r="D83" s="7" t="s">
        <v>423</v>
      </c>
      <c r="E83" s="11">
        <v>1</v>
      </c>
      <c r="F83" s="7" t="s">
        <v>10</v>
      </c>
      <c r="G83" s="8">
        <v>28900</v>
      </c>
      <c r="H83" s="23">
        <v>27500</v>
      </c>
      <c r="I83" s="3">
        <f t="shared" si="1"/>
        <v>28200</v>
      </c>
    </row>
    <row r="84" spans="1:9" ht="25.5" x14ac:dyDescent="0.25">
      <c r="A84" s="7">
        <v>78</v>
      </c>
      <c r="B84" s="7">
        <v>32111611</v>
      </c>
      <c r="C84" s="7" t="s">
        <v>424</v>
      </c>
      <c r="D84" s="7" t="s">
        <v>425</v>
      </c>
      <c r="E84" s="11">
        <v>1</v>
      </c>
      <c r="F84" s="7" t="s">
        <v>10</v>
      </c>
      <c r="G84" s="8">
        <v>28900</v>
      </c>
      <c r="H84" s="23">
        <v>27500</v>
      </c>
      <c r="I84" s="3">
        <f t="shared" si="1"/>
        <v>28200</v>
      </c>
    </row>
    <row r="85" spans="1:9" ht="306" x14ac:dyDescent="0.25">
      <c r="A85" s="7">
        <v>79</v>
      </c>
      <c r="B85" s="7">
        <v>32111611</v>
      </c>
      <c r="C85" s="7" t="s">
        <v>426</v>
      </c>
      <c r="D85" s="7" t="s">
        <v>427</v>
      </c>
      <c r="E85" s="11">
        <v>1</v>
      </c>
      <c r="F85" s="7" t="s">
        <v>10</v>
      </c>
      <c r="G85" s="8">
        <v>23100</v>
      </c>
      <c r="H85" s="23">
        <v>22000</v>
      </c>
      <c r="I85" s="3">
        <f t="shared" si="1"/>
        <v>22550</v>
      </c>
    </row>
    <row r="86" spans="1:9" ht="242.25" x14ac:dyDescent="0.25">
      <c r="A86" s="7">
        <v>80</v>
      </c>
      <c r="B86" s="7">
        <v>32121501</v>
      </c>
      <c r="C86" s="7" t="s">
        <v>428</v>
      </c>
      <c r="D86" s="7" t="s">
        <v>429</v>
      </c>
      <c r="E86" s="11">
        <v>1</v>
      </c>
      <c r="F86" s="7" t="s">
        <v>10</v>
      </c>
      <c r="G86" s="8">
        <v>172900</v>
      </c>
      <c r="H86" s="23">
        <v>164900</v>
      </c>
      <c r="I86" s="3">
        <f t="shared" si="1"/>
        <v>168900</v>
      </c>
    </row>
    <row r="87" spans="1:9" ht="38.25" x14ac:dyDescent="0.25">
      <c r="A87" s="7">
        <v>81</v>
      </c>
      <c r="B87" s="7">
        <v>32121603</v>
      </c>
      <c r="C87" s="7" t="s">
        <v>53</v>
      </c>
      <c r="D87" s="7" t="s">
        <v>54</v>
      </c>
      <c r="E87" s="11">
        <v>1</v>
      </c>
      <c r="F87" s="7" t="s">
        <v>10</v>
      </c>
      <c r="G87" s="8">
        <v>11600</v>
      </c>
      <c r="H87" s="23">
        <v>11000</v>
      </c>
      <c r="I87" s="3">
        <f t="shared" si="1"/>
        <v>11300</v>
      </c>
    </row>
    <row r="88" spans="1:9" ht="51" x14ac:dyDescent="0.25">
      <c r="A88" s="7">
        <v>82</v>
      </c>
      <c r="B88" s="7">
        <v>32131000</v>
      </c>
      <c r="C88" s="7" t="s">
        <v>430</v>
      </c>
      <c r="D88" s="7" t="s">
        <v>431</v>
      </c>
      <c r="E88" s="11">
        <v>1</v>
      </c>
      <c r="F88" s="7" t="s">
        <v>10</v>
      </c>
      <c r="G88" s="8">
        <v>54800</v>
      </c>
      <c r="H88" s="23">
        <v>52200</v>
      </c>
      <c r="I88" s="3">
        <f t="shared" si="1"/>
        <v>53500</v>
      </c>
    </row>
    <row r="89" spans="1:9" ht="51" x14ac:dyDescent="0.25">
      <c r="A89" s="7">
        <v>83</v>
      </c>
      <c r="B89" s="7">
        <v>32131000</v>
      </c>
      <c r="C89" s="7" t="s">
        <v>432</v>
      </c>
      <c r="D89" s="7" t="s">
        <v>431</v>
      </c>
      <c r="E89" s="11">
        <v>1</v>
      </c>
      <c r="F89" s="7" t="s">
        <v>10</v>
      </c>
      <c r="G89" s="8">
        <v>54800</v>
      </c>
      <c r="H89" s="23">
        <v>52300</v>
      </c>
      <c r="I89" s="3">
        <f t="shared" si="1"/>
        <v>53550</v>
      </c>
    </row>
    <row r="90" spans="1:9" ht="369.75" x14ac:dyDescent="0.25">
      <c r="A90" s="7">
        <v>84</v>
      </c>
      <c r="B90" s="7">
        <v>32131000</v>
      </c>
      <c r="C90" s="7" t="s">
        <v>55</v>
      </c>
      <c r="D90" s="7" t="s">
        <v>56</v>
      </c>
      <c r="E90" s="11">
        <v>1</v>
      </c>
      <c r="F90" s="7" t="s">
        <v>10</v>
      </c>
      <c r="G90" s="8">
        <v>48100</v>
      </c>
      <c r="H90" s="23">
        <v>45800.000000000007</v>
      </c>
      <c r="I90" s="3">
        <f t="shared" si="1"/>
        <v>46950</v>
      </c>
    </row>
    <row r="91" spans="1:9" ht="409.5" x14ac:dyDescent="0.25">
      <c r="A91" s="7">
        <v>85</v>
      </c>
      <c r="B91" s="7">
        <v>32131000</v>
      </c>
      <c r="C91" s="7" t="s">
        <v>433</v>
      </c>
      <c r="D91" s="7" t="s">
        <v>434</v>
      </c>
      <c r="E91" s="11">
        <v>1</v>
      </c>
      <c r="F91" s="7" t="s">
        <v>10</v>
      </c>
      <c r="G91" s="8">
        <v>124900</v>
      </c>
      <c r="H91" s="23">
        <v>119100</v>
      </c>
      <c r="I91" s="3">
        <f t="shared" si="1"/>
        <v>122000</v>
      </c>
    </row>
    <row r="92" spans="1:9" ht="409.5" x14ac:dyDescent="0.25">
      <c r="A92" s="7">
        <v>86</v>
      </c>
      <c r="B92" s="7">
        <v>32131000</v>
      </c>
      <c r="C92" s="7" t="s">
        <v>435</v>
      </c>
      <c r="D92" s="7" t="s">
        <v>436</v>
      </c>
      <c r="E92" s="11">
        <v>1</v>
      </c>
      <c r="F92" s="7" t="s">
        <v>10</v>
      </c>
      <c r="G92" s="8">
        <v>12500</v>
      </c>
      <c r="H92" s="23">
        <v>12000.000000000002</v>
      </c>
      <c r="I92" s="3">
        <f t="shared" si="1"/>
        <v>12250</v>
      </c>
    </row>
    <row r="93" spans="1:9" ht="409.5" x14ac:dyDescent="0.25">
      <c r="A93" s="7">
        <v>87</v>
      </c>
      <c r="B93" s="7">
        <v>32131000</v>
      </c>
      <c r="C93" s="7" t="s">
        <v>437</v>
      </c>
      <c r="D93" s="7" t="s">
        <v>438</v>
      </c>
      <c r="E93" s="11">
        <v>1</v>
      </c>
      <c r="F93" s="7" t="s">
        <v>10</v>
      </c>
      <c r="G93" s="8">
        <v>6800</v>
      </c>
      <c r="H93" s="23">
        <v>6500</v>
      </c>
      <c r="I93" s="3">
        <f t="shared" si="1"/>
        <v>6650</v>
      </c>
    </row>
    <row r="94" spans="1:9" ht="15" customHeight="1" x14ac:dyDescent="0.25">
      <c r="A94" s="7">
        <v>88</v>
      </c>
      <c r="B94" s="7">
        <v>32131000</v>
      </c>
      <c r="C94" s="7" t="s">
        <v>439</v>
      </c>
      <c r="D94" s="7" t="s">
        <v>440</v>
      </c>
      <c r="E94" s="11">
        <v>1</v>
      </c>
      <c r="F94" s="7" t="s">
        <v>10</v>
      </c>
      <c r="G94" s="8">
        <v>220900.00000000003</v>
      </c>
      <c r="H94" s="23">
        <v>210700</v>
      </c>
      <c r="I94" s="3">
        <f t="shared" si="1"/>
        <v>215800</v>
      </c>
    </row>
    <row r="95" spans="1:9" ht="25.5" x14ac:dyDescent="0.25">
      <c r="A95" s="7">
        <v>89</v>
      </c>
      <c r="B95" s="7">
        <v>32131000</v>
      </c>
      <c r="C95" s="7" t="s">
        <v>57</v>
      </c>
      <c r="D95" s="7" t="s">
        <v>58</v>
      </c>
      <c r="E95" s="11">
        <v>1</v>
      </c>
      <c r="F95" s="7" t="s">
        <v>10</v>
      </c>
      <c r="G95" s="8">
        <v>21600</v>
      </c>
      <c r="H95" s="23">
        <v>20600</v>
      </c>
      <c r="I95" s="3">
        <f t="shared" si="1"/>
        <v>21100</v>
      </c>
    </row>
    <row r="96" spans="1:9" ht="38.25" x14ac:dyDescent="0.25">
      <c r="A96" s="7">
        <v>90</v>
      </c>
      <c r="B96" s="7">
        <v>32131000</v>
      </c>
      <c r="C96" s="7" t="s">
        <v>59</v>
      </c>
      <c r="D96" s="7" t="s">
        <v>60</v>
      </c>
      <c r="E96" s="11">
        <v>1</v>
      </c>
      <c r="F96" s="7" t="s">
        <v>10</v>
      </c>
      <c r="G96" s="8">
        <v>26000</v>
      </c>
      <c r="H96" s="23">
        <v>24800</v>
      </c>
      <c r="I96" s="3">
        <f t="shared" si="1"/>
        <v>25400</v>
      </c>
    </row>
    <row r="97" spans="1:9" ht="38.25" x14ac:dyDescent="0.25">
      <c r="A97" s="7">
        <v>91</v>
      </c>
      <c r="B97" s="7">
        <v>32131000</v>
      </c>
      <c r="C97" s="7" t="s">
        <v>61</v>
      </c>
      <c r="D97" s="7" t="s">
        <v>62</v>
      </c>
      <c r="E97" s="11">
        <v>1</v>
      </c>
      <c r="F97" s="7" t="s">
        <v>10</v>
      </c>
      <c r="G97" s="8">
        <v>29000</v>
      </c>
      <c r="H97" s="23">
        <v>27700</v>
      </c>
      <c r="I97" s="3">
        <f t="shared" si="1"/>
        <v>28350</v>
      </c>
    </row>
    <row r="98" spans="1:9" ht="25.5" x14ac:dyDescent="0.25">
      <c r="A98" s="7">
        <v>92</v>
      </c>
      <c r="B98" s="7">
        <v>32131000</v>
      </c>
      <c r="C98" s="7" t="s">
        <v>63</v>
      </c>
      <c r="D98" s="7" t="s">
        <v>64</v>
      </c>
      <c r="E98" s="11">
        <v>1</v>
      </c>
      <c r="F98" s="7" t="s">
        <v>10</v>
      </c>
      <c r="G98" s="8">
        <v>29800.000000000004</v>
      </c>
      <c r="H98" s="23">
        <v>28400.000000000004</v>
      </c>
      <c r="I98" s="3">
        <f t="shared" si="1"/>
        <v>29100.000000000004</v>
      </c>
    </row>
    <row r="99" spans="1:9" ht="51" x14ac:dyDescent="0.25">
      <c r="A99" s="7">
        <v>93</v>
      </c>
      <c r="B99" s="7">
        <v>32151707</v>
      </c>
      <c r="C99" s="7" t="s">
        <v>65</v>
      </c>
      <c r="D99" s="7" t="s">
        <v>66</v>
      </c>
      <c r="E99" s="11">
        <v>1</v>
      </c>
      <c r="F99" s="7" t="s">
        <v>10</v>
      </c>
      <c r="G99" s="8">
        <v>1248100.0000000002</v>
      </c>
      <c r="H99" s="23">
        <v>1190500</v>
      </c>
      <c r="I99" s="3">
        <f t="shared" si="1"/>
        <v>1219300</v>
      </c>
    </row>
    <row r="100" spans="1:9" ht="15" customHeight="1" x14ac:dyDescent="0.25">
      <c r="A100" s="7">
        <v>94</v>
      </c>
      <c r="B100" s="7">
        <v>39121007</v>
      </c>
      <c r="C100" s="7" t="s">
        <v>67</v>
      </c>
      <c r="D100" s="7" t="s">
        <v>68</v>
      </c>
      <c r="E100" s="11">
        <v>1</v>
      </c>
      <c r="F100" s="7" t="s">
        <v>10</v>
      </c>
      <c r="G100" s="8">
        <v>3456300</v>
      </c>
      <c r="H100" s="23">
        <v>3296800</v>
      </c>
      <c r="I100" s="3">
        <f t="shared" si="1"/>
        <v>3376550</v>
      </c>
    </row>
    <row r="101" spans="1:9" ht="63.75" x14ac:dyDescent="0.25">
      <c r="A101" s="7">
        <v>95</v>
      </c>
      <c r="B101" s="7">
        <v>39121022</v>
      </c>
      <c r="C101" s="7" t="s">
        <v>441</v>
      </c>
      <c r="D101" s="7" t="s">
        <v>442</v>
      </c>
      <c r="E101" s="11">
        <v>1</v>
      </c>
      <c r="F101" s="7" t="s">
        <v>10</v>
      </c>
      <c r="G101" s="8">
        <v>268900</v>
      </c>
      <c r="H101" s="23">
        <v>256500.00000000003</v>
      </c>
      <c r="I101" s="3">
        <f t="shared" si="1"/>
        <v>262700</v>
      </c>
    </row>
    <row r="102" spans="1:9" ht="127.5" x14ac:dyDescent="0.25">
      <c r="A102" s="7">
        <v>96</v>
      </c>
      <c r="B102" s="7">
        <v>39121112</v>
      </c>
      <c r="C102" s="7" t="s">
        <v>443</v>
      </c>
      <c r="D102" s="7" t="s">
        <v>444</v>
      </c>
      <c r="E102" s="11">
        <v>1</v>
      </c>
      <c r="F102" s="7" t="s">
        <v>10</v>
      </c>
      <c r="G102" s="8">
        <v>2496200.0000000005</v>
      </c>
      <c r="H102" s="23">
        <v>2381000</v>
      </c>
      <c r="I102" s="3">
        <f t="shared" si="1"/>
        <v>2438600</v>
      </c>
    </row>
    <row r="103" spans="1:9" ht="25.5" x14ac:dyDescent="0.25">
      <c r="A103" s="7">
        <v>97</v>
      </c>
      <c r="B103" s="7">
        <v>39121310</v>
      </c>
      <c r="C103" s="7" t="s">
        <v>445</v>
      </c>
      <c r="D103" s="7" t="s">
        <v>446</v>
      </c>
      <c r="E103" s="11">
        <v>1</v>
      </c>
      <c r="F103" s="7" t="s">
        <v>10</v>
      </c>
      <c r="G103" s="8">
        <v>422500</v>
      </c>
      <c r="H103" s="23">
        <v>403000.00000000006</v>
      </c>
      <c r="I103" s="3">
        <f t="shared" si="1"/>
        <v>412750</v>
      </c>
    </row>
    <row r="104" spans="1:9" ht="102" x14ac:dyDescent="0.25">
      <c r="A104" s="7">
        <v>98</v>
      </c>
      <c r="B104" s="7">
        <v>39121402</v>
      </c>
      <c r="C104" s="7" t="s">
        <v>447</v>
      </c>
      <c r="D104" s="7" t="s">
        <v>448</v>
      </c>
      <c r="E104" s="11">
        <v>1</v>
      </c>
      <c r="F104" s="7" t="s">
        <v>10</v>
      </c>
      <c r="G104" s="8">
        <v>729700</v>
      </c>
      <c r="H104" s="23">
        <v>696000</v>
      </c>
      <c r="I104" s="3">
        <f t="shared" si="1"/>
        <v>712850</v>
      </c>
    </row>
    <row r="105" spans="1:9" ht="127.5" x14ac:dyDescent="0.25">
      <c r="A105" s="7">
        <v>99</v>
      </c>
      <c r="B105" s="7">
        <v>39121402</v>
      </c>
      <c r="C105" s="7" t="s">
        <v>447</v>
      </c>
      <c r="D105" s="7" t="s">
        <v>449</v>
      </c>
      <c r="E105" s="11">
        <v>1</v>
      </c>
      <c r="F105" s="7" t="s">
        <v>10</v>
      </c>
      <c r="G105" s="8">
        <v>806500.00000000012</v>
      </c>
      <c r="H105" s="23">
        <v>769300</v>
      </c>
      <c r="I105" s="3">
        <f t="shared" si="1"/>
        <v>787900</v>
      </c>
    </row>
    <row r="106" spans="1:9" ht="63.75" x14ac:dyDescent="0.25">
      <c r="A106" s="7">
        <v>100</v>
      </c>
      <c r="B106" s="7">
        <v>39121405</v>
      </c>
      <c r="C106" s="7" t="s">
        <v>450</v>
      </c>
      <c r="D106" s="7" t="s">
        <v>451</v>
      </c>
      <c r="E106" s="11">
        <v>1</v>
      </c>
      <c r="F106" s="7" t="s">
        <v>10</v>
      </c>
      <c r="G106" s="8">
        <v>2304200</v>
      </c>
      <c r="H106" s="23">
        <v>2197900</v>
      </c>
      <c r="I106" s="3">
        <f t="shared" si="1"/>
        <v>2251050</v>
      </c>
    </row>
    <row r="107" spans="1:9" ht="89.25" x14ac:dyDescent="0.25">
      <c r="A107" s="7">
        <v>101</v>
      </c>
      <c r="B107" s="7">
        <v>39121405</v>
      </c>
      <c r="C107" s="7" t="s">
        <v>452</v>
      </c>
      <c r="D107" s="7" t="s">
        <v>453</v>
      </c>
      <c r="E107" s="11">
        <v>1</v>
      </c>
      <c r="F107" s="7" t="s">
        <v>10</v>
      </c>
      <c r="G107" s="8">
        <v>2208200</v>
      </c>
      <c r="H107" s="23">
        <v>2106300</v>
      </c>
      <c r="I107" s="3">
        <f t="shared" si="1"/>
        <v>2157250</v>
      </c>
    </row>
    <row r="108" spans="1:9" ht="89.25" x14ac:dyDescent="0.25">
      <c r="A108" s="7">
        <v>102</v>
      </c>
      <c r="B108" s="7">
        <v>39121405</v>
      </c>
      <c r="C108" s="7" t="s">
        <v>454</v>
      </c>
      <c r="D108" s="7" t="s">
        <v>455</v>
      </c>
      <c r="E108" s="11">
        <v>1</v>
      </c>
      <c r="F108" s="7" t="s">
        <v>10</v>
      </c>
      <c r="G108" s="8">
        <v>2208200</v>
      </c>
      <c r="H108" s="23">
        <v>2106300</v>
      </c>
      <c r="I108" s="3">
        <f t="shared" si="1"/>
        <v>2157250</v>
      </c>
    </row>
    <row r="109" spans="1:9" ht="89.25" x14ac:dyDescent="0.25">
      <c r="A109" s="7">
        <v>103</v>
      </c>
      <c r="B109" s="7">
        <v>39121405</v>
      </c>
      <c r="C109" s="7" t="s">
        <v>456</v>
      </c>
      <c r="D109" s="7" t="s">
        <v>457</v>
      </c>
      <c r="E109" s="11">
        <v>1</v>
      </c>
      <c r="F109" s="7" t="s">
        <v>10</v>
      </c>
      <c r="G109" s="8">
        <v>2304200</v>
      </c>
      <c r="H109" s="23">
        <v>2197900</v>
      </c>
      <c r="I109" s="3">
        <f t="shared" si="1"/>
        <v>2251050</v>
      </c>
    </row>
    <row r="110" spans="1:9" ht="38.25" x14ac:dyDescent="0.25">
      <c r="A110" s="7">
        <v>104</v>
      </c>
      <c r="B110" s="7">
        <v>39121405</v>
      </c>
      <c r="C110" s="7" t="s">
        <v>69</v>
      </c>
      <c r="D110" s="7" t="s">
        <v>70</v>
      </c>
      <c r="E110" s="11">
        <v>1</v>
      </c>
      <c r="F110" s="7" t="s">
        <v>10</v>
      </c>
      <c r="G110" s="8">
        <v>6800</v>
      </c>
      <c r="H110" s="23">
        <v>6500</v>
      </c>
      <c r="I110" s="3">
        <f t="shared" si="1"/>
        <v>6650</v>
      </c>
    </row>
    <row r="111" spans="1:9" ht="38.25" x14ac:dyDescent="0.25">
      <c r="A111" s="7">
        <v>105</v>
      </c>
      <c r="B111" s="7">
        <v>39121405</v>
      </c>
      <c r="C111" s="7" t="s">
        <v>69</v>
      </c>
      <c r="D111" s="7" t="s">
        <v>71</v>
      </c>
      <c r="E111" s="11">
        <v>1</v>
      </c>
      <c r="F111" s="7" t="s">
        <v>10</v>
      </c>
      <c r="G111" s="8">
        <v>6800</v>
      </c>
      <c r="H111" s="23">
        <v>6500</v>
      </c>
      <c r="I111" s="3">
        <f t="shared" si="1"/>
        <v>6650</v>
      </c>
    </row>
    <row r="112" spans="1:9" ht="102" x14ac:dyDescent="0.25">
      <c r="A112" s="7">
        <v>106</v>
      </c>
      <c r="B112" s="7">
        <v>39121409</v>
      </c>
      <c r="C112" s="7" t="s">
        <v>72</v>
      </c>
      <c r="D112" s="7" t="s">
        <v>73</v>
      </c>
      <c r="E112" s="11">
        <v>1</v>
      </c>
      <c r="F112" s="7" t="s">
        <v>10</v>
      </c>
      <c r="G112" s="8">
        <v>163300</v>
      </c>
      <c r="H112" s="23">
        <v>155700</v>
      </c>
      <c r="I112" s="3">
        <f t="shared" si="1"/>
        <v>159500</v>
      </c>
    </row>
    <row r="113" spans="1:9" ht="102" x14ac:dyDescent="0.25">
      <c r="A113" s="7">
        <v>107</v>
      </c>
      <c r="B113" s="7">
        <v>39121409</v>
      </c>
      <c r="C113" s="7" t="s">
        <v>74</v>
      </c>
      <c r="D113" s="7" t="s">
        <v>75</v>
      </c>
      <c r="E113" s="11">
        <v>1</v>
      </c>
      <c r="F113" s="7" t="s">
        <v>10</v>
      </c>
      <c r="G113" s="8">
        <v>124900</v>
      </c>
      <c r="H113" s="23">
        <v>119100</v>
      </c>
      <c r="I113" s="3">
        <f t="shared" si="1"/>
        <v>122000</v>
      </c>
    </row>
    <row r="114" spans="1:9" ht="89.25" x14ac:dyDescent="0.25">
      <c r="A114" s="7">
        <v>108</v>
      </c>
      <c r="B114" s="7">
        <v>39121409</v>
      </c>
      <c r="C114" s="7" t="s">
        <v>76</v>
      </c>
      <c r="D114" s="7" t="s">
        <v>77</v>
      </c>
      <c r="E114" s="11">
        <v>1</v>
      </c>
      <c r="F114" s="7" t="s">
        <v>10</v>
      </c>
      <c r="G114" s="8">
        <v>124900</v>
      </c>
      <c r="H114" s="23">
        <v>119100</v>
      </c>
      <c r="I114" s="3">
        <f t="shared" si="1"/>
        <v>122000</v>
      </c>
    </row>
    <row r="115" spans="1:9" ht="51" x14ac:dyDescent="0.25">
      <c r="A115" s="7">
        <v>109</v>
      </c>
      <c r="B115" s="7">
        <v>39121409</v>
      </c>
      <c r="C115" s="7" t="s">
        <v>78</v>
      </c>
      <c r="D115" s="7" t="s">
        <v>79</v>
      </c>
      <c r="E115" s="11">
        <v>1</v>
      </c>
      <c r="F115" s="7" t="s">
        <v>10</v>
      </c>
      <c r="G115" s="8">
        <v>182500</v>
      </c>
      <c r="H115" s="23">
        <v>174000</v>
      </c>
      <c r="I115" s="3">
        <f t="shared" si="1"/>
        <v>178250</v>
      </c>
    </row>
    <row r="116" spans="1:9" ht="51" x14ac:dyDescent="0.25">
      <c r="A116" s="7">
        <v>110</v>
      </c>
      <c r="B116" s="7">
        <v>39121409</v>
      </c>
      <c r="C116" s="7" t="s">
        <v>80</v>
      </c>
      <c r="D116" s="7" t="s">
        <v>81</v>
      </c>
      <c r="E116" s="11">
        <v>1</v>
      </c>
      <c r="F116" s="7" t="s">
        <v>10</v>
      </c>
      <c r="G116" s="8">
        <v>182500</v>
      </c>
      <c r="H116" s="23">
        <v>174000</v>
      </c>
      <c r="I116" s="3">
        <f t="shared" si="1"/>
        <v>178250</v>
      </c>
    </row>
    <row r="117" spans="1:9" ht="51" x14ac:dyDescent="0.25">
      <c r="A117" s="7">
        <v>111</v>
      </c>
      <c r="B117" s="7">
        <v>39121409</v>
      </c>
      <c r="C117" s="7" t="s">
        <v>82</v>
      </c>
      <c r="D117" s="7" t="s">
        <v>83</v>
      </c>
      <c r="E117" s="11">
        <v>1</v>
      </c>
      <c r="F117" s="7" t="s">
        <v>10</v>
      </c>
      <c r="G117" s="8">
        <v>182500</v>
      </c>
      <c r="H117" s="23">
        <v>174000</v>
      </c>
      <c r="I117" s="3">
        <f t="shared" si="1"/>
        <v>178250</v>
      </c>
    </row>
    <row r="118" spans="1:9" ht="76.5" x14ac:dyDescent="0.25">
      <c r="A118" s="7">
        <v>112</v>
      </c>
      <c r="B118" s="7">
        <v>39121412</v>
      </c>
      <c r="C118" s="7" t="s">
        <v>84</v>
      </c>
      <c r="D118" s="7" t="s">
        <v>85</v>
      </c>
      <c r="E118" s="11">
        <v>1</v>
      </c>
      <c r="F118" s="7" t="s">
        <v>10</v>
      </c>
      <c r="G118" s="8">
        <v>124900</v>
      </c>
      <c r="H118" s="23">
        <v>119100</v>
      </c>
      <c r="I118" s="3">
        <f t="shared" si="1"/>
        <v>122000</v>
      </c>
    </row>
    <row r="119" spans="1:9" ht="38.25" x14ac:dyDescent="0.25">
      <c r="A119" s="7">
        <v>113</v>
      </c>
      <c r="B119" s="7">
        <v>39121426</v>
      </c>
      <c r="C119" s="7" t="s">
        <v>86</v>
      </c>
      <c r="D119" s="7" t="s">
        <v>87</v>
      </c>
      <c r="E119" s="11">
        <v>1</v>
      </c>
      <c r="F119" s="7" t="s">
        <v>10</v>
      </c>
      <c r="G119" s="8">
        <v>105700.00000000001</v>
      </c>
      <c r="H119" s="23">
        <v>100800</v>
      </c>
      <c r="I119" s="3">
        <f t="shared" si="1"/>
        <v>103250</v>
      </c>
    </row>
    <row r="120" spans="1:9" ht="89.25" x14ac:dyDescent="0.25">
      <c r="A120" s="7">
        <v>114</v>
      </c>
      <c r="B120" s="7">
        <v>39121431</v>
      </c>
      <c r="C120" s="7" t="s">
        <v>458</v>
      </c>
      <c r="D120" s="7" t="s">
        <v>459</v>
      </c>
      <c r="E120" s="11">
        <v>1</v>
      </c>
      <c r="F120" s="7" t="s">
        <v>10</v>
      </c>
      <c r="G120" s="8">
        <v>28900</v>
      </c>
      <c r="H120" s="23">
        <v>27500</v>
      </c>
      <c r="I120" s="3">
        <f t="shared" si="1"/>
        <v>28200</v>
      </c>
    </row>
    <row r="121" spans="1:9" ht="51" x14ac:dyDescent="0.25">
      <c r="A121" s="7">
        <v>115</v>
      </c>
      <c r="B121" s="7">
        <v>39121432</v>
      </c>
      <c r="C121" s="7" t="s">
        <v>460</v>
      </c>
      <c r="D121" s="7" t="s">
        <v>461</v>
      </c>
      <c r="E121" s="11">
        <v>1</v>
      </c>
      <c r="F121" s="7" t="s">
        <v>10</v>
      </c>
      <c r="G121" s="8">
        <v>201700</v>
      </c>
      <c r="H121" s="23">
        <v>192400</v>
      </c>
      <c r="I121" s="3">
        <f t="shared" si="1"/>
        <v>197050</v>
      </c>
    </row>
    <row r="122" spans="1:9" ht="76.5" x14ac:dyDescent="0.25">
      <c r="A122" s="7">
        <v>116</v>
      </c>
      <c r="B122" s="7">
        <v>39121432</v>
      </c>
      <c r="C122" s="7" t="s">
        <v>88</v>
      </c>
      <c r="D122" s="7" t="s">
        <v>89</v>
      </c>
      <c r="E122" s="11">
        <v>1</v>
      </c>
      <c r="F122" s="7" t="s">
        <v>10</v>
      </c>
      <c r="G122" s="8">
        <v>2900</v>
      </c>
      <c r="H122" s="23">
        <v>2800</v>
      </c>
      <c r="I122" s="3">
        <f t="shared" si="1"/>
        <v>2850</v>
      </c>
    </row>
    <row r="123" spans="1:9" ht="51" x14ac:dyDescent="0.25">
      <c r="A123" s="7">
        <v>117</v>
      </c>
      <c r="B123" s="7">
        <v>39121432</v>
      </c>
      <c r="C123" s="7" t="s">
        <v>90</v>
      </c>
      <c r="D123" s="7" t="s">
        <v>91</v>
      </c>
      <c r="E123" s="11">
        <v>1</v>
      </c>
      <c r="F123" s="7" t="s">
        <v>10</v>
      </c>
      <c r="G123" s="8">
        <v>2900</v>
      </c>
      <c r="H123" s="23">
        <v>2800</v>
      </c>
      <c r="I123" s="3">
        <f t="shared" si="1"/>
        <v>2850</v>
      </c>
    </row>
    <row r="124" spans="1:9" ht="51" x14ac:dyDescent="0.25">
      <c r="A124" s="7">
        <v>118</v>
      </c>
      <c r="B124" s="7">
        <v>39121432</v>
      </c>
      <c r="C124" s="7" t="s">
        <v>92</v>
      </c>
      <c r="D124" s="7" t="s">
        <v>93</v>
      </c>
      <c r="E124" s="11">
        <v>1</v>
      </c>
      <c r="F124" s="7" t="s">
        <v>10</v>
      </c>
      <c r="G124" s="8">
        <v>2900</v>
      </c>
      <c r="H124" s="23">
        <v>2800</v>
      </c>
      <c r="I124" s="3">
        <f t="shared" si="1"/>
        <v>2850</v>
      </c>
    </row>
    <row r="125" spans="1:9" ht="63.75" x14ac:dyDescent="0.25">
      <c r="A125" s="7">
        <v>119</v>
      </c>
      <c r="B125" s="7">
        <v>39121522</v>
      </c>
      <c r="C125" s="7" t="s">
        <v>462</v>
      </c>
      <c r="D125" s="7" t="s">
        <v>463</v>
      </c>
      <c r="E125" s="11">
        <v>1</v>
      </c>
      <c r="F125" s="7" t="s">
        <v>10</v>
      </c>
      <c r="G125" s="8">
        <v>34600</v>
      </c>
      <c r="H125" s="23">
        <v>33000</v>
      </c>
      <c r="I125" s="3">
        <f t="shared" si="1"/>
        <v>33800</v>
      </c>
    </row>
    <row r="126" spans="1:9" ht="216.75" x14ac:dyDescent="0.25">
      <c r="A126" s="7">
        <v>120</v>
      </c>
      <c r="B126" s="7">
        <v>39121523</v>
      </c>
      <c r="C126" s="7" t="s">
        <v>94</v>
      </c>
      <c r="D126" s="7" t="s">
        <v>95</v>
      </c>
      <c r="E126" s="11">
        <v>1</v>
      </c>
      <c r="F126" s="7" t="s">
        <v>10</v>
      </c>
      <c r="G126" s="8">
        <v>614500</v>
      </c>
      <c r="H126" s="23">
        <v>586100</v>
      </c>
      <c r="I126" s="3">
        <f t="shared" si="1"/>
        <v>600300</v>
      </c>
    </row>
    <row r="127" spans="1:9" ht="229.5" x14ac:dyDescent="0.25">
      <c r="A127" s="7">
        <v>121</v>
      </c>
      <c r="B127" s="7">
        <v>39121523</v>
      </c>
      <c r="C127" s="7" t="s">
        <v>96</v>
      </c>
      <c r="D127" s="7" t="s">
        <v>97</v>
      </c>
      <c r="E127" s="11">
        <v>1</v>
      </c>
      <c r="F127" s="7" t="s">
        <v>10</v>
      </c>
      <c r="G127" s="8">
        <v>614500</v>
      </c>
      <c r="H127" s="23">
        <v>586100</v>
      </c>
      <c r="I127" s="3">
        <f t="shared" si="1"/>
        <v>600300</v>
      </c>
    </row>
    <row r="128" spans="1:9" ht="140.25" x14ac:dyDescent="0.25">
      <c r="A128" s="7">
        <v>122</v>
      </c>
      <c r="B128" s="7">
        <v>39121523</v>
      </c>
      <c r="C128" s="7" t="s">
        <v>98</v>
      </c>
      <c r="D128" s="7" t="s">
        <v>99</v>
      </c>
      <c r="E128" s="11">
        <v>1</v>
      </c>
      <c r="F128" s="7" t="s">
        <v>10</v>
      </c>
      <c r="G128" s="8">
        <v>460900</v>
      </c>
      <c r="H128" s="23">
        <v>439600</v>
      </c>
      <c r="I128" s="3">
        <f t="shared" si="1"/>
        <v>450250</v>
      </c>
    </row>
    <row r="129" spans="1:9" ht="76.5" x14ac:dyDescent="0.25">
      <c r="A129" s="7">
        <v>123</v>
      </c>
      <c r="B129" s="7">
        <v>39121528</v>
      </c>
      <c r="C129" s="7" t="s">
        <v>100</v>
      </c>
      <c r="D129" s="7" t="s">
        <v>101</v>
      </c>
      <c r="E129" s="11">
        <v>1</v>
      </c>
      <c r="F129" s="7" t="s">
        <v>10</v>
      </c>
      <c r="G129" s="8">
        <v>1113700</v>
      </c>
      <c r="H129" s="23">
        <v>1062300</v>
      </c>
      <c r="I129" s="3">
        <f t="shared" si="1"/>
        <v>1088000</v>
      </c>
    </row>
    <row r="130" spans="1:9" ht="178.5" x14ac:dyDescent="0.25">
      <c r="A130" s="7">
        <v>124</v>
      </c>
      <c r="B130" s="7">
        <v>39121529</v>
      </c>
      <c r="C130" s="7" t="s">
        <v>464</v>
      </c>
      <c r="D130" s="7" t="s">
        <v>465</v>
      </c>
      <c r="E130" s="11">
        <v>1</v>
      </c>
      <c r="F130" s="7" t="s">
        <v>10</v>
      </c>
      <c r="G130" s="8">
        <v>480100.00000000006</v>
      </c>
      <c r="H130" s="23">
        <v>457900</v>
      </c>
      <c r="I130" s="3">
        <f t="shared" si="1"/>
        <v>469000</v>
      </c>
    </row>
    <row r="131" spans="1:9" ht="178.5" x14ac:dyDescent="0.25">
      <c r="A131" s="7">
        <v>125</v>
      </c>
      <c r="B131" s="7">
        <v>39121529</v>
      </c>
      <c r="C131" s="7" t="s">
        <v>466</v>
      </c>
      <c r="D131" s="7" t="s">
        <v>467</v>
      </c>
      <c r="E131" s="11">
        <v>1</v>
      </c>
      <c r="F131" s="7" t="s">
        <v>10</v>
      </c>
      <c r="G131" s="8">
        <v>480100.00000000006</v>
      </c>
      <c r="H131" s="23">
        <v>457900</v>
      </c>
      <c r="I131" s="3">
        <f t="shared" si="1"/>
        <v>469000</v>
      </c>
    </row>
    <row r="132" spans="1:9" ht="38.25" x14ac:dyDescent="0.25">
      <c r="A132" s="7">
        <v>126</v>
      </c>
      <c r="B132" s="7">
        <v>39121529</v>
      </c>
      <c r="C132" s="7" t="s">
        <v>102</v>
      </c>
      <c r="D132" s="7" t="s">
        <v>103</v>
      </c>
      <c r="E132" s="11">
        <v>1</v>
      </c>
      <c r="F132" s="7" t="s">
        <v>10</v>
      </c>
      <c r="G132" s="8">
        <v>1113700</v>
      </c>
      <c r="H132" s="23">
        <v>1062300</v>
      </c>
      <c r="I132" s="3">
        <f t="shared" si="1"/>
        <v>1088000</v>
      </c>
    </row>
    <row r="133" spans="1:9" ht="38.25" x14ac:dyDescent="0.25">
      <c r="A133" s="7">
        <v>127</v>
      </c>
      <c r="B133" s="7">
        <v>39121529</v>
      </c>
      <c r="C133" s="7" t="s">
        <v>102</v>
      </c>
      <c r="D133" s="7" t="s">
        <v>104</v>
      </c>
      <c r="E133" s="11">
        <v>1</v>
      </c>
      <c r="F133" s="7" t="s">
        <v>10</v>
      </c>
      <c r="G133" s="8">
        <v>720100</v>
      </c>
      <c r="H133" s="23">
        <v>686900</v>
      </c>
      <c r="I133" s="3">
        <f t="shared" si="1"/>
        <v>703500</v>
      </c>
    </row>
    <row r="134" spans="1:9" ht="38.25" x14ac:dyDescent="0.25">
      <c r="A134" s="7">
        <v>128</v>
      </c>
      <c r="B134" s="7">
        <v>39121529</v>
      </c>
      <c r="C134" s="7" t="s">
        <v>102</v>
      </c>
      <c r="D134" s="7" t="s">
        <v>105</v>
      </c>
      <c r="E134" s="11">
        <v>1</v>
      </c>
      <c r="F134" s="7" t="s">
        <v>10</v>
      </c>
      <c r="G134" s="8">
        <v>700900.00000000012</v>
      </c>
      <c r="H134" s="23">
        <v>668500.00000000012</v>
      </c>
      <c r="I134" s="3">
        <f t="shared" si="1"/>
        <v>684700.00000000012</v>
      </c>
    </row>
    <row r="135" spans="1:9" ht="357" x14ac:dyDescent="0.25">
      <c r="A135" s="7">
        <v>129</v>
      </c>
      <c r="B135" s="7">
        <v>39121529</v>
      </c>
      <c r="C135" s="7" t="s">
        <v>106</v>
      </c>
      <c r="D135" s="7" t="s">
        <v>107</v>
      </c>
      <c r="E135" s="11">
        <v>1</v>
      </c>
      <c r="F135" s="7" t="s">
        <v>10</v>
      </c>
      <c r="G135" s="8">
        <v>652900</v>
      </c>
      <c r="H135" s="23">
        <v>622800</v>
      </c>
      <c r="I135" s="3">
        <f t="shared" si="1"/>
        <v>637850</v>
      </c>
    </row>
    <row r="136" spans="1:9" ht="318.75" x14ac:dyDescent="0.25">
      <c r="A136" s="7">
        <v>130</v>
      </c>
      <c r="B136" s="7">
        <v>39121534</v>
      </c>
      <c r="C136" s="7" t="s">
        <v>108</v>
      </c>
      <c r="D136" s="7" t="s">
        <v>109</v>
      </c>
      <c r="E136" s="11">
        <v>1</v>
      </c>
      <c r="F136" s="7" t="s">
        <v>10</v>
      </c>
      <c r="G136" s="8">
        <v>1382500</v>
      </c>
      <c r="H136" s="23">
        <v>1318700</v>
      </c>
      <c r="I136" s="3">
        <f t="shared" ref="I136:I199" si="2">AVERAGE(G136,H136)</f>
        <v>1350600</v>
      </c>
    </row>
    <row r="137" spans="1:9" ht="318.75" x14ac:dyDescent="0.25">
      <c r="A137" s="7">
        <v>131</v>
      </c>
      <c r="B137" s="7">
        <v>39121534</v>
      </c>
      <c r="C137" s="7" t="s">
        <v>110</v>
      </c>
      <c r="D137" s="7" t="s">
        <v>111</v>
      </c>
      <c r="E137" s="11">
        <v>1</v>
      </c>
      <c r="F137" s="7" t="s">
        <v>10</v>
      </c>
      <c r="G137" s="8">
        <v>1382500</v>
      </c>
      <c r="H137" s="23">
        <v>1318700</v>
      </c>
      <c r="I137" s="3">
        <f t="shared" si="2"/>
        <v>1350600</v>
      </c>
    </row>
    <row r="138" spans="1:9" ht="318.75" x14ac:dyDescent="0.25">
      <c r="A138" s="7">
        <v>132</v>
      </c>
      <c r="B138" s="7">
        <v>39121534</v>
      </c>
      <c r="C138" s="7" t="s">
        <v>112</v>
      </c>
      <c r="D138" s="7" t="s">
        <v>113</v>
      </c>
      <c r="E138" s="11">
        <v>1</v>
      </c>
      <c r="F138" s="7" t="s">
        <v>10</v>
      </c>
      <c r="G138" s="8">
        <v>1382500</v>
      </c>
      <c r="H138" s="23">
        <v>1318700</v>
      </c>
      <c r="I138" s="3">
        <f t="shared" si="2"/>
        <v>1350600</v>
      </c>
    </row>
    <row r="139" spans="1:9" ht="318.75" x14ac:dyDescent="0.25">
      <c r="A139" s="7">
        <v>133</v>
      </c>
      <c r="B139" s="7">
        <v>39121534</v>
      </c>
      <c r="C139" s="7" t="s">
        <v>114</v>
      </c>
      <c r="D139" s="7" t="s">
        <v>115</v>
      </c>
      <c r="E139" s="11">
        <v>1</v>
      </c>
      <c r="F139" s="7" t="s">
        <v>10</v>
      </c>
      <c r="G139" s="8">
        <v>1382500</v>
      </c>
      <c r="H139" s="23">
        <v>1318700</v>
      </c>
      <c r="I139" s="3">
        <f t="shared" si="2"/>
        <v>1350600</v>
      </c>
    </row>
    <row r="140" spans="1:9" ht="38.25" x14ac:dyDescent="0.25">
      <c r="A140" s="7">
        <v>134</v>
      </c>
      <c r="B140" s="7">
        <v>39121534</v>
      </c>
      <c r="C140" s="7" t="s">
        <v>116</v>
      </c>
      <c r="D140" s="7" t="s">
        <v>117</v>
      </c>
      <c r="E140" s="11">
        <v>1</v>
      </c>
      <c r="F140" s="7" t="s">
        <v>10</v>
      </c>
      <c r="G140" s="8">
        <v>124900</v>
      </c>
      <c r="H140" s="23">
        <v>119100</v>
      </c>
      <c r="I140" s="3">
        <f t="shared" si="2"/>
        <v>122000</v>
      </c>
    </row>
    <row r="141" spans="1:9" ht="38.25" x14ac:dyDescent="0.25">
      <c r="A141" s="7">
        <v>135</v>
      </c>
      <c r="B141" s="7">
        <v>39121534</v>
      </c>
      <c r="C141" s="7" t="s">
        <v>116</v>
      </c>
      <c r="D141" s="7" t="s">
        <v>118</v>
      </c>
      <c r="E141" s="11">
        <v>1</v>
      </c>
      <c r="F141" s="7" t="s">
        <v>10</v>
      </c>
      <c r="G141" s="8">
        <v>124900</v>
      </c>
      <c r="H141" s="23">
        <v>119100</v>
      </c>
      <c r="I141" s="3">
        <f t="shared" si="2"/>
        <v>122000</v>
      </c>
    </row>
    <row r="142" spans="1:9" ht="38.25" x14ac:dyDescent="0.25">
      <c r="A142" s="7">
        <v>136</v>
      </c>
      <c r="B142" s="7">
        <v>39121534</v>
      </c>
      <c r="C142" s="7" t="s">
        <v>116</v>
      </c>
      <c r="D142" s="7" t="s">
        <v>119</v>
      </c>
      <c r="E142" s="11">
        <v>1</v>
      </c>
      <c r="F142" s="7" t="s">
        <v>10</v>
      </c>
      <c r="G142" s="8">
        <v>124900</v>
      </c>
      <c r="H142" s="23">
        <v>119100</v>
      </c>
      <c r="I142" s="3">
        <f t="shared" si="2"/>
        <v>122000</v>
      </c>
    </row>
    <row r="143" spans="1:9" ht="38.25" x14ac:dyDescent="0.25">
      <c r="A143" s="7">
        <v>137</v>
      </c>
      <c r="B143" s="7">
        <v>39121534</v>
      </c>
      <c r="C143" s="7" t="s">
        <v>116</v>
      </c>
      <c r="D143" s="7" t="s">
        <v>120</v>
      </c>
      <c r="E143" s="11">
        <v>1</v>
      </c>
      <c r="F143" s="7" t="s">
        <v>10</v>
      </c>
      <c r="G143" s="8">
        <v>124900</v>
      </c>
      <c r="H143" s="23">
        <v>119100</v>
      </c>
      <c r="I143" s="3">
        <f t="shared" si="2"/>
        <v>122000</v>
      </c>
    </row>
    <row r="144" spans="1:9" ht="38.25" x14ac:dyDescent="0.25">
      <c r="A144" s="7">
        <v>138</v>
      </c>
      <c r="B144" s="7">
        <v>39121534</v>
      </c>
      <c r="C144" s="7" t="s">
        <v>116</v>
      </c>
      <c r="D144" s="7" t="s">
        <v>121</v>
      </c>
      <c r="E144" s="11">
        <v>1</v>
      </c>
      <c r="F144" s="7" t="s">
        <v>10</v>
      </c>
      <c r="G144" s="8">
        <v>124900</v>
      </c>
      <c r="H144" s="23">
        <v>119100</v>
      </c>
      <c r="I144" s="3">
        <f t="shared" si="2"/>
        <v>122000</v>
      </c>
    </row>
    <row r="145" spans="1:9" ht="38.25" x14ac:dyDescent="0.25">
      <c r="A145" s="7">
        <v>139</v>
      </c>
      <c r="B145" s="7">
        <v>39121601</v>
      </c>
      <c r="C145" s="7" t="s">
        <v>122</v>
      </c>
      <c r="D145" s="7" t="s">
        <v>123</v>
      </c>
      <c r="E145" s="11">
        <v>1</v>
      </c>
      <c r="F145" s="7" t="s">
        <v>10</v>
      </c>
      <c r="G145" s="8">
        <v>211300</v>
      </c>
      <c r="H145" s="23">
        <v>201500.00000000003</v>
      </c>
      <c r="I145" s="3">
        <f t="shared" si="2"/>
        <v>206400</v>
      </c>
    </row>
    <row r="146" spans="1:9" ht="38.25" x14ac:dyDescent="0.25">
      <c r="A146" s="7">
        <v>140</v>
      </c>
      <c r="B146" s="7">
        <v>39121601</v>
      </c>
      <c r="C146" s="7" t="s">
        <v>122</v>
      </c>
      <c r="D146" s="7" t="s">
        <v>124</v>
      </c>
      <c r="E146" s="11">
        <v>1</v>
      </c>
      <c r="F146" s="7" t="s">
        <v>10</v>
      </c>
      <c r="G146" s="8">
        <v>230500</v>
      </c>
      <c r="H146" s="23">
        <v>219800</v>
      </c>
      <c r="I146" s="3">
        <f t="shared" si="2"/>
        <v>225150</v>
      </c>
    </row>
    <row r="147" spans="1:9" ht="38.25" x14ac:dyDescent="0.25">
      <c r="A147" s="7">
        <v>141</v>
      </c>
      <c r="B147" s="7">
        <v>39121601</v>
      </c>
      <c r="C147" s="7" t="s">
        <v>122</v>
      </c>
      <c r="D147" s="7" t="s">
        <v>125</v>
      </c>
      <c r="E147" s="11">
        <v>1</v>
      </c>
      <c r="F147" s="7" t="s">
        <v>10</v>
      </c>
      <c r="G147" s="8">
        <v>345700.00000000006</v>
      </c>
      <c r="H147" s="23">
        <v>329700.00000000006</v>
      </c>
      <c r="I147" s="3">
        <f t="shared" si="2"/>
        <v>337700.00000000006</v>
      </c>
    </row>
    <row r="148" spans="1:9" ht="409.5" x14ac:dyDescent="0.25">
      <c r="A148" s="7">
        <v>142</v>
      </c>
      <c r="B148" s="7">
        <v>39121614</v>
      </c>
      <c r="C148" s="7" t="s">
        <v>468</v>
      </c>
      <c r="D148" s="7" t="s">
        <v>469</v>
      </c>
      <c r="E148" s="11">
        <v>1</v>
      </c>
      <c r="F148" s="7" t="s">
        <v>10</v>
      </c>
      <c r="G148" s="8">
        <v>1113700</v>
      </c>
      <c r="H148" s="23">
        <v>1062300</v>
      </c>
      <c r="I148" s="3">
        <f t="shared" si="2"/>
        <v>1088000</v>
      </c>
    </row>
    <row r="149" spans="1:9" ht="25.5" x14ac:dyDescent="0.25">
      <c r="A149" s="7">
        <v>143</v>
      </c>
      <c r="B149" s="7">
        <v>39121633</v>
      </c>
      <c r="C149" s="7" t="s">
        <v>126</v>
      </c>
      <c r="D149" s="7" t="s">
        <v>127</v>
      </c>
      <c r="E149" s="11">
        <v>1</v>
      </c>
      <c r="F149" s="7" t="s">
        <v>10</v>
      </c>
      <c r="G149" s="8">
        <v>124900</v>
      </c>
      <c r="H149" s="23">
        <v>119100</v>
      </c>
      <c r="I149" s="3">
        <f t="shared" si="2"/>
        <v>122000</v>
      </c>
    </row>
    <row r="150" spans="1:9" ht="38.25" x14ac:dyDescent="0.25">
      <c r="A150" s="7">
        <v>144</v>
      </c>
      <c r="B150" s="7">
        <v>39121635</v>
      </c>
      <c r="C150" s="7" t="s">
        <v>470</v>
      </c>
      <c r="D150" s="7" t="s">
        <v>471</v>
      </c>
      <c r="E150" s="11">
        <v>1</v>
      </c>
      <c r="F150" s="7" t="s">
        <v>10</v>
      </c>
      <c r="G150" s="8">
        <v>23100</v>
      </c>
      <c r="H150" s="23">
        <v>22000</v>
      </c>
      <c r="I150" s="3">
        <f t="shared" si="2"/>
        <v>22550</v>
      </c>
    </row>
    <row r="151" spans="1:9" ht="38.25" x14ac:dyDescent="0.25">
      <c r="A151" s="7">
        <v>145</v>
      </c>
      <c r="B151" s="7">
        <v>39121635</v>
      </c>
      <c r="C151" s="7" t="s">
        <v>470</v>
      </c>
      <c r="D151" s="7" t="s">
        <v>472</v>
      </c>
      <c r="E151" s="11">
        <v>1</v>
      </c>
      <c r="F151" s="7" t="s">
        <v>10</v>
      </c>
      <c r="G151" s="8">
        <v>23100</v>
      </c>
      <c r="H151" s="23">
        <v>22000</v>
      </c>
      <c r="I151" s="3">
        <f t="shared" si="2"/>
        <v>22550</v>
      </c>
    </row>
    <row r="152" spans="1:9" ht="89.25" x14ac:dyDescent="0.25">
      <c r="A152" s="7">
        <v>146</v>
      </c>
      <c r="B152" s="7">
        <v>39121700</v>
      </c>
      <c r="C152" s="7" t="s">
        <v>473</v>
      </c>
      <c r="D152" s="7" t="s">
        <v>129</v>
      </c>
      <c r="E152" s="11">
        <v>1</v>
      </c>
      <c r="F152" s="7" t="s">
        <v>10</v>
      </c>
      <c r="G152" s="8">
        <v>134500</v>
      </c>
      <c r="H152" s="23">
        <v>128300.00000000001</v>
      </c>
      <c r="I152" s="3">
        <f t="shared" si="2"/>
        <v>131400</v>
      </c>
    </row>
    <row r="153" spans="1:9" ht="89.25" x14ac:dyDescent="0.25">
      <c r="A153" s="7">
        <v>147</v>
      </c>
      <c r="B153" s="7">
        <v>39121700</v>
      </c>
      <c r="C153" s="7" t="s">
        <v>128</v>
      </c>
      <c r="D153" s="7" t="s">
        <v>129</v>
      </c>
      <c r="E153" s="11">
        <v>1</v>
      </c>
      <c r="F153" s="7" t="s">
        <v>10</v>
      </c>
      <c r="G153" s="8">
        <v>134500</v>
      </c>
      <c r="H153" s="23">
        <v>128300.00000000001</v>
      </c>
      <c r="I153" s="3">
        <f t="shared" si="2"/>
        <v>131400</v>
      </c>
    </row>
    <row r="154" spans="1:9" ht="89.25" x14ac:dyDescent="0.25">
      <c r="A154" s="7">
        <v>148</v>
      </c>
      <c r="B154" s="7">
        <v>39121700</v>
      </c>
      <c r="C154" s="7" t="s">
        <v>474</v>
      </c>
      <c r="D154" s="7" t="s">
        <v>475</v>
      </c>
      <c r="E154" s="11">
        <v>1</v>
      </c>
      <c r="F154" s="7" t="s">
        <v>10</v>
      </c>
      <c r="G154" s="8">
        <v>163300</v>
      </c>
      <c r="H154" s="23">
        <v>155700</v>
      </c>
      <c r="I154" s="3">
        <f t="shared" si="2"/>
        <v>159500</v>
      </c>
    </row>
    <row r="155" spans="1:9" ht="89.25" x14ac:dyDescent="0.25">
      <c r="A155" s="7">
        <v>149</v>
      </c>
      <c r="B155" s="7">
        <v>39121700</v>
      </c>
      <c r="C155" s="7" t="s">
        <v>130</v>
      </c>
      <c r="D155" s="7" t="s">
        <v>131</v>
      </c>
      <c r="E155" s="11">
        <v>1</v>
      </c>
      <c r="F155" s="7" t="s">
        <v>10</v>
      </c>
      <c r="G155" s="8">
        <v>163300</v>
      </c>
      <c r="H155" s="23">
        <v>155700</v>
      </c>
      <c r="I155" s="3">
        <f t="shared" si="2"/>
        <v>159500</v>
      </c>
    </row>
    <row r="156" spans="1:9" ht="89.25" x14ac:dyDescent="0.25">
      <c r="A156" s="7">
        <v>150</v>
      </c>
      <c r="B156" s="7">
        <v>39121700</v>
      </c>
      <c r="C156" s="7" t="s">
        <v>476</v>
      </c>
      <c r="D156" s="7" t="s">
        <v>477</v>
      </c>
      <c r="E156" s="11">
        <v>1</v>
      </c>
      <c r="F156" s="7" t="s">
        <v>10</v>
      </c>
      <c r="G156" s="8">
        <v>182500</v>
      </c>
      <c r="H156" s="23">
        <v>174000</v>
      </c>
      <c r="I156" s="3">
        <f t="shared" si="2"/>
        <v>178250</v>
      </c>
    </row>
    <row r="157" spans="1:9" ht="89.25" x14ac:dyDescent="0.25">
      <c r="A157" s="7">
        <v>151</v>
      </c>
      <c r="B157" s="7">
        <v>39121700</v>
      </c>
      <c r="C157" s="7" t="s">
        <v>132</v>
      </c>
      <c r="D157" s="7" t="s">
        <v>133</v>
      </c>
      <c r="E157" s="11">
        <v>1</v>
      </c>
      <c r="F157" s="7" t="s">
        <v>10</v>
      </c>
      <c r="G157" s="8">
        <v>182500</v>
      </c>
      <c r="H157" s="23">
        <v>174000</v>
      </c>
      <c r="I157" s="3">
        <f t="shared" si="2"/>
        <v>178250</v>
      </c>
    </row>
    <row r="158" spans="1:9" ht="89.25" x14ac:dyDescent="0.25">
      <c r="A158" s="7">
        <v>152</v>
      </c>
      <c r="B158" s="7">
        <v>39121700</v>
      </c>
      <c r="C158" s="7" t="s">
        <v>478</v>
      </c>
      <c r="D158" s="7" t="s">
        <v>479</v>
      </c>
      <c r="E158" s="11">
        <v>1</v>
      </c>
      <c r="F158" s="7" t="s">
        <v>10</v>
      </c>
      <c r="G158" s="8">
        <v>105700.00000000001</v>
      </c>
      <c r="H158" s="23">
        <v>100800</v>
      </c>
      <c r="I158" s="3">
        <f t="shared" si="2"/>
        <v>103250</v>
      </c>
    </row>
    <row r="159" spans="1:9" ht="89.25" x14ac:dyDescent="0.25">
      <c r="A159" s="7">
        <v>153</v>
      </c>
      <c r="B159" s="7">
        <v>39121700</v>
      </c>
      <c r="C159" s="7" t="s">
        <v>480</v>
      </c>
      <c r="D159" s="7" t="s">
        <v>479</v>
      </c>
      <c r="E159" s="11">
        <v>1</v>
      </c>
      <c r="F159" s="7" t="s">
        <v>10</v>
      </c>
      <c r="G159" s="8">
        <v>105700.00000000001</v>
      </c>
      <c r="H159" s="23">
        <v>100800</v>
      </c>
      <c r="I159" s="3">
        <f t="shared" si="2"/>
        <v>103250</v>
      </c>
    </row>
    <row r="160" spans="1:9" x14ac:dyDescent="0.25">
      <c r="A160" s="7">
        <v>154</v>
      </c>
      <c r="B160" s="7">
        <v>39121708</v>
      </c>
      <c r="C160" s="7" t="s">
        <v>20</v>
      </c>
      <c r="D160" s="7" t="s">
        <v>481</v>
      </c>
      <c r="E160" s="11">
        <v>1</v>
      </c>
      <c r="F160" s="7" t="s">
        <v>10</v>
      </c>
      <c r="G160" s="8">
        <v>124900</v>
      </c>
      <c r="H160" s="23">
        <v>119100</v>
      </c>
      <c r="I160" s="3">
        <f t="shared" si="2"/>
        <v>122000</v>
      </c>
    </row>
    <row r="161" spans="1:9" ht="89.25" x14ac:dyDescent="0.25">
      <c r="A161" s="7">
        <v>155</v>
      </c>
      <c r="B161" s="7">
        <v>39121721</v>
      </c>
      <c r="C161" s="7" t="s">
        <v>134</v>
      </c>
      <c r="D161" s="7" t="s">
        <v>135</v>
      </c>
      <c r="E161" s="11">
        <v>1</v>
      </c>
      <c r="F161" s="7" t="s">
        <v>10</v>
      </c>
      <c r="G161" s="8">
        <v>34600</v>
      </c>
      <c r="H161" s="23">
        <v>33000</v>
      </c>
      <c r="I161" s="3">
        <f t="shared" si="2"/>
        <v>33800</v>
      </c>
    </row>
    <row r="162" spans="1:9" ht="76.5" x14ac:dyDescent="0.25">
      <c r="A162" s="7">
        <v>156</v>
      </c>
      <c r="B162" s="7">
        <v>39121721</v>
      </c>
      <c r="C162" s="7" t="s">
        <v>136</v>
      </c>
      <c r="D162" s="7" t="s">
        <v>137</v>
      </c>
      <c r="E162" s="11">
        <v>1</v>
      </c>
      <c r="F162" s="7" t="s">
        <v>10</v>
      </c>
      <c r="G162" s="8">
        <v>34600</v>
      </c>
      <c r="H162" s="23">
        <v>33000</v>
      </c>
      <c r="I162" s="3">
        <f t="shared" si="2"/>
        <v>33800</v>
      </c>
    </row>
    <row r="163" spans="1:9" ht="76.5" x14ac:dyDescent="0.25">
      <c r="A163" s="7">
        <v>157</v>
      </c>
      <c r="B163" s="7">
        <v>39121721</v>
      </c>
      <c r="C163" s="7" t="s">
        <v>138</v>
      </c>
      <c r="D163" s="7" t="s">
        <v>139</v>
      </c>
      <c r="E163" s="11">
        <v>1</v>
      </c>
      <c r="F163" s="7" t="s">
        <v>10</v>
      </c>
      <c r="G163" s="8">
        <v>34600</v>
      </c>
      <c r="H163" s="23">
        <v>33000</v>
      </c>
      <c r="I163" s="3">
        <f t="shared" si="2"/>
        <v>33800</v>
      </c>
    </row>
    <row r="164" spans="1:9" ht="127.5" x14ac:dyDescent="0.25">
      <c r="A164" s="7">
        <v>158</v>
      </c>
      <c r="B164" s="7">
        <v>39121723</v>
      </c>
      <c r="C164" s="7" t="s">
        <v>140</v>
      </c>
      <c r="D164" s="7" t="s">
        <v>141</v>
      </c>
      <c r="E164" s="11">
        <v>1</v>
      </c>
      <c r="F164" s="7" t="s">
        <v>10</v>
      </c>
      <c r="G164" s="8">
        <v>28900</v>
      </c>
      <c r="H164" s="23">
        <v>27500</v>
      </c>
      <c r="I164" s="3">
        <f t="shared" si="2"/>
        <v>28200</v>
      </c>
    </row>
    <row r="165" spans="1:9" ht="127.5" x14ac:dyDescent="0.25">
      <c r="A165" s="7">
        <v>159</v>
      </c>
      <c r="B165" s="7">
        <v>39121723</v>
      </c>
      <c r="C165" s="7" t="s">
        <v>142</v>
      </c>
      <c r="D165" s="7" t="s">
        <v>143</v>
      </c>
      <c r="E165" s="11">
        <v>1</v>
      </c>
      <c r="F165" s="7" t="s">
        <v>10</v>
      </c>
      <c r="G165" s="8">
        <v>28900</v>
      </c>
      <c r="H165" s="23">
        <v>27500</v>
      </c>
      <c r="I165" s="3">
        <f t="shared" si="2"/>
        <v>28200</v>
      </c>
    </row>
    <row r="166" spans="1:9" ht="127.5" x14ac:dyDescent="0.25">
      <c r="A166" s="7">
        <v>160</v>
      </c>
      <c r="B166" s="7">
        <v>39121723</v>
      </c>
      <c r="C166" s="7" t="s">
        <v>144</v>
      </c>
      <c r="D166" s="7" t="s">
        <v>145</v>
      </c>
      <c r="E166" s="11">
        <v>1</v>
      </c>
      <c r="F166" s="7" t="s">
        <v>10</v>
      </c>
      <c r="G166" s="8">
        <v>28900</v>
      </c>
      <c r="H166" s="23">
        <v>27500</v>
      </c>
      <c r="I166" s="3">
        <f t="shared" si="2"/>
        <v>28200</v>
      </c>
    </row>
    <row r="167" spans="1:9" ht="127.5" x14ac:dyDescent="0.25">
      <c r="A167" s="7">
        <v>161</v>
      </c>
      <c r="B167" s="7">
        <v>39121723</v>
      </c>
      <c r="C167" s="7" t="s">
        <v>146</v>
      </c>
      <c r="D167" s="7" t="s">
        <v>147</v>
      </c>
      <c r="E167" s="11">
        <v>1</v>
      </c>
      <c r="F167" s="7" t="s">
        <v>10</v>
      </c>
      <c r="G167" s="8">
        <v>28900</v>
      </c>
      <c r="H167" s="23">
        <v>27500</v>
      </c>
      <c r="I167" s="3">
        <f t="shared" si="2"/>
        <v>28200</v>
      </c>
    </row>
    <row r="168" spans="1:9" ht="127.5" x14ac:dyDescent="0.25">
      <c r="A168" s="7">
        <v>162</v>
      </c>
      <c r="B168" s="7">
        <v>39121723</v>
      </c>
      <c r="C168" s="7" t="s">
        <v>148</v>
      </c>
      <c r="D168" s="7" t="s">
        <v>149</v>
      </c>
      <c r="E168" s="11">
        <v>1</v>
      </c>
      <c r="F168" s="7" t="s">
        <v>10</v>
      </c>
      <c r="G168" s="8">
        <v>28900</v>
      </c>
      <c r="H168" s="23">
        <v>27500</v>
      </c>
      <c r="I168" s="3">
        <f t="shared" si="2"/>
        <v>28200</v>
      </c>
    </row>
    <row r="169" spans="1:9" ht="127.5" x14ac:dyDescent="0.25">
      <c r="A169" s="7">
        <v>163</v>
      </c>
      <c r="B169" s="7">
        <v>39121723</v>
      </c>
      <c r="C169" s="7" t="s">
        <v>150</v>
      </c>
      <c r="D169" s="7" t="s">
        <v>151</v>
      </c>
      <c r="E169" s="11">
        <v>1</v>
      </c>
      <c r="F169" s="7" t="s">
        <v>10</v>
      </c>
      <c r="G169" s="8">
        <v>28900</v>
      </c>
      <c r="H169" s="23">
        <v>27500</v>
      </c>
      <c r="I169" s="3">
        <f t="shared" si="2"/>
        <v>28200</v>
      </c>
    </row>
    <row r="170" spans="1:9" x14ac:dyDescent="0.25">
      <c r="A170" s="7">
        <v>164</v>
      </c>
      <c r="B170" s="7">
        <v>39122118</v>
      </c>
      <c r="C170" s="7" t="s">
        <v>482</v>
      </c>
      <c r="D170" s="7" t="s">
        <v>483</v>
      </c>
      <c r="E170" s="11">
        <v>1</v>
      </c>
      <c r="F170" s="7" t="s">
        <v>10</v>
      </c>
      <c r="G170" s="8">
        <v>24100</v>
      </c>
      <c r="H170" s="23">
        <v>22900.000000000004</v>
      </c>
      <c r="I170" s="3">
        <f t="shared" si="2"/>
        <v>23500</v>
      </c>
    </row>
    <row r="171" spans="1:9" ht="25.5" x14ac:dyDescent="0.25">
      <c r="A171" s="7">
        <v>165</v>
      </c>
      <c r="B171" s="7">
        <v>39122118</v>
      </c>
      <c r="C171" s="7" t="s">
        <v>484</v>
      </c>
      <c r="D171" s="7" t="s">
        <v>485</v>
      </c>
      <c r="E171" s="11">
        <v>1</v>
      </c>
      <c r="F171" s="7" t="s">
        <v>10</v>
      </c>
      <c r="G171" s="8">
        <v>23100</v>
      </c>
      <c r="H171" s="23">
        <v>22000</v>
      </c>
      <c r="I171" s="3">
        <f t="shared" si="2"/>
        <v>22550</v>
      </c>
    </row>
    <row r="172" spans="1:9" ht="409.5" x14ac:dyDescent="0.25">
      <c r="A172" s="7">
        <v>166</v>
      </c>
      <c r="B172" s="7">
        <v>39122216</v>
      </c>
      <c r="C172" s="7" t="s">
        <v>152</v>
      </c>
      <c r="D172" s="7" t="s">
        <v>153</v>
      </c>
      <c r="E172" s="11">
        <v>1</v>
      </c>
      <c r="F172" s="7" t="s">
        <v>10</v>
      </c>
      <c r="G172" s="8">
        <v>268900</v>
      </c>
      <c r="H172" s="23">
        <v>256500.00000000003</v>
      </c>
      <c r="I172" s="3">
        <f t="shared" si="2"/>
        <v>262700</v>
      </c>
    </row>
    <row r="173" spans="1:9" ht="409.5" x14ac:dyDescent="0.25">
      <c r="A173" s="7">
        <v>167</v>
      </c>
      <c r="B173" s="7">
        <v>39122216</v>
      </c>
      <c r="C173" s="7" t="s">
        <v>154</v>
      </c>
      <c r="D173" s="7" t="s">
        <v>153</v>
      </c>
      <c r="E173" s="11">
        <v>1</v>
      </c>
      <c r="F173" s="7" t="s">
        <v>10</v>
      </c>
      <c r="G173" s="8">
        <v>268900</v>
      </c>
      <c r="H173" s="23">
        <v>256500.00000000003</v>
      </c>
      <c r="I173" s="3">
        <f t="shared" si="2"/>
        <v>262700</v>
      </c>
    </row>
    <row r="174" spans="1:9" ht="409.5" x14ac:dyDescent="0.25">
      <c r="A174" s="7">
        <v>168</v>
      </c>
      <c r="B174" s="7">
        <v>39122216</v>
      </c>
      <c r="C174" s="7" t="s">
        <v>155</v>
      </c>
      <c r="D174" s="7" t="s">
        <v>153</v>
      </c>
      <c r="E174" s="11">
        <v>1</v>
      </c>
      <c r="F174" s="7" t="s">
        <v>10</v>
      </c>
      <c r="G174" s="8">
        <v>276500</v>
      </c>
      <c r="H174" s="23">
        <v>263800</v>
      </c>
      <c r="I174" s="3">
        <f t="shared" si="2"/>
        <v>270150</v>
      </c>
    </row>
    <row r="175" spans="1:9" ht="409.5" x14ac:dyDescent="0.25">
      <c r="A175" s="7">
        <v>169</v>
      </c>
      <c r="B175" s="7">
        <v>39122216</v>
      </c>
      <c r="C175" s="7" t="s">
        <v>156</v>
      </c>
      <c r="D175" s="7" t="s">
        <v>153</v>
      </c>
      <c r="E175" s="11">
        <v>1</v>
      </c>
      <c r="F175" s="7" t="s">
        <v>10</v>
      </c>
      <c r="G175" s="8">
        <v>268900</v>
      </c>
      <c r="H175" s="23">
        <v>256500.00000000003</v>
      </c>
      <c r="I175" s="3">
        <f t="shared" si="2"/>
        <v>262700</v>
      </c>
    </row>
    <row r="176" spans="1:9" ht="409.5" x14ac:dyDescent="0.25">
      <c r="A176" s="7">
        <v>170</v>
      </c>
      <c r="B176" s="7">
        <v>39122217</v>
      </c>
      <c r="C176" s="7" t="s">
        <v>157</v>
      </c>
      <c r="D176" s="7" t="s">
        <v>158</v>
      </c>
      <c r="E176" s="11">
        <v>1</v>
      </c>
      <c r="F176" s="7" t="s">
        <v>10</v>
      </c>
      <c r="G176" s="8">
        <v>345700.00000000006</v>
      </c>
      <c r="H176" s="23">
        <v>329700.00000000006</v>
      </c>
      <c r="I176" s="3">
        <f t="shared" si="2"/>
        <v>337700.00000000006</v>
      </c>
    </row>
    <row r="177" spans="1:9" ht="76.5" x14ac:dyDescent="0.25">
      <c r="A177" s="7">
        <v>171</v>
      </c>
      <c r="B177" s="7">
        <v>39122230</v>
      </c>
      <c r="C177" s="7" t="s">
        <v>100</v>
      </c>
      <c r="D177" s="7" t="s">
        <v>486</v>
      </c>
      <c r="E177" s="11">
        <v>1</v>
      </c>
      <c r="F177" s="7" t="s">
        <v>10</v>
      </c>
      <c r="G177" s="8">
        <v>345700.00000000006</v>
      </c>
      <c r="H177" s="23">
        <v>329700.00000000006</v>
      </c>
      <c r="I177" s="3">
        <f t="shared" si="2"/>
        <v>337700.00000000006</v>
      </c>
    </row>
    <row r="178" spans="1:9" ht="76.5" x14ac:dyDescent="0.25">
      <c r="A178" s="7">
        <v>172</v>
      </c>
      <c r="B178" s="7">
        <v>39122243</v>
      </c>
      <c r="C178" s="7" t="s">
        <v>487</v>
      </c>
      <c r="D178" s="7" t="s">
        <v>488</v>
      </c>
      <c r="E178" s="11">
        <v>1</v>
      </c>
      <c r="F178" s="7" t="s">
        <v>10</v>
      </c>
      <c r="G178" s="8">
        <v>115300</v>
      </c>
      <c r="H178" s="23">
        <v>109900</v>
      </c>
      <c r="I178" s="3">
        <f t="shared" si="2"/>
        <v>112600</v>
      </c>
    </row>
    <row r="179" spans="1:9" x14ac:dyDescent="0.25">
      <c r="A179" s="7">
        <v>173</v>
      </c>
      <c r="B179" s="7">
        <v>39122315</v>
      </c>
      <c r="C179" s="7" t="s">
        <v>489</v>
      </c>
      <c r="D179" s="7" t="s">
        <v>490</v>
      </c>
      <c r="E179" s="11">
        <v>1</v>
      </c>
      <c r="F179" s="7" t="s">
        <v>10</v>
      </c>
      <c r="G179" s="8">
        <v>384100</v>
      </c>
      <c r="H179" s="23">
        <v>366400.00000000006</v>
      </c>
      <c r="I179" s="3">
        <f t="shared" si="2"/>
        <v>375250</v>
      </c>
    </row>
    <row r="180" spans="1:9" x14ac:dyDescent="0.25">
      <c r="A180" s="7">
        <v>174</v>
      </c>
      <c r="B180" s="7">
        <v>39122315</v>
      </c>
      <c r="C180" s="7" t="s">
        <v>489</v>
      </c>
      <c r="D180" s="7" t="s">
        <v>491</v>
      </c>
      <c r="E180" s="11">
        <v>1</v>
      </c>
      <c r="F180" s="7" t="s">
        <v>10</v>
      </c>
      <c r="G180" s="8">
        <v>364900</v>
      </c>
      <c r="H180" s="23">
        <v>348000</v>
      </c>
      <c r="I180" s="3">
        <f t="shared" si="2"/>
        <v>356450</v>
      </c>
    </row>
    <row r="181" spans="1:9" x14ac:dyDescent="0.25">
      <c r="A181" s="7">
        <v>175</v>
      </c>
      <c r="B181" s="7">
        <v>39122315</v>
      </c>
      <c r="C181" s="7" t="s">
        <v>489</v>
      </c>
      <c r="D181" s="7" t="s">
        <v>492</v>
      </c>
      <c r="E181" s="11">
        <v>1</v>
      </c>
      <c r="F181" s="7" t="s">
        <v>10</v>
      </c>
      <c r="G181" s="8">
        <v>422500</v>
      </c>
      <c r="H181" s="23">
        <v>403000.00000000006</v>
      </c>
      <c r="I181" s="3">
        <f t="shared" si="2"/>
        <v>412750</v>
      </c>
    </row>
    <row r="182" spans="1:9" ht="63.75" x14ac:dyDescent="0.25">
      <c r="A182" s="7">
        <v>176</v>
      </c>
      <c r="B182" s="7">
        <v>39122315</v>
      </c>
      <c r="C182" s="7" t="s">
        <v>493</v>
      </c>
      <c r="D182" s="7" t="s">
        <v>494</v>
      </c>
      <c r="E182" s="11">
        <v>1</v>
      </c>
      <c r="F182" s="7" t="s">
        <v>10</v>
      </c>
      <c r="G182" s="8">
        <v>163300</v>
      </c>
      <c r="H182" s="23">
        <v>155700</v>
      </c>
      <c r="I182" s="3">
        <f t="shared" si="2"/>
        <v>159500</v>
      </c>
    </row>
    <row r="183" spans="1:9" ht="25.5" x14ac:dyDescent="0.25">
      <c r="A183" s="7">
        <v>177</v>
      </c>
      <c r="B183" s="7">
        <v>39122330</v>
      </c>
      <c r="C183" s="7" t="s">
        <v>159</v>
      </c>
      <c r="D183" s="7" t="s">
        <v>160</v>
      </c>
      <c r="E183" s="11">
        <v>1</v>
      </c>
      <c r="F183" s="7" t="s">
        <v>10</v>
      </c>
      <c r="G183" s="8">
        <v>422500</v>
      </c>
      <c r="H183" s="23">
        <v>403000.00000000006</v>
      </c>
      <c r="I183" s="3">
        <f t="shared" si="2"/>
        <v>412750</v>
      </c>
    </row>
    <row r="184" spans="1:9" ht="38.25" x14ac:dyDescent="0.25">
      <c r="A184" s="7">
        <v>178</v>
      </c>
      <c r="B184" s="7">
        <v>39122330</v>
      </c>
      <c r="C184" s="7" t="s">
        <v>161</v>
      </c>
      <c r="D184" s="7" t="s">
        <v>162</v>
      </c>
      <c r="E184" s="11">
        <v>1</v>
      </c>
      <c r="F184" s="7" t="s">
        <v>10</v>
      </c>
      <c r="G184" s="8">
        <v>307300</v>
      </c>
      <c r="H184" s="23">
        <v>293100</v>
      </c>
      <c r="I184" s="3">
        <f t="shared" si="2"/>
        <v>300200</v>
      </c>
    </row>
    <row r="185" spans="1:9" ht="409.5" x14ac:dyDescent="0.25">
      <c r="A185" s="7">
        <v>179</v>
      </c>
      <c r="B185" s="7">
        <v>39122331</v>
      </c>
      <c r="C185" s="7" t="s">
        <v>495</v>
      </c>
      <c r="D185" s="7" t="s">
        <v>496</v>
      </c>
      <c r="E185" s="11">
        <v>1</v>
      </c>
      <c r="F185" s="7" t="s">
        <v>10</v>
      </c>
      <c r="G185" s="8">
        <v>672100</v>
      </c>
      <c r="H185" s="23">
        <v>641100</v>
      </c>
      <c r="I185" s="3">
        <f t="shared" si="2"/>
        <v>656600</v>
      </c>
    </row>
    <row r="186" spans="1:9" ht="191.25" x14ac:dyDescent="0.25">
      <c r="A186" s="7">
        <v>180</v>
      </c>
      <c r="B186" s="7">
        <v>39122334</v>
      </c>
      <c r="C186" s="7" t="s">
        <v>497</v>
      </c>
      <c r="D186" s="7" t="s">
        <v>498</v>
      </c>
      <c r="E186" s="11">
        <v>1</v>
      </c>
      <c r="F186" s="7" t="s">
        <v>10</v>
      </c>
      <c r="G186" s="8">
        <v>105700.00000000001</v>
      </c>
      <c r="H186" s="23">
        <v>100800</v>
      </c>
      <c r="I186" s="3">
        <f t="shared" si="2"/>
        <v>103250</v>
      </c>
    </row>
    <row r="187" spans="1:9" ht="25.5" x14ac:dyDescent="0.25">
      <c r="A187" s="7">
        <v>181</v>
      </c>
      <c r="B187" s="7">
        <v>39122335</v>
      </c>
      <c r="C187" s="7" t="s">
        <v>163</v>
      </c>
      <c r="D187" s="7" t="s">
        <v>164</v>
      </c>
      <c r="E187" s="11">
        <v>1</v>
      </c>
      <c r="F187" s="7" t="s">
        <v>10</v>
      </c>
      <c r="G187" s="8">
        <v>57700</v>
      </c>
      <c r="H187" s="23">
        <v>55000</v>
      </c>
      <c r="I187" s="3">
        <f t="shared" si="2"/>
        <v>56350</v>
      </c>
    </row>
    <row r="188" spans="1:9" ht="69.75" customHeight="1" x14ac:dyDescent="0.25">
      <c r="A188" s="7">
        <v>182</v>
      </c>
      <c r="B188" s="7">
        <v>39131714</v>
      </c>
      <c r="C188" s="7" t="s">
        <v>165</v>
      </c>
      <c r="D188" s="7" t="s">
        <v>166</v>
      </c>
      <c r="E188" s="11">
        <v>1</v>
      </c>
      <c r="F188" s="7" t="s">
        <v>10</v>
      </c>
      <c r="G188" s="8">
        <v>51900</v>
      </c>
      <c r="H188" s="23">
        <v>49500</v>
      </c>
      <c r="I188" s="3">
        <f t="shared" si="2"/>
        <v>50700</v>
      </c>
    </row>
    <row r="189" spans="1:9" ht="25.5" x14ac:dyDescent="0.25">
      <c r="A189" s="7">
        <v>183</v>
      </c>
      <c r="B189" s="7">
        <v>39131714</v>
      </c>
      <c r="C189" s="7" t="s">
        <v>167</v>
      </c>
      <c r="D189" s="7" t="s">
        <v>168</v>
      </c>
      <c r="E189" s="11">
        <v>1</v>
      </c>
      <c r="F189" s="7" t="s">
        <v>10</v>
      </c>
      <c r="G189" s="8">
        <v>86500</v>
      </c>
      <c r="H189" s="23">
        <v>82500</v>
      </c>
      <c r="I189" s="3">
        <f t="shared" si="2"/>
        <v>84500</v>
      </c>
    </row>
    <row r="190" spans="1:9" ht="38.25" x14ac:dyDescent="0.25">
      <c r="A190" s="7">
        <v>184</v>
      </c>
      <c r="B190" s="7">
        <v>40141734</v>
      </c>
      <c r="C190" s="7" t="s">
        <v>499</v>
      </c>
      <c r="D190" s="7" t="s">
        <v>500</v>
      </c>
      <c r="E190" s="11">
        <v>1</v>
      </c>
      <c r="F190" s="7" t="s">
        <v>10</v>
      </c>
      <c r="G190" s="8">
        <v>57700</v>
      </c>
      <c r="H190" s="23">
        <v>55000</v>
      </c>
      <c r="I190" s="3">
        <f t="shared" si="2"/>
        <v>56350</v>
      </c>
    </row>
    <row r="191" spans="1:9" ht="38.25" x14ac:dyDescent="0.25">
      <c r="A191" s="7">
        <v>185</v>
      </c>
      <c r="B191" s="7">
        <v>40141734</v>
      </c>
      <c r="C191" s="7" t="s">
        <v>501</v>
      </c>
      <c r="D191" s="7" t="s">
        <v>502</v>
      </c>
      <c r="E191" s="11">
        <v>1</v>
      </c>
      <c r="F191" s="7" t="s">
        <v>177</v>
      </c>
      <c r="G191" s="8">
        <v>61500.000000000007</v>
      </c>
      <c r="H191" s="23">
        <v>58700</v>
      </c>
      <c r="I191" s="3">
        <f t="shared" si="2"/>
        <v>60100</v>
      </c>
    </row>
    <row r="192" spans="1:9" ht="38.25" x14ac:dyDescent="0.25">
      <c r="A192" s="7">
        <v>186</v>
      </c>
      <c r="B192" s="7">
        <v>40141734</v>
      </c>
      <c r="C192" s="7" t="s">
        <v>503</v>
      </c>
      <c r="D192" s="7" t="s">
        <v>504</v>
      </c>
      <c r="E192" s="11">
        <v>1</v>
      </c>
      <c r="F192" s="7" t="s">
        <v>177</v>
      </c>
      <c r="G192" s="8">
        <v>23100</v>
      </c>
      <c r="H192" s="23">
        <v>22000</v>
      </c>
      <c r="I192" s="3">
        <f t="shared" si="2"/>
        <v>22550</v>
      </c>
    </row>
    <row r="193" spans="1:9" ht="38.25" x14ac:dyDescent="0.25">
      <c r="A193" s="7">
        <v>187</v>
      </c>
      <c r="B193" s="7">
        <v>40141734</v>
      </c>
      <c r="C193" s="7" t="s">
        <v>505</v>
      </c>
      <c r="D193" s="7" t="s">
        <v>506</v>
      </c>
      <c r="E193" s="11">
        <v>1</v>
      </c>
      <c r="F193" s="7" t="s">
        <v>177</v>
      </c>
      <c r="G193" s="8">
        <v>23100</v>
      </c>
      <c r="H193" s="23">
        <v>22000</v>
      </c>
      <c r="I193" s="3">
        <f t="shared" si="2"/>
        <v>22550</v>
      </c>
    </row>
    <row r="194" spans="1:9" ht="25.5" x14ac:dyDescent="0.25">
      <c r="A194" s="7">
        <v>188</v>
      </c>
      <c r="B194" s="22">
        <v>40141761</v>
      </c>
      <c r="C194" s="7" t="s">
        <v>507</v>
      </c>
      <c r="D194" s="7" t="s">
        <v>508</v>
      </c>
      <c r="E194" s="11">
        <v>1</v>
      </c>
      <c r="F194" s="7" t="s">
        <v>10</v>
      </c>
      <c r="G194" s="8">
        <v>48100</v>
      </c>
      <c r="H194" s="23">
        <v>45800.000000000007</v>
      </c>
      <c r="I194" s="3">
        <f t="shared" si="2"/>
        <v>46950</v>
      </c>
    </row>
    <row r="195" spans="1:9" ht="89.25" x14ac:dyDescent="0.25">
      <c r="A195" s="7">
        <v>189</v>
      </c>
      <c r="B195" s="7">
        <v>40141761</v>
      </c>
      <c r="C195" s="7" t="s">
        <v>509</v>
      </c>
      <c r="D195" s="7" t="s">
        <v>510</v>
      </c>
      <c r="E195" s="11">
        <v>1</v>
      </c>
      <c r="F195" s="7" t="s">
        <v>10</v>
      </c>
      <c r="G195" s="8">
        <v>28900</v>
      </c>
      <c r="H195" s="23">
        <v>27500</v>
      </c>
      <c r="I195" s="3">
        <f t="shared" si="2"/>
        <v>28200</v>
      </c>
    </row>
    <row r="196" spans="1:9" ht="89.25" x14ac:dyDescent="0.25">
      <c r="A196" s="7">
        <v>190</v>
      </c>
      <c r="B196" s="7">
        <v>40141761</v>
      </c>
      <c r="C196" s="7" t="s">
        <v>509</v>
      </c>
      <c r="D196" s="7" t="s">
        <v>511</v>
      </c>
      <c r="E196" s="11">
        <v>1</v>
      </c>
      <c r="F196" s="7" t="s">
        <v>10</v>
      </c>
      <c r="G196" s="8">
        <v>42300</v>
      </c>
      <c r="H196" s="23">
        <v>40300</v>
      </c>
      <c r="I196" s="3">
        <f t="shared" si="2"/>
        <v>41300</v>
      </c>
    </row>
    <row r="197" spans="1:9" ht="89.25" x14ac:dyDescent="0.25">
      <c r="A197" s="7">
        <v>191</v>
      </c>
      <c r="B197" s="7">
        <v>40141761</v>
      </c>
      <c r="C197" s="7" t="s">
        <v>509</v>
      </c>
      <c r="D197" s="7" t="s">
        <v>512</v>
      </c>
      <c r="E197" s="11">
        <v>1</v>
      </c>
      <c r="F197" s="7" t="s">
        <v>10</v>
      </c>
      <c r="G197" s="8">
        <v>53800.000000000007</v>
      </c>
      <c r="H197" s="23">
        <v>51300.000000000007</v>
      </c>
      <c r="I197" s="3">
        <f t="shared" si="2"/>
        <v>52550.000000000007</v>
      </c>
    </row>
    <row r="198" spans="1:9" ht="89.25" x14ac:dyDescent="0.25">
      <c r="A198" s="7">
        <v>192</v>
      </c>
      <c r="B198" s="7">
        <v>40141761</v>
      </c>
      <c r="C198" s="7" t="s">
        <v>509</v>
      </c>
      <c r="D198" s="7" t="s">
        <v>513</v>
      </c>
      <c r="E198" s="11">
        <v>1</v>
      </c>
      <c r="F198" s="7" t="s">
        <v>10</v>
      </c>
      <c r="G198" s="8">
        <v>57700</v>
      </c>
      <c r="H198" s="23">
        <v>55000</v>
      </c>
      <c r="I198" s="3">
        <f t="shared" si="2"/>
        <v>56350</v>
      </c>
    </row>
    <row r="199" spans="1:9" ht="89.25" x14ac:dyDescent="0.25">
      <c r="A199" s="7">
        <v>193</v>
      </c>
      <c r="B199" s="7">
        <v>40141761</v>
      </c>
      <c r="C199" s="7" t="s">
        <v>509</v>
      </c>
      <c r="D199" s="7" t="s">
        <v>514</v>
      </c>
      <c r="E199" s="11">
        <v>1</v>
      </c>
      <c r="F199" s="7" t="s">
        <v>10</v>
      </c>
      <c r="G199" s="8">
        <v>59600.000000000007</v>
      </c>
      <c r="H199" s="23">
        <v>56800.000000000007</v>
      </c>
      <c r="I199" s="3">
        <f t="shared" si="2"/>
        <v>58200.000000000007</v>
      </c>
    </row>
    <row r="200" spans="1:9" ht="38.25" x14ac:dyDescent="0.25">
      <c r="A200" s="7">
        <v>194</v>
      </c>
      <c r="B200" s="7">
        <v>40141761</v>
      </c>
      <c r="C200" s="7" t="s">
        <v>509</v>
      </c>
      <c r="D200" s="7" t="s">
        <v>515</v>
      </c>
      <c r="E200" s="11">
        <v>1</v>
      </c>
      <c r="F200" s="7" t="s">
        <v>10</v>
      </c>
      <c r="G200" s="8">
        <v>55700.000000000007</v>
      </c>
      <c r="H200" s="23">
        <v>53200.000000000007</v>
      </c>
      <c r="I200" s="3">
        <f t="shared" ref="I200:I237" si="3">AVERAGE(G200,H200)</f>
        <v>54450.000000000007</v>
      </c>
    </row>
    <row r="201" spans="1:9" ht="25.5" x14ac:dyDescent="0.25">
      <c r="A201" s="7">
        <v>195</v>
      </c>
      <c r="B201" s="7">
        <v>40142002</v>
      </c>
      <c r="C201" s="7" t="s">
        <v>516</v>
      </c>
      <c r="D201" s="7" t="s">
        <v>517</v>
      </c>
      <c r="E201" s="11">
        <v>1</v>
      </c>
      <c r="F201" s="7" t="s">
        <v>10</v>
      </c>
      <c r="G201" s="8">
        <v>1056100</v>
      </c>
      <c r="H201" s="23">
        <v>1007400.0000000001</v>
      </c>
      <c r="I201" s="3">
        <f t="shared" si="3"/>
        <v>1031750</v>
      </c>
    </row>
    <row r="202" spans="1:9" ht="38.25" x14ac:dyDescent="0.25">
      <c r="A202" s="7">
        <v>196</v>
      </c>
      <c r="B202" s="7">
        <v>40142002</v>
      </c>
      <c r="C202" s="7" t="s">
        <v>518</v>
      </c>
      <c r="D202" s="7" t="s">
        <v>519</v>
      </c>
      <c r="E202" s="11">
        <v>1</v>
      </c>
      <c r="F202" s="7" t="s">
        <v>10</v>
      </c>
      <c r="G202" s="8">
        <v>1056100</v>
      </c>
      <c r="H202" s="23">
        <v>1007400.0000000001</v>
      </c>
      <c r="I202" s="3">
        <f t="shared" si="3"/>
        <v>1031750</v>
      </c>
    </row>
    <row r="203" spans="1:9" ht="25.5" x14ac:dyDescent="0.25">
      <c r="A203" s="7">
        <v>197</v>
      </c>
      <c r="B203" s="7">
        <v>40142002</v>
      </c>
      <c r="C203" s="7" t="s">
        <v>12</v>
      </c>
      <c r="D203" s="7" t="s">
        <v>520</v>
      </c>
      <c r="E203" s="11">
        <v>1</v>
      </c>
      <c r="F203" s="7" t="s">
        <v>10</v>
      </c>
      <c r="G203" s="8">
        <v>460900</v>
      </c>
      <c r="H203" s="23">
        <v>439600</v>
      </c>
      <c r="I203" s="3">
        <f t="shared" si="3"/>
        <v>450250</v>
      </c>
    </row>
    <row r="204" spans="1:9" ht="25.5" x14ac:dyDescent="0.25">
      <c r="A204" s="7">
        <v>198</v>
      </c>
      <c r="B204" s="7">
        <v>40142002</v>
      </c>
      <c r="C204" s="7" t="s">
        <v>12</v>
      </c>
      <c r="D204" s="7" t="s">
        <v>521</v>
      </c>
      <c r="E204" s="11">
        <v>1</v>
      </c>
      <c r="F204" s="7" t="s">
        <v>10</v>
      </c>
      <c r="G204" s="8">
        <v>460900</v>
      </c>
      <c r="H204" s="23">
        <v>439600</v>
      </c>
      <c r="I204" s="3">
        <f t="shared" si="3"/>
        <v>450250</v>
      </c>
    </row>
    <row r="205" spans="1:9" ht="25.5" x14ac:dyDescent="0.25">
      <c r="A205" s="7">
        <v>199</v>
      </c>
      <c r="B205" s="7">
        <v>40142002</v>
      </c>
      <c r="C205" s="7" t="s">
        <v>12</v>
      </c>
      <c r="D205" s="7" t="s">
        <v>522</v>
      </c>
      <c r="E205" s="11">
        <v>1</v>
      </c>
      <c r="F205" s="7" t="s">
        <v>10</v>
      </c>
      <c r="G205" s="8">
        <v>460900</v>
      </c>
      <c r="H205" s="23">
        <v>439600</v>
      </c>
      <c r="I205" s="3">
        <f t="shared" si="3"/>
        <v>450250</v>
      </c>
    </row>
    <row r="206" spans="1:9" ht="76.5" x14ac:dyDescent="0.25">
      <c r="A206" s="7">
        <v>200</v>
      </c>
      <c r="B206" s="7">
        <v>40142002</v>
      </c>
      <c r="C206" s="7" t="s">
        <v>12</v>
      </c>
      <c r="D206" s="7" t="s">
        <v>523</v>
      </c>
      <c r="E206" s="11">
        <v>1</v>
      </c>
      <c r="F206" s="7" t="s">
        <v>10</v>
      </c>
      <c r="G206" s="8">
        <v>460900</v>
      </c>
      <c r="H206" s="23">
        <v>439600</v>
      </c>
      <c r="I206" s="3">
        <f t="shared" si="3"/>
        <v>450250</v>
      </c>
    </row>
    <row r="207" spans="1:9" ht="76.5" x14ac:dyDescent="0.25">
      <c r="A207" s="7">
        <v>201</v>
      </c>
      <c r="B207" s="7">
        <v>40142002</v>
      </c>
      <c r="C207" s="7" t="s">
        <v>12</v>
      </c>
      <c r="D207" s="7" t="s">
        <v>524</v>
      </c>
      <c r="E207" s="11">
        <v>1</v>
      </c>
      <c r="F207" s="7" t="s">
        <v>10</v>
      </c>
      <c r="G207" s="8">
        <v>470500</v>
      </c>
      <c r="H207" s="23">
        <v>448800</v>
      </c>
      <c r="I207" s="3">
        <f t="shared" si="3"/>
        <v>459650</v>
      </c>
    </row>
    <row r="208" spans="1:9" ht="76.5" x14ac:dyDescent="0.25">
      <c r="A208" s="7">
        <v>202</v>
      </c>
      <c r="B208" s="7">
        <v>40142002</v>
      </c>
      <c r="C208" s="7" t="s">
        <v>12</v>
      </c>
      <c r="D208" s="7" t="s">
        <v>525</v>
      </c>
      <c r="E208" s="11">
        <v>1</v>
      </c>
      <c r="F208" s="7" t="s">
        <v>10</v>
      </c>
      <c r="G208" s="8">
        <v>476200</v>
      </c>
      <c r="H208" s="23">
        <v>454300</v>
      </c>
      <c r="I208" s="3">
        <f t="shared" si="3"/>
        <v>465250</v>
      </c>
    </row>
    <row r="209" spans="1:9" ht="76.5" x14ac:dyDescent="0.25">
      <c r="A209" s="7">
        <v>203</v>
      </c>
      <c r="B209" s="7">
        <v>40142002</v>
      </c>
      <c r="C209" s="7" t="s">
        <v>12</v>
      </c>
      <c r="D209" s="7" t="s">
        <v>526</v>
      </c>
      <c r="E209" s="11">
        <v>1</v>
      </c>
      <c r="F209" s="7" t="s">
        <v>10</v>
      </c>
      <c r="G209" s="8">
        <v>499300</v>
      </c>
      <c r="H209" s="23">
        <v>476200</v>
      </c>
      <c r="I209" s="3">
        <f t="shared" si="3"/>
        <v>487750</v>
      </c>
    </row>
    <row r="210" spans="1:9" ht="102" x14ac:dyDescent="0.25">
      <c r="A210" s="7">
        <v>204</v>
      </c>
      <c r="B210" s="7">
        <v>40142202</v>
      </c>
      <c r="C210" s="7" t="s">
        <v>527</v>
      </c>
      <c r="D210" s="7" t="s">
        <v>528</v>
      </c>
      <c r="E210" s="11">
        <v>1</v>
      </c>
      <c r="F210" s="7" t="s">
        <v>10</v>
      </c>
      <c r="G210" s="8">
        <v>144100</v>
      </c>
      <c r="H210" s="23">
        <v>137400</v>
      </c>
      <c r="I210" s="3">
        <f t="shared" si="3"/>
        <v>140750</v>
      </c>
    </row>
    <row r="211" spans="1:9" ht="38.25" x14ac:dyDescent="0.25">
      <c r="A211" s="7">
        <v>205</v>
      </c>
      <c r="B211" s="7">
        <v>40151501</v>
      </c>
      <c r="C211" s="7" t="s">
        <v>169</v>
      </c>
      <c r="D211" s="7" t="s">
        <v>170</v>
      </c>
      <c r="E211" s="11">
        <v>1</v>
      </c>
      <c r="F211" s="7" t="s">
        <v>10</v>
      </c>
      <c r="G211" s="8">
        <v>3456300</v>
      </c>
      <c r="H211" s="23">
        <v>3296800</v>
      </c>
      <c r="I211" s="3">
        <f t="shared" si="3"/>
        <v>3376550</v>
      </c>
    </row>
    <row r="212" spans="1:9" ht="51" x14ac:dyDescent="0.25">
      <c r="A212" s="7">
        <v>206</v>
      </c>
      <c r="B212" s="7">
        <v>40151501</v>
      </c>
      <c r="C212" s="7" t="s">
        <v>529</v>
      </c>
      <c r="D212" s="7" t="s">
        <v>530</v>
      </c>
      <c r="E212" s="11">
        <v>1</v>
      </c>
      <c r="F212" s="7" t="s">
        <v>10</v>
      </c>
      <c r="G212" s="8">
        <v>614500</v>
      </c>
      <c r="H212" s="23">
        <v>586100</v>
      </c>
      <c r="I212" s="3">
        <f t="shared" si="3"/>
        <v>600300</v>
      </c>
    </row>
    <row r="213" spans="1:9" ht="51" x14ac:dyDescent="0.25">
      <c r="A213" s="7">
        <v>207</v>
      </c>
      <c r="B213" s="7">
        <v>40171600</v>
      </c>
      <c r="C213" s="7" t="s">
        <v>531</v>
      </c>
      <c r="D213" s="7" t="s">
        <v>532</v>
      </c>
      <c r="E213" s="11">
        <v>1</v>
      </c>
      <c r="F213" s="7" t="s">
        <v>10</v>
      </c>
      <c r="G213" s="8">
        <v>144100</v>
      </c>
      <c r="H213" s="23">
        <v>137400</v>
      </c>
      <c r="I213" s="3">
        <f t="shared" si="3"/>
        <v>140750</v>
      </c>
    </row>
    <row r="214" spans="1:9" ht="38.25" x14ac:dyDescent="0.25">
      <c r="A214" s="7">
        <v>208</v>
      </c>
      <c r="B214" s="7">
        <v>40172600</v>
      </c>
      <c r="C214" s="7" t="s">
        <v>533</v>
      </c>
      <c r="D214" s="7" t="s">
        <v>534</v>
      </c>
      <c r="E214" s="11">
        <v>1</v>
      </c>
      <c r="F214" s="7" t="s">
        <v>10</v>
      </c>
      <c r="G214" s="8">
        <v>80700.000000000015</v>
      </c>
      <c r="H214" s="23">
        <v>77000</v>
      </c>
      <c r="I214" s="3">
        <f t="shared" si="3"/>
        <v>78850</v>
      </c>
    </row>
    <row r="215" spans="1:9" ht="51" x14ac:dyDescent="0.25">
      <c r="A215" s="7">
        <v>209</v>
      </c>
      <c r="B215" s="7">
        <v>40173610</v>
      </c>
      <c r="C215" s="7" t="s">
        <v>535</v>
      </c>
      <c r="D215" s="7" t="s">
        <v>536</v>
      </c>
      <c r="E215" s="11">
        <v>1</v>
      </c>
      <c r="F215" s="7" t="s">
        <v>10</v>
      </c>
      <c r="G215" s="8">
        <v>28900</v>
      </c>
      <c r="H215" s="23">
        <v>27500</v>
      </c>
      <c r="I215" s="3">
        <f t="shared" si="3"/>
        <v>28200</v>
      </c>
    </row>
    <row r="216" spans="1:9" ht="63.75" x14ac:dyDescent="0.25">
      <c r="A216" s="7">
        <v>210</v>
      </c>
      <c r="B216" s="7">
        <v>40174610</v>
      </c>
      <c r="C216" s="7" t="s">
        <v>535</v>
      </c>
      <c r="D216" s="7" t="s">
        <v>537</v>
      </c>
      <c r="E216" s="11">
        <v>1</v>
      </c>
      <c r="F216" s="7" t="s">
        <v>10</v>
      </c>
      <c r="G216" s="8">
        <v>23100</v>
      </c>
      <c r="H216" s="23">
        <v>22000</v>
      </c>
      <c r="I216" s="3">
        <f t="shared" si="3"/>
        <v>22550</v>
      </c>
    </row>
    <row r="217" spans="1:9" ht="63.75" x14ac:dyDescent="0.25">
      <c r="A217" s="7">
        <v>211</v>
      </c>
      <c r="B217" s="7">
        <v>40174610</v>
      </c>
      <c r="C217" s="7" t="s">
        <v>535</v>
      </c>
      <c r="D217" s="7" t="s">
        <v>538</v>
      </c>
      <c r="E217" s="11">
        <v>1</v>
      </c>
      <c r="F217" s="7" t="s">
        <v>10</v>
      </c>
      <c r="G217" s="8">
        <v>21200</v>
      </c>
      <c r="H217" s="23">
        <v>20200</v>
      </c>
      <c r="I217" s="3">
        <f t="shared" si="3"/>
        <v>20700</v>
      </c>
    </row>
    <row r="218" spans="1:9" ht="51" x14ac:dyDescent="0.25">
      <c r="A218" s="7">
        <v>212</v>
      </c>
      <c r="B218" s="7">
        <v>40174610</v>
      </c>
      <c r="C218" s="7" t="s">
        <v>535</v>
      </c>
      <c r="D218" s="7" t="s">
        <v>539</v>
      </c>
      <c r="E218" s="11">
        <v>1</v>
      </c>
      <c r="F218" s="7" t="s">
        <v>10</v>
      </c>
      <c r="G218" s="8">
        <v>144100</v>
      </c>
      <c r="H218" s="23">
        <v>137400</v>
      </c>
      <c r="I218" s="3">
        <f t="shared" si="3"/>
        <v>140750</v>
      </c>
    </row>
    <row r="219" spans="1:9" ht="63.75" x14ac:dyDescent="0.25">
      <c r="A219" s="7">
        <v>213</v>
      </c>
      <c r="B219" s="7">
        <v>40174610</v>
      </c>
      <c r="C219" s="7" t="s">
        <v>535</v>
      </c>
      <c r="D219" s="7" t="s">
        <v>540</v>
      </c>
      <c r="E219" s="11">
        <v>1</v>
      </c>
      <c r="F219" s="7" t="s">
        <v>10</v>
      </c>
      <c r="G219" s="8">
        <v>480100.00000000006</v>
      </c>
      <c r="H219" s="23">
        <v>457900</v>
      </c>
      <c r="I219" s="3">
        <f t="shared" si="3"/>
        <v>469000</v>
      </c>
    </row>
    <row r="220" spans="1:9" ht="102" x14ac:dyDescent="0.25">
      <c r="A220" s="7">
        <v>214</v>
      </c>
      <c r="B220" s="7">
        <v>41111926</v>
      </c>
      <c r="C220" s="7" t="s">
        <v>100</v>
      </c>
      <c r="D220" s="7" t="s">
        <v>541</v>
      </c>
      <c r="E220" s="11">
        <v>1</v>
      </c>
      <c r="F220" s="7" t="s">
        <v>10</v>
      </c>
      <c r="G220" s="8">
        <v>391800</v>
      </c>
      <c r="H220" s="23">
        <v>373700</v>
      </c>
      <c r="I220" s="3">
        <f t="shared" si="3"/>
        <v>382750</v>
      </c>
    </row>
    <row r="221" spans="1:9" ht="267.75" x14ac:dyDescent="0.25">
      <c r="A221" s="7">
        <v>215</v>
      </c>
      <c r="B221" s="7">
        <v>41111931</v>
      </c>
      <c r="C221" s="7" t="s">
        <v>171</v>
      </c>
      <c r="D221" s="7" t="s">
        <v>172</v>
      </c>
      <c r="E221" s="11">
        <v>1</v>
      </c>
      <c r="F221" s="7" t="s">
        <v>10</v>
      </c>
      <c r="G221" s="8">
        <v>249700.00000000003</v>
      </c>
      <c r="H221" s="23">
        <v>238100</v>
      </c>
      <c r="I221" s="3">
        <f t="shared" si="3"/>
        <v>243900</v>
      </c>
    </row>
    <row r="222" spans="1:9" ht="76.5" x14ac:dyDescent="0.25">
      <c r="A222" s="7">
        <v>216</v>
      </c>
      <c r="B222" s="7">
        <v>41111970</v>
      </c>
      <c r="C222" s="7" t="s">
        <v>173</v>
      </c>
      <c r="D222" s="7" t="s">
        <v>174</v>
      </c>
      <c r="E222" s="11">
        <v>1</v>
      </c>
      <c r="F222" s="7" t="s">
        <v>10</v>
      </c>
      <c r="G222" s="8">
        <v>647100.00000000012</v>
      </c>
      <c r="H222" s="23">
        <v>617300</v>
      </c>
      <c r="I222" s="3">
        <f t="shared" si="3"/>
        <v>632200</v>
      </c>
    </row>
    <row r="223" spans="1:9" ht="63.75" x14ac:dyDescent="0.25">
      <c r="A223" s="7">
        <v>217</v>
      </c>
      <c r="B223" s="7">
        <v>41112105</v>
      </c>
      <c r="C223" s="7" t="s">
        <v>175</v>
      </c>
      <c r="D223" s="7" t="s">
        <v>176</v>
      </c>
      <c r="E223" s="11">
        <v>1</v>
      </c>
      <c r="F223" s="7" t="s">
        <v>10</v>
      </c>
      <c r="G223" s="8">
        <v>4416300</v>
      </c>
      <c r="H223" s="23">
        <v>4212500</v>
      </c>
      <c r="I223" s="3">
        <f t="shared" si="3"/>
        <v>4314400</v>
      </c>
    </row>
    <row r="224" spans="1:9" ht="51" x14ac:dyDescent="0.25">
      <c r="A224" s="7">
        <v>218</v>
      </c>
      <c r="B224" s="7">
        <v>41112519</v>
      </c>
      <c r="C224" s="7" t="s">
        <v>542</v>
      </c>
      <c r="D224" s="7" t="s">
        <v>543</v>
      </c>
      <c r="E224" s="11">
        <v>1</v>
      </c>
      <c r="F224" s="7" t="s">
        <v>10</v>
      </c>
      <c r="G224" s="8">
        <v>1632200.0000000002</v>
      </c>
      <c r="H224" s="23">
        <v>1556800.0000000002</v>
      </c>
      <c r="I224" s="3">
        <f t="shared" si="3"/>
        <v>1594500.0000000002</v>
      </c>
    </row>
    <row r="225" spans="1:9" ht="38.25" x14ac:dyDescent="0.25">
      <c r="A225" s="7">
        <v>219</v>
      </c>
      <c r="B225" s="7">
        <v>41112519</v>
      </c>
      <c r="C225" s="7" t="s">
        <v>544</v>
      </c>
      <c r="D225" s="7" t="s">
        <v>545</v>
      </c>
      <c r="E225" s="11">
        <v>1</v>
      </c>
      <c r="F225" s="7" t="s">
        <v>10</v>
      </c>
      <c r="G225" s="8">
        <v>144100</v>
      </c>
      <c r="H225" s="23">
        <v>137400</v>
      </c>
      <c r="I225" s="3">
        <f t="shared" si="3"/>
        <v>140750</v>
      </c>
    </row>
    <row r="226" spans="1:9" ht="38.25" x14ac:dyDescent="0.25">
      <c r="A226" s="7">
        <v>220</v>
      </c>
      <c r="B226" s="7">
        <v>41112519</v>
      </c>
      <c r="C226" s="7" t="s">
        <v>546</v>
      </c>
      <c r="D226" s="7" t="s">
        <v>545</v>
      </c>
      <c r="E226" s="11">
        <v>1</v>
      </c>
      <c r="F226" s="7" t="s">
        <v>10</v>
      </c>
      <c r="G226" s="8">
        <v>144100</v>
      </c>
      <c r="H226" s="23">
        <v>137400</v>
      </c>
      <c r="I226" s="3">
        <f t="shared" si="3"/>
        <v>140750</v>
      </c>
    </row>
    <row r="227" spans="1:9" ht="38.25" x14ac:dyDescent="0.25">
      <c r="A227" s="7">
        <v>221</v>
      </c>
      <c r="B227" s="7">
        <v>41112519</v>
      </c>
      <c r="C227" s="7" t="s">
        <v>547</v>
      </c>
      <c r="D227" s="7" t="s">
        <v>545</v>
      </c>
      <c r="E227" s="11">
        <v>1</v>
      </c>
      <c r="F227" s="7" t="s">
        <v>10</v>
      </c>
      <c r="G227" s="8">
        <v>144100</v>
      </c>
      <c r="H227" s="23">
        <v>137400</v>
      </c>
      <c r="I227" s="3">
        <f t="shared" si="3"/>
        <v>140750</v>
      </c>
    </row>
    <row r="228" spans="1:9" ht="114.75" x14ac:dyDescent="0.25">
      <c r="A228" s="7">
        <v>222</v>
      </c>
      <c r="B228" s="7">
        <v>41113704</v>
      </c>
      <c r="C228" s="7" t="s">
        <v>16</v>
      </c>
      <c r="D228" s="7" t="s">
        <v>548</v>
      </c>
      <c r="E228" s="11">
        <v>1</v>
      </c>
      <c r="F228" s="7" t="s">
        <v>10</v>
      </c>
      <c r="G228" s="8">
        <v>153700</v>
      </c>
      <c r="H228" s="23">
        <v>146600</v>
      </c>
      <c r="I228" s="3">
        <f t="shared" si="3"/>
        <v>150150</v>
      </c>
    </row>
    <row r="229" spans="1:9" ht="51" x14ac:dyDescent="0.25">
      <c r="A229" s="7">
        <v>223</v>
      </c>
      <c r="B229" s="7">
        <v>43201402</v>
      </c>
      <c r="C229" s="7" t="s">
        <v>549</v>
      </c>
      <c r="D229" s="7" t="s">
        <v>550</v>
      </c>
      <c r="E229" s="11">
        <v>1</v>
      </c>
      <c r="F229" s="7" t="s">
        <v>10</v>
      </c>
      <c r="G229" s="8">
        <v>345700.00000000006</v>
      </c>
      <c r="H229" s="23">
        <v>329700.00000000006</v>
      </c>
      <c r="I229" s="3">
        <f t="shared" si="3"/>
        <v>337700.00000000006</v>
      </c>
    </row>
    <row r="230" spans="1:9" ht="242.25" x14ac:dyDescent="0.25">
      <c r="A230" s="7">
        <v>224</v>
      </c>
      <c r="B230" s="7">
        <v>43201404</v>
      </c>
      <c r="C230" s="7" t="s">
        <v>551</v>
      </c>
      <c r="D230" s="7" t="s">
        <v>552</v>
      </c>
      <c r="E230" s="11">
        <v>1</v>
      </c>
      <c r="F230" s="7" t="s">
        <v>10</v>
      </c>
      <c r="G230" s="8">
        <v>729700</v>
      </c>
      <c r="H230" s="23">
        <v>696000</v>
      </c>
      <c r="I230" s="3">
        <f t="shared" si="3"/>
        <v>712850</v>
      </c>
    </row>
    <row r="231" spans="1:9" ht="38.25" x14ac:dyDescent="0.25">
      <c r="A231" s="7">
        <v>225</v>
      </c>
      <c r="B231" s="7">
        <v>43201404</v>
      </c>
      <c r="C231" s="7" t="s">
        <v>553</v>
      </c>
      <c r="D231" s="7" t="s">
        <v>554</v>
      </c>
      <c r="E231" s="11">
        <v>1</v>
      </c>
      <c r="F231" s="7" t="s">
        <v>10</v>
      </c>
      <c r="G231" s="8">
        <v>336100</v>
      </c>
      <c r="H231" s="23">
        <v>320600</v>
      </c>
      <c r="I231" s="3">
        <f t="shared" si="3"/>
        <v>328350</v>
      </c>
    </row>
    <row r="232" spans="1:9" ht="63.75" x14ac:dyDescent="0.25">
      <c r="A232" s="7">
        <v>226</v>
      </c>
      <c r="B232" s="7">
        <v>43201404</v>
      </c>
      <c r="C232" s="7" t="s">
        <v>555</v>
      </c>
      <c r="D232" s="7" t="s">
        <v>556</v>
      </c>
      <c r="E232" s="11">
        <v>1</v>
      </c>
      <c r="F232" s="7" t="s">
        <v>10</v>
      </c>
      <c r="G232" s="8">
        <v>309200</v>
      </c>
      <c r="H232" s="23">
        <v>294900</v>
      </c>
      <c r="I232" s="3">
        <f t="shared" si="3"/>
        <v>302050</v>
      </c>
    </row>
    <row r="233" spans="1:9" ht="255" x14ac:dyDescent="0.25">
      <c r="A233" s="7">
        <v>227</v>
      </c>
      <c r="B233" s="7">
        <v>43201404</v>
      </c>
      <c r="C233" s="7" t="s">
        <v>557</v>
      </c>
      <c r="D233" s="7" t="s">
        <v>558</v>
      </c>
      <c r="E233" s="11">
        <v>1</v>
      </c>
      <c r="F233" s="7" t="s">
        <v>10</v>
      </c>
      <c r="G233" s="8">
        <v>1824200</v>
      </c>
      <c r="H233" s="23">
        <v>1740000</v>
      </c>
      <c r="I233" s="3">
        <f t="shared" si="3"/>
        <v>1782100</v>
      </c>
    </row>
    <row r="234" spans="1:9" ht="409.5" x14ac:dyDescent="0.25">
      <c r="A234" s="7">
        <v>228</v>
      </c>
      <c r="B234" s="7">
        <v>60106402</v>
      </c>
      <c r="C234" s="7" t="s">
        <v>559</v>
      </c>
      <c r="D234" s="7" t="s">
        <v>560</v>
      </c>
      <c r="E234" s="11">
        <v>1</v>
      </c>
      <c r="F234" s="7" t="s">
        <v>10</v>
      </c>
      <c r="G234" s="8">
        <v>921700.00000000012</v>
      </c>
      <c r="H234" s="23">
        <v>879200</v>
      </c>
      <c r="I234" s="3">
        <f t="shared" si="3"/>
        <v>900450</v>
      </c>
    </row>
    <row r="235" spans="1:9" ht="102" x14ac:dyDescent="0.25">
      <c r="A235" s="7">
        <v>229</v>
      </c>
      <c r="B235" s="7">
        <v>43211914</v>
      </c>
      <c r="C235" s="7" t="s">
        <v>561</v>
      </c>
      <c r="D235" s="7" t="s">
        <v>562</v>
      </c>
      <c r="E235" s="11">
        <v>1</v>
      </c>
      <c r="F235" s="7" t="s">
        <v>10</v>
      </c>
      <c r="G235" s="8">
        <v>144100</v>
      </c>
      <c r="H235" s="23">
        <v>137400</v>
      </c>
      <c r="I235" s="3">
        <f t="shared" si="3"/>
        <v>140750</v>
      </c>
    </row>
    <row r="236" spans="1:9" ht="38.25" x14ac:dyDescent="0.25">
      <c r="A236" s="7">
        <v>230</v>
      </c>
      <c r="B236" s="7">
        <v>43221715</v>
      </c>
      <c r="C236" s="7" t="s">
        <v>563</v>
      </c>
      <c r="D236" s="7" t="s">
        <v>564</v>
      </c>
      <c r="E236" s="11">
        <v>1</v>
      </c>
      <c r="F236" s="7" t="s">
        <v>10</v>
      </c>
      <c r="G236" s="8">
        <v>67300</v>
      </c>
      <c r="H236" s="23">
        <v>64200</v>
      </c>
      <c r="I236" s="3">
        <f t="shared" si="3"/>
        <v>65750</v>
      </c>
    </row>
    <row r="237" spans="1:9" ht="51" x14ac:dyDescent="0.25">
      <c r="A237" s="7">
        <v>231</v>
      </c>
      <c r="B237" s="7">
        <v>43222609</v>
      </c>
      <c r="C237" s="7" t="s">
        <v>565</v>
      </c>
      <c r="D237" s="7" t="s">
        <v>566</v>
      </c>
      <c r="E237" s="18">
        <v>1</v>
      </c>
      <c r="F237" s="7" t="s">
        <v>10</v>
      </c>
      <c r="G237" s="8">
        <v>729700</v>
      </c>
      <c r="H237" s="23">
        <v>696000</v>
      </c>
      <c r="I237" s="3">
        <f t="shared" si="3"/>
        <v>712850</v>
      </c>
    </row>
    <row r="239" spans="1:9" x14ac:dyDescent="0.25">
      <c r="G239" s="31"/>
      <c r="H239" s="31"/>
      <c r="I239" s="33"/>
    </row>
    <row r="240" spans="1:9" x14ac:dyDescent="0.25">
      <c r="G240" s="31"/>
    </row>
  </sheetData>
  <mergeCells count="13">
    <mergeCell ref="G5:G6"/>
    <mergeCell ref="H5:H6"/>
    <mergeCell ref="I5:I6"/>
    <mergeCell ref="A1:I1"/>
    <mergeCell ref="A2:I2"/>
    <mergeCell ref="A3:I3"/>
    <mergeCell ref="A4:I4"/>
    <mergeCell ref="A5:A6"/>
    <mergeCell ref="B5:B6"/>
    <mergeCell ref="C5:C6"/>
    <mergeCell ref="D5:D6"/>
    <mergeCell ref="E5:E6"/>
    <mergeCell ref="F5:F6"/>
  </mergeCells>
  <dataValidations count="1">
    <dataValidation allowBlank="1" showInputMessage="1" showErrorMessage="1" promptTitle="UNIDAD DE MEDIDA" prompt="Digite la unidad de medida el elemento solicitado ejemplo: unidad, caja, gramos." sqref="F7:F237" xr:uid="{98FFE202-AADA-4D2B-B0F4-90CF057043B1}"/>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D9D45-B122-0940-BD64-9B92FEA001B8}">
  <dimension ref="A1:L188"/>
  <sheetViews>
    <sheetView tabSelected="1" workbookViewId="0">
      <selection activeCell="K7" sqref="K7:L7"/>
    </sheetView>
  </sheetViews>
  <sheetFormatPr baseColWidth="10" defaultColWidth="9.140625" defaultRowHeight="12.75" x14ac:dyDescent="0.2"/>
  <cols>
    <col min="1" max="1" width="7" style="5" customWidth="1"/>
    <col min="2" max="2" width="9.140625" style="5"/>
    <col min="3" max="3" width="14.7109375" style="5" customWidth="1"/>
    <col min="4" max="4" width="28.85546875" style="5" customWidth="1"/>
    <col min="5" max="5" width="9.140625" style="5" customWidth="1"/>
    <col min="6" max="6" width="8" style="5" customWidth="1"/>
    <col min="7" max="8" width="16.42578125" style="5" customWidth="1"/>
    <col min="9" max="9" width="21.140625" style="5" customWidth="1"/>
    <col min="10" max="10" width="10.85546875" style="5" bestFit="1" customWidth="1"/>
    <col min="11" max="12" width="12.42578125" style="5" bestFit="1" customWidth="1"/>
    <col min="13" max="16384" width="9.140625" style="5"/>
  </cols>
  <sheetData>
    <row r="1" spans="1:12" x14ac:dyDescent="0.2">
      <c r="A1" s="42" t="s">
        <v>0</v>
      </c>
      <c r="B1" s="43"/>
      <c r="C1" s="43"/>
      <c r="D1" s="43"/>
      <c r="E1" s="43"/>
      <c r="F1" s="43"/>
      <c r="G1" s="43"/>
      <c r="H1" s="43"/>
      <c r="I1" s="44"/>
    </row>
    <row r="2" spans="1:12" x14ac:dyDescent="0.2">
      <c r="A2" s="42" t="s">
        <v>1</v>
      </c>
      <c r="B2" s="43"/>
      <c r="C2" s="43"/>
      <c r="D2" s="43"/>
      <c r="E2" s="43"/>
      <c r="F2" s="43"/>
      <c r="G2" s="43"/>
      <c r="H2" s="43"/>
      <c r="I2" s="44"/>
    </row>
    <row r="3" spans="1:12" x14ac:dyDescent="0.2">
      <c r="A3" s="42" t="s">
        <v>2</v>
      </c>
      <c r="B3" s="43"/>
      <c r="C3" s="43"/>
      <c r="D3" s="43"/>
      <c r="E3" s="43"/>
      <c r="F3" s="43"/>
      <c r="G3" s="43"/>
      <c r="H3" s="43"/>
      <c r="I3" s="44"/>
    </row>
    <row r="4" spans="1:12" x14ac:dyDescent="0.2">
      <c r="A4" s="43" t="s">
        <v>180</v>
      </c>
      <c r="B4" s="43"/>
      <c r="C4" s="43"/>
      <c r="D4" s="43"/>
      <c r="E4" s="43"/>
      <c r="F4" s="43"/>
      <c r="G4" s="43"/>
      <c r="H4" s="43"/>
      <c r="I4" s="44"/>
    </row>
    <row r="5" spans="1:12" ht="15" customHeight="1" x14ac:dyDescent="0.2">
      <c r="A5" s="45" t="s">
        <v>3</v>
      </c>
      <c r="B5" s="47" t="s">
        <v>4</v>
      </c>
      <c r="C5" s="40" t="s">
        <v>7</v>
      </c>
      <c r="D5" s="40" t="s">
        <v>8</v>
      </c>
      <c r="E5" s="40" t="s">
        <v>5</v>
      </c>
      <c r="F5" s="40" t="s">
        <v>6</v>
      </c>
      <c r="G5" s="38" t="s">
        <v>181</v>
      </c>
      <c r="H5" s="50" t="s">
        <v>677</v>
      </c>
      <c r="I5" s="40" t="s">
        <v>9</v>
      </c>
    </row>
    <row r="6" spans="1:12" ht="55.5" customHeight="1" x14ac:dyDescent="0.2">
      <c r="A6" s="46"/>
      <c r="B6" s="48"/>
      <c r="C6" s="49"/>
      <c r="D6" s="49"/>
      <c r="E6" s="49"/>
      <c r="F6" s="49"/>
      <c r="G6" s="39"/>
      <c r="H6" s="51"/>
      <c r="I6" s="41"/>
    </row>
    <row r="7" spans="1:12" ht="38.25" x14ac:dyDescent="0.2">
      <c r="A7" s="7">
        <v>1</v>
      </c>
      <c r="B7" s="7">
        <v>39121522</v>
      </c>
      <c r="C7" s="24" t="s">
        <v>567</v>
      </c>
      <c r="D7" s="10" t="s">
        <v>568</v>
      </c>
      <c r="E7" s="11">
        <v>1</v>
      </c>
      <c r="F7" s="7" t="s">
        <v>10</v>
      </c>
      <c r="G7" s="6">
        <v>227000</v>
      </c>
      <c r="H7" s="29">
        <v>233000</v>
      </c>
      <c r="I7" s="34">
        <f>AVERAGE(G7,H7)</f>
        <v>230000</v>
      </c>
      <c r="J7" s="32"/>
      <c r="K7" s="32"/>
      <c r="L7" s="32"/>
    </row>
    <row r="8" spans="1:12" ht="63.75" x14ac:dyDescent="0.2">
      <c r="A8" s="7">
        <v>2</v>
      </c>
      <c r="B8" s="7">
        <v>39121402</v>
      </c>
      <c r="C8" s="7" t="s">
        <v>569</v>
      </c>
      <c r="D8" s="25" t="s">
        <v>570</v>
      </c>
      <c r="E8" s="11">
        <v>1</v>
      </c>
      <c r="F8" s="17" t="s">
        <v>13</v>
      </c>
      <c r="G8" s="6">
        <v>123000.00000000001</v>
      </c>
      <c r="H8" s="29">
        <v>127000.00000000001</v>
      </c>
      <c r="I8" s="34">
        <f t="shared" ref="I8:I66" si="0">AVERAGE(G8,H8)</f>
        <v>125000.00000000001</v>
      </c>
    </row>
    <row r="9" spans="1:12" ht="38.25" x14ac:dyDescent="0.2">
      <c r="A9" s="7">
        <v>3</v>
      </c>
      <c r="B9" s="7">
        <v>39121402</v>
      </c>
      <c r="C9" s="7" t="s">
        <v>571</v>
      </c>
      <c r="D9" s="25" t="s">
        <v>572</v>
      </c>
      <c r="E9" s="11">
        <v>1</v>
      </c>
      <c r="F9" s="17" t="s">
        <v>13</v>
      </c>
      <c r="G9" s="6">
        <v>341000</v>
      </c>
      <c r="H9" s="29">
        <v>349000.00000000006</v>
      </c>
      <c r="I9" s="34">
        <f t="shared" si="0"/>
        <v>345000</v>
      </c>
    </row>
    <row r="10" spans="1:12" ht="38.25" x14ac:dyDescent="0.2">
      <c r="A10" s="7">
        <v>4</v>
      </c>
      <c r="B10" s="7">
        <v>39121402</v>
      </c>
      <c r="C10" s="7" t="s">
        <v>571</v>
      </c>
      <c r="D10" s="25" t="s">
        <v>573</v>
      </c>
      <c r="E10" s="11">
        <v>1</v>
      </c>
      <c r="F10" s="17" t="s">
        <v>13</v>
      </c>
      <c r="G10" s="6">
        <v>473000.00000000006</v>
      </c>
      <c r="H10" s="29">
        <v>485000</v>
      </c>
      <c r="I10" s="34">
        <f t="shared" si="0"/>
        <v>479000</v>
      </c>
    </row>
    <row r="11" spans="1:12" ht="63.75" x14ac:dyDescent="0.2">
      <c r="A11" s="7">
        <v>5</v>
      </c>
      <c r="B11" s="7">
        <v>26121542</v>
      </c>
      <c r="C11" s="7" t="s">
        <v>574</v>
      </c>
      <c r="D11" s="10" t="s">
        <v>575</v>
      </c>
      <c r="E11" s="11">
        <v>1</v>
      </c>
      <c r="F11" s="17" t="s">
        <v>177</v>
      </c>
      <c r="G11" s="6">
        <v>13000</v>
      </c>
      <c r="H11" s="29">
        <v>12700</v>
      </c>
      <c r="I11" s="34">
        <f t="shared" si="0"/>
        <v>12850</v>
      </c>
    </row>
    <row r="12" spans="1:12" ht="63.75" x14ac:dyDescent="0.2">
      <c r="A12" s="7">
        <v>6</v>
      </c>
      <c r="B12" s="7">
        <v>26121542</v>
      </c>
      <c r="C12" s="7" t="s">
        <v>576</v>
      </c>
      <c r="D12" s="10" t="s">
        <v>577</v>
      </c>
      <c r="E12" s="11">
        <v>1</v>
      </c>
      <c r="F12" s="17" t="s">
        <v>177</v>
      </c>
      <c r="G12" s="6">
        <v>13000</v>
      </c>
      <c r="H12" s="29">
        <v>12700</v>
      </c>
      <c r="I12" s="34">
        <f t="shared" si="0"/>
        <v>12850</v>
      </c>
    </row>
    <row r="13" spans="1:12" ht="63.75" x14ac:dyDescent="0.2">
      <c r="A13" s="7">
        <v>7</v>
      </c>
      <c r="B13" s="7">
        <v>26121542</v>
      </c>
      <c r="C13" s="7" t="s">
        <v>578</v>
      </c>
      <c r="D13" s="10" t="s">
        <v>579</v>
      </c>
      <c r="E13" s="13">
        <v>1</v>
      </c>
      <c r="F13" s="17" t="s">
        <v>177</v>
      </c>
      <c r="G13" s="6">
        <v>13200</v>
      </c>
      <c r="H13" s="29">
        <v>12800</v>
      </c>
      <c r="I13" s="34">
        <f t="shared" si="0"/>
        <v>13000</v>
      </c>
    </row>
    <row r="14" spans="1:12" ht="63.75" x14ac:dyDescent="0.2">
      <c r="A14" s="7">
        <v>8</v>
      </c>
      <c r="B14" s="7">
        <v>26121542</v>
      </c>
      <c r="C14" s="7" t="s">
        <v>580</v>
      </c>
      <c r="D14" s="10" t="s">
        <v>581</v>
      </c>
      <c r="E14" s="11">
        <v>1</v>
      </c>
      <c r="F14" s="17" t="s">
        <v>177</v>
      </c>
      <c r="G14" s="6">
        <v>13000</v>
      </c>
      <c r="H14" s="29">
        <v>12800</v>
      </c>
      <c r="I14" s="34">
        <f t="shared" si="0"/>
        <v>12900</v>
      </c>
    </row>
    <row r="15" spans="1:12" ht="63.75" x14ac:dyDescent="0.2">
      <c r="A15" s="7">
        <v>9</v>
      </c>
      <c r="B15" s="7">
        <v>26121542</v>
      </c>
      <c r="C15" s="7" t="s">
        <v>582</v>
      </c>
      <c r="D15" s="10" t="s">
        <v>583</v>
      </c>
      <c r="E15" s="11">
        <v>1</v>
      </c>
      <c r="F15" s="17" t="s">
        <v>177</v>
      </c>
      <c r="G15" s="6">
        <v>13200</v>
      </c>
      <c r="H15" s="29">
        <v>12700</v>
      </c>
      <c r="I15" s="34">
        <f t="shared" si="0"/>
        <v>12950</v>
      </c>
    </row>
    <row r="16" spans="1:12" ht="63.75" x14ac:dyDescent="0.2">
      <c r="A16" s="7">
        <v>10</v>
      </c>
      <c r="B16" s="7">
        <v>26121542</v>
      </c>
      <c r="C16" s="7" t="s">
        <v>584</v>
      </c>
      <c r="D16" s="10" t="s">
        <v>585</v>
      </c>
      <c r="E16" s="11">
        <v>1</v>
      </c>
      <c r="F16" s="17" t="s">
        <v>177</v>
      </c>
      <c r="G16" s="6">
        <v>13000</v>
      </c>
      <c r="H16" s="29">
        <v>12700</v>
      </c>
      <c r="I16" s="34">
        <f t="shared" si="0"/>
        <v>12850</v>
      </c>
    </row>
    <row r="17" spans="1:9" ht="76.5" x14ac:dyDescent="0.2">
      <c r="A17" s="7">
        <v>11</v>
      </c>
      <c r="B17" s="7">
        <v>26121524</v>
      </c>
      <c r="C17" s="7" t="s">
        <v>586</v>
      </c>
      <c r="D17" s="10" t="s">
        <v>587</v>
      </c>
      <c r="E17" s="11">
        <v>1</v>
      </c>
      <c r="F17" s="17" t="s">
        <v>177</v>
      </c>
      <c r="G17" s="6">
        <v>10000</v>
      </c>
      <c r="H17" s="29">
        <v>9400</v>
      </c>
      <c r="I17" s="34">
        <f t="shared" si="0"/>
        <v>9700</v>
      </c>
    </row>
    <row r="18" spans="1:9" ht="76.5" x14ac:dyDescent="0.2">
      <c r="A18" s="7">
        <v>12</v>
      </c>
      <c r="B18" s="7">
        <v>26121524</v>
      </c>
      <c r="C18" s="7" t="s">
        <v>588</v>
      </c>
      <c r="D18" s="10" t="s">
        <v>589</v>
      </c>
      <c r="E18" s="11">
        <v>1</v>
      </c>
      <c r="F18" s="17" t="s">
        <v>177</v>
      </c>
      <c r="G18" s="6">
        <v>10100</v>
      </c>
      <c r="H18" s="29">
        <v>12700</v>
      </c>
      <c r="I18" s="34">
        <f t="shared" si="0"/>
        <v>11400</v>
      </c>
    </row>
    <row r="19" spans="1:9" ht="76.5" x14ac:dyDescent="0.2">
      <c r="A19" s="7">
        <v>13</v>
      </c>
      <c r="B19" s="7">
        <v>26121524</v>
      </c>
      <c r="C19" s="7" t="s">
        <v>590</v>
      </c>
      <c r="D19" s="10" t="s">
        <v>591</v>
      </c>
      <c r="E19" s="13">
        <v>1</v>
      </c>
      <c r="F19" s="17" t="s">
        <v>177</v>
      </c>
      <c r="G19" s="6">
        <v>10000</v>
      </c>
      <c r="H19" s="29">
        <v>9600</v>
      </c>
      <c r="I19" s="34">
        <f t="shared" si="0"/>
        <v>9800</v>
      </c>
    </row>
    <row r="20" spans="1:9" ht="76.5" x14ac:dyDescent="0.2">
      <c r="A20" s="7">
        <v>14</v>
      </c>
      <c r="B20" s="7">
        <v>26121524</v>
      </c>
      <c r="C20" s="7" t="s">
        <v>592</v>
      </c>
      <c r="D20" s="10" t="s">
        <v>593</v>
      </c>
      <c r="E20" s="11">
        <v>1</v>
      </c>
      <c r="F20" s="17" t="s">
        <v>177</v>
      </c>
      <c r="G20" s="6">
        <v>10000</v>
      </c>
      <c r="H20" s="29">
        <v>9400</v>
      </c>
      <c r="I20" s="34">
        <f t="shared" si="0"/>
        <v>9700</v>
      </c>
    </row>
    <row r="21" spans="1:9" ht="76.5" x14ac:dyDescent="0.2">
      <c r="A21" s="7">
        <v>15</v>
      </c>
      <c r="B21" s="7">
        <v>26121524</v>
      </c>
      <c r="C21" s="7" t="s">
        <v>594</v>
      </c>
      <c r="D21" s="10" t="s">
        <v>595</v>
      </c>
      <c r="E21" s="11">
        <v>1</v>
      </c>
      <c r="F21" s="17" t="s">
        <v>177</v>
      </c>
      <c r="G21" s="6">
        <v>10000</v>
      </c>
      <c r="H21" s="29">
        <v>9600</v>
      </c>
      <c r="I21" s="34">
        <f t="shared" si="0"/>
        <v>9800</v>
      </c>
    </row>
    <row r="22" spans="1:9" ht="76.5" x14ac:dyDescent="0.2">
      <c r="A22" s="7">
        <v>16</v>
      </c>
      <c r="B22" s="7">
        <v>26121524</v>
      </c>
      <c r="C22" s="7" t="s">
        <v>596</v>
      </c>
      <c r="D22" s="10" t="s">
        <v>597</v>
      </c>
      <c r="E22" s="11">
        <v>1</v>
      </c>
      <c r="F22" s="17" t="s">
        <v>177</v>
      </c>
      <c r="G22" s="6">
        <v>10000</v>
      </c>
      <c r="H22" s="29">
        <v>9400</v>
      </c>
      <c r="I22" s="34">
        <f t="shared" si="0"/>
        <v>9700</v>
      </c>
    </row>
    <row r="23" spans="1:9" ht="38.25" x14ac:dyDescent="0.2">
      <c r="A23" s="7">
        <v>17</v>
      </c>
      <c r="B23" s="7">
        <v>39121405</v>
      </c>
      <c r="C23" s="7" t="s">
        <v>598</v>
      </c>
      <c r="D23" s="10" t="s">
        <v>599</v>
      </c>
      <c r="E23" s="11">
        <v>1</v>
      </c>
      <c r="F23" s="17" t="s">
        <v>13</v>
      </c>
      <c r="G23" s="6">
        <v>454000</v>
      </c>
      <c r="H23" s="29">
        <v>466000</v>
      </c>
      <c r="I23" s="34">
        <f t="shared" si="0"/>
        <v>460000</v>
      </c>
    </row>
    <row r="24" spans="1:9" ht="25.5" x14ac:dyDescent="0.2">
      <c r="A24" s="7">
        <v>18</v>
      </c>
      <c r="B24" s="7">
        <v>31201502</v>
      </c>
      <c r="C24" s="7" t="s">
        <v>600</v>
      </c>
      <c r="D24" s="10" t="s">
        <v>601</v>
      </c>
      <c r="E24" s="11">
        <v>1</v>
      </c>
      <c r="F24" s="17" t="s">
        <v>13</v>
      </c>
      <c r="G24" s="6">
        <v>42000</v>
      </c>
      <c r="H24" s="29">
        <v>43000.000000000007</v>
      </c>
      <c r="I24" s="34">
        <f t="shared" si="0"/>
        <v>42500</v>
      </c>
    </row>
    <row r="25" spans="1:9" ht="38.25" x14ac:dyDescent="0.2">
      <c r="A25" s="7">
        <v>19</v>
      </c>
      <c r="B25" s="7">
        <v>31201502</v>
      </c>
      <c r="C25" s="7" t="s">
        <v>602</v>
      </c>
      <c r="D25" s="10" t="s">
        <v>603</v>
      </c>
      <c r="E25" s="13">
        <v>1</v>
      </c>
      <c r="F25" s="17" t="s">
        <v>13</v>
      </c>
      <c r="G25" s="6">
        <v>35000</v>
      </c>
      <c r="H25" s="29">
        <v>35000</v>
      </c>
      <c r="I25" s="34">
        <f t="shared" si="0"/>
        <v>35000</v>
      </c>
    </row>
    <row r="26" spans="1:9" ht="38.25" x14ac:dyDescent="0.2">
      <c r="A26" s="7">
        <v>20</v>
      </c>
      <c r="B26" s="7">
        <v>31201502</v>
      </c>
      <c r="C26" s="7" t="s">
        <v>604</v>
      </c>
      <c r="D26" s="10" t="s">
        <v>605</v>
      </c>
      <c r="E26" s="11">
        <v>1</v>
      </c>
      <c r="F26" s="17" t="s">
        <v>13</v>
      </c>
      <c r="G26" s="6">
        <v>36000</v>
      </c>
      <c r="H26" s="29">
        <v>37000</v>
      </c>
      <c r="I26" s="34">
        <f t="shared" si="0"/>
        <v>36500</v>
      </c>
    </row>
    <row r="27" spans="1:9" ht="38.25" x14ac:dyDescent="0.2">
      <c r="A27" s="7">
        <v>21</v>
      </c>
      <c r="B27" s="7">
        <v>31201502</v>
      </c>
      <c r="C27" s="7" t="s">
        <v>606</v>
      </c>
      <c r="D27" s="10" t="s">
        <v>607</v>
      </c>
      <c r="E27" s="11">
        <v>1</v>
      </c>
      <c r="F27" s="17" t="s">
        <v>13</v>
      </c>
      <c r="G27" s="6">
        <v>35000</v>
      </c>
      <c r="H27" s="29">
        <v>35000</v>
      </c>
      <c r="I27" s="34">
        <f t="shared" si="0"/>
        <v>35000</v>
      </c>
    </row>
    <row r="28" spans="1:9" ht="38.25" x14ac:dyDescent="0.2">
      <c r="A28" s="7">
        <v>22</v>
      </c>
      <c r="B28" s="7">
        <v>31201502</v>
      </c>
      <c r="C28" s="7" t="s">
        <v>608</v>
      </c>
      <c r="D28" s="10" t="s">
        <v>609</v>
      </c>
      <c r="E28" s="11">
        <v>1</v>
      </c>
      <c r="F28" s="17" t="s">
        <v>13</v>
      </c>
      <c r="G28" s="6">
        <v>35000</v>
      </c>
      <c r="H28" s="29">
        <v>35000</v>
      </c>
      <c r="I28" s="34">
        <f t="shared" si="0"/>
        <v>35000</v>
      </c>
    </row>
    <row r="29" spans="1:9" ht="38.25" x14ac:dyDescent="0.2">
      <c r="A29" s="7">
        <v>23</v>
      </c>
      <c r="B29" s="7">
        <v>31201502</v>
      </c>
      <c r="C29" s="7" t="s">
        <v>610</v>
      </c>
      <c r="D29" s="10" t="s">
        <v>611</v>
      </c>
      <c r="E29" s="11">
        <v>1</v>
      </c>
      <c r="F29" s="17" t="s">
        <v>13</v>
      </c>
      <c r="G29" s="6">
        <v>36000</v>
      </c>
      <c r="H29" s="29">
        <v>37000</v>
      </c>
      <c r="I29" s="34">
        <f t="shared" si="0"/>
        <v>36500</v>
      </c>
    </row>
    <row r="30" spans="1:9" ht="127.5" x14ac:dyDescent="0.2">
      <c r="A30" s="7">
        <v>24</v>
      </c>
      <c r="B30" s="7">
        <v>39121423</v>
      </c>
      <c r="C30" s="7" t="s">
        <v>612</v>
      </c>
      <c r="D30" s="10" t="s">
        <v>613</v>
      </c>
      <c r="E30" s="11">
        <v>1</v>
      </c>
      <c r="F30" s="17" t="s">
        <v>13</v>
      </c>
      <c r="G30" s="6">
        <v>13000</v>
      </c>
      <c r="H30" s="29">
        <v>13000</v>
      </c>
      <c r="I30" s="34">
        <f t="shared" si="0"/>
        <v>13000</v>
      </c>
    </row>
    <row r="31" spans="1:9" ht="127.5" x14ac:dyDescent="0.2">
      <c r="A31" s="7">
        <v>25</v>
      </c>
      <c r="B31" s="7">
        <v>39121423</v>
      </c>
      <c r="C31" s="7" t="s">
        <v>614</v>
      </c>
      <c r="D31" s="10" t="s">
        <v>615</v>
      </c>
      <c r="E31" s="13">
        <v>1</v>
      </c>
      <c r="F31" s="17" t="s">
        <v>13</v>
      </c>
      <c r="G31" s="6">
        <v>13000</v>
      </c>
      <c r="H31" s="29">
        <v>13000</v>
      </c>
      <c r="I31" s="34">
        <f t="shared" si="0"/>
        <v>13000</v>
      </c>
    </row>
    <row r="32" spans="1:9" ht="63.75" x14ac:dyDescent="0.2">
      <c r="A32" s="7">
        <v>26</v>
      </c>
      <c r="B32" s="7">
        <v>39121423</v>
      </c>
      <c r="C32" s="7" t="s">
        <v>616</v>
      </c>
      <c r="D32" s="10" t="s">
        <v>617</v>
      </c>
      <c r="E32" s="11">
        <v>1</v>
      </c>
      <c r="F32" s="17" t="s">
        <v>13</v>
      </c>
      <c r="G32" s="6">
        <v>23000</v>
      </c>
      <c r="H32" s="29">
        <v>24000.000000000004</v>
      </c>
      <c r="I32" s="34">
        <f t="shared" si="0"/>
        <v>23500</v>
      </c>
    </row>
    <row r="33" spans="1:9" ht="127.5" x14ac:dyDescent="0.2">
      <c r="A33" s="7">
        <v>27</v>
      </c>
      <c r="B33" s="7">
        <v>39121423</v>
      </c>
      <c r="C33" s="7" t="s">
        <v>618</v>
      </c>
      <c r="D33" s="10" t="s">
        <v>619</v>
      </c>
      <c r="E33" s="11">
        <v>1</v>
      </c>
      <c r="F33" s="17" t="s">
        <v>13</v>
      </c>
      <c r="G33" s="6">
        <v>29000</v>
      </c>
      <c r="H33" s="29">
        <v>30000</v>
      </c>
      <c r="I33" s="34">
        <f t="shared" si="0"/>
        <v>29500</v>
      </c>
    </row>
    <row r="34" spans="1:9" ht="127.5" x14ac:dyDescent="0.2">
      <c r="A34" s="7">
        <v>28</v>
      </c>
      <c r="B34" s="7">
        <v>39121423</v>
      </c>
      <c r="C34" s="7" t="s">
        <v>620</v>
      </c>
      <c r="D34" s="10" t="s">
        <v>621</v>
      </c>
      <c r="E34" s="11">
        <v>1</v>
      </c>
      <c r="F34" s="17" t="s">
        <v>13</v>
      </c>
      <c r="G34" s="6">
        <v>35000</v>
      </c>
      <c r="H34" s="29">
        <v>35000</v>
      </c>
      <c r="I34" s="34">
        <f t="shared" si="0"/>
        <v>35000</v>
      </c>
    </row>
    <row r="35" spans="1:9" ht="38.25" x14ac:dyDescent="0.2">
      <c r="A35" s="7">
        <v>29</v>
      </c>
      <c r="B35" s="7">
        <v>26121542</v>
      </c>
      <c r="C35" s="7" t="s">
        <v>622</v>
      </c>
      <c r="D35" s="10" t="s">
        <v>623</v>
      </c>
      <c r="E35" s="11">
        <v>1</v>
      </c>
      <c r="F35" s="17" t="s">
        <v>177</v>
      </c>
      <c r="G35" s="6">
        <v>29000</v>
      </c>
      <c r="H35" s="29">
        <v>30000</v>
      </c>
      <c r="I35" s="34">
        <f t="shared" si="0"/>
        <v>29500</v>
      </c>
    </row>
    <row r="36" spans="1:9" ht="38.25" x14ac:dyDescent="0.2">
      <c r="A36" s="7">
        <v>30</v>
      </c>
      <c r="B36" s="7">
        <v>26121542</v>
      </c>
      <c r="C36" s="7" t="s">
        <v>624</v>
      </c>
      <c r="D36" s="10" t="s">
        <v>625</v>
      </c>
      <c r="E36" s="11">
        <v>1</v>
      </c>
      <c r="F36" s="17" t="s">
        <v>177</v>
      </c>
      <c r="G36" s="6">
        <v>35000</v>
      </c>
      <c r="H36" s="29">
        <v>35000</v>
      </c>
      <c r="I36" s="34">
        <f t="shared" si="0"/>
        <v>35000</v>
      </c>
    </row>
    <row r="37" spans="1:9" ht="89.25" x14ac:dyDescent="0.2">
      <c r="A37" s="7">
        <v>31</v>
      </c>
      <c r="B37" s="7">
        <v>23271806</v>
      </c>
      <c r="C37" s="7" t="s">
        <v>626</v>
      </c>
      <c r="D37" s="10" t="s">
        <v>627</v>
      </c>
      <c r="E37" s="13">
        <v>1</v>
      </c>
      <c r="F37" s="17" t="s">
        <v>13</v>
      </c>
      <c r="G37" s="6">
        <v>562000</v>
      </c>
      <c r="H37" s="29">
        <v>576000</v>
      </c>
      <c r="I37" s="34">
        <f t="shared" si="0"/>
        <v>569000</v>
      </c>
    </row>
    <row r="38" spans="1:9" ht="114.75" x14ac:dyDescent="0.2">
      <c r="A38" s="7">
        <v>32</v>
      </c>
      <c r="B38" s="7">
        <v>41113641</v>
      </c>
      <c r="C38" s="7" t="s">
        <v>628</v>
      </c>
      <c r="D38" s="10" t="s">
        <v>629</v>
      </c>
      <c r="E38" s="11">
        <v>1</v>
      </c>
      <c r="F38" s="17" t="s">
        <v>13</v>
      </c>
      <c r="G38" s="6">
        <v>662000</v>
      </c>
      <c r="H38" s="29">
        <v>679000.00000000012</v>
      </c>
      <c r="I38" s="34">
        <f t="shared" si="0"/>
        <v>670500</v>
      </c>
    </row>
    <row r="39" spans="1:9" ht="63.75" x14ac:dyDescent="0.2">
      <c r="A39" s="7">
        <v>33</v>
      </c>
      <c r="B39" s="7">
        <v>39121648</v>
      </c>
      <c r="C39" s="7" t="s">
        <v>630</v>
      </c>
      <c r="D39" s="10" t="s">
        <v>631</v>
      </c>
      <c r="E39" s="11">
        <v>1</v>
      </c>
      <c r="F39" s="17" t="s">
        <v>13</v>
      </c>
      <c r="G39" s="6">
        <v>435000</v>
      </c>
      <c r="H39" s="29">
        <v>446000</v>
      </c>
      <c r="I39" s="34">
        <f t="shared" si="0"/>
        <v>440500</v>
      </c>
    </row>
    <row r="40" spans="1:9" ht="38.25" x14ac:dyDescent="0.2">
      <c r="A40" s="7">
        <v>34</v>
      </c>
      <c r="B40" s="7"/>
      <c r="C40" s="7" t="s">
        <v>632</v>
      </c>
      <c r="D40" s="10" t="s">
        <v>633</v>
      </c>
      <c r="E40" s="11">
        <v>1</v>
      </c>
      <c r="F40" s="17" t="s">
        <v>13</v>
      </c>
      <c r="G40" s="36">
        <v>123000.00000000001</v>
      </c>
      <c r="H40" s="36">
        <v>127000.00000000001</v>
      </c>
      <c r="I40" s="34">
        <f t="shared" si="0"/>
        <v>125000.00000000001</v>
      </c>
    </row>
    <row r="41" spans="1:9" ht="51" x14ac:dyDescent="0.2">
      <c r="A41" s="7">
        <v>35</v>
      </c>
      <c r="B41" s="7"/>
      <c r="C41" s="7" t="s">
        <v>634</v>
      </c>
      <c r="D41" s="10" t="s">
        <v>635</v>
      </c>
      <c r="E41" s="11">
        <v>1</v>
      </c>
      <c r="F41" s="17" t="s">
        <v>13</v>
      </c>
      <c r="G41" s="36">
        <v>123000.00000000001</v>
      </c>
      <c r="H41" s="36">
        <v>127000.00000000001</v>
      </c>
      <c r="I41" s="34">
        <f t="shared" si="0"/>
        <v>125000.00000000001</v>
      </c>
    </row>
    <row r="42" spans="1:9" ht="63.75" x14ac:dyDescent="0.2">
      <c r="A42" s="7">
        <v>36</v>
      </c>
      <c r="B42" s="7">
        <v>39121634</v>
      </c>
      <c r="C42" s="7" t="s">
        <v>636</v>
      </c>
      <c r="D42" s="10" t="s">
        <v>637</v>
      </c>
      <c r="E42" s="11">
        <v>1</v>
      </c>
      <c r="F42" s="17" t="s">
        <v>13</v>
      </c>
      <c r="G42" s="36">
        <v>2740000</v>
      </c>
      <c r="H42" s="36">
        <v>2812000</v>
      </c>
      <c r="I42" s="34">
        <f t="shared" si="0"/>
        <v>2776000</v>
      </c>
    </row>
    <row r="43" spans="1:9" ht="153" x14ac:dyDescent="0.2">
      <c r="A43" s="7">
        <v>37</v>
      </c>
      <c r="B43" s="7">
        <v>27112135</v>
      </c>
      <c r="C43" s="7" t="s">
        <v>638</v>
      </c>
      <c r="D43" s="10" t="s">
        <v>639</v>
      </c>
      <c r="E43" s="11">
        <v>1</v>
      </c>
      <c r="F43" s="17" t="s">
        <v>13</v>
      </c>
      <c r="G43" s="36">
        <v>662000</v>
      </c>
      <c r="H43" s="36">
        <v>679000.00000000012</v>
      </c>
      <c r="I43" s="34">
        <f t="shared" si="0"/>
        <v>670500</v>
      </c>
    </row>
    <row r="44" spans="1:9" ht="63.75" x14ac:dyDescent="0.2">
      <c r="A44" s="7">
        <v>38</v>
      </c>
      <c r="B44" s="7"/>
      <c r="C44" s="7" t="s">
        <v>640</v>
      </c>
      <c r="D44" s="10" t="s">
        <v>641</v>
      </c>
      <c r="E44" s="11">
        <v>1</v>
      </c>
      <c r="F44" s="17" t="s">
        <v>13</v>
      </c>
      <c r="G44" s="36">
        <v>945000.00000000012</v>
      </c>
      <c r="H44" s="36">
        <v>970000</v>
      </c>
      <c r="I44" s="34">
        <f t="shared" si="0"/>
        <v>957500</v>
      </c>
    </row>
    <row r="45" spans="1:9" ht="242.25" x14ac:dyDescent="0.2">
      <c r="A45" s="7">
        <v>39</v>
      </c>
      <c r="B45" s="7">
        <v>26111701</v>
      </c>
      <c r="C45" s="7" t="s">
        <v>642</v>
      </c>
      <c r="D45" s="25" t="s">
        <v>643</v>
      </c>
      <c r="E45" s="13">
        <v>1</v>
      </c>
      <c r="F45" s="17" t="s">
        <v>13</v>
      </c>
      <c r="G45" s="36">
        <v>161000</v>
      </c>
      <c r="H45" s="36">
        <v>165000</v>
      </c>
      <c r="I45" s="34">
        <f t="shared" si="0"/>
        <v>163000</v>
      </c>
    </row>
    <row r="46" spans="1:9" ht="38.25" x14ac:dyDescent="0.2">
      <c r="A46" s="7">
        <v>40</v>
      </c>
      <c r="B46" s="7">
        <v>39121640</v>
      </c>
      <c r="C46" s="7" t="s">
        <v>644</v>
      </c>
      <c r="D46" s="10" t="s">
        <v>645</v>
      </c>
      <c r="E46" s="11">
        <v>1</v>
      </c>
      <c r="F46" s="17" t="s">
        <v>10</v>
      </c>
      <c r="G46" s="36">
        <v>142000</v>
      </c>
      <c r="H46" s="36">
        <v>146000</v>
      </c>
      <c r="I46" s="34">
        <f t="shared" si="0"/>
        <v>144000</v>
      </c>
    </row>
    <row r="47" spans="1:9" ht="38.25" x14ac:dyDescent="0.2">
      <c r="A47" s="7">
        <v>41</v>
      </c>
      <c r="B47" s="7">
        <v>39121641</v>
      </c>
      <c r="C47" s="7" t="s">
        <v>646</v>
      </c>
      <c r="D47" s="10" t="s">
        <v>647</v>
      </c>
      <c r="E47" s="11">
        <v>1</v>
      </c>
      <c r="F47" s="17" t="s">
        <v>10</v>
      </c>
      <c r="G47" s="36">
        <v>265000</v>
      </c>
      <c r="H47" s="36">
        <v>272000</v>
      </c>
      <c r="I47" s="34">
        <f t="shared" si="0"/>
        <v>268500</v>
      </c>
    </row>
    <row r="48" spans="1:9" ht="38.25" x14ac:dyDescent="0.2">
      <c r="A48" s="7">
        <v>42</v>
      </c>
      <c r="B48" s="7">
        <v>39121436</v>
      </c>
      <c r="C48" s="7" t="s">
        <v>648</v>
      </c>
      <c r="D48" s="10" t="s">
        <v>649</v>
      </c>
      <c r="E48" s="11">
        <v>1</v>
      </c>
      <c r="F48" s="17" t="s">
        <v>13</v>
      </c>
      <c r="G48" s="36">
        <v>530000</v>
      </c>
      <c r="H48" s="36">
        <v>543000</v>
      </c>
      <c r="I48" s="34">
        <f t="shared" si="0"/>
        <v>536500</v>
      </c>
    </row>
    <row r="49" spans="1:9" ht="38.25" x14ac:dyDescent="0.2">
      <c r="A49" s="7">
        <v>43</v>
      </c>
      <c r="B49" s="7">
        <v>39121640</v>
      </c>
      <c r="C49" s="7" t="s">
        <v>650</v>
      </c>
      <c r="D49" s="10" t="s">
        <v>651</v>
      </c>
      <c r="E49" s="11">
        <v>1</v>
      </c>
      <c r="F49" s="17" t="s">
        <v>10</v>
      </c>
      <c r="G49" s="36">
        <v>142000</v>
      </c>
      <c r="H49" s="36">
        <v>146000</v>
      </c>
      <c r="I49" s="34">
        <f t="shared" si="0"/>
        <v>144000</v>
      </c>
    </row>
    <row r="50" spans="1:9" ht="38.25" x14ac:dyDescent="0.2">
      <c r="A50" s="7">
        <v>44</v>
      </c>
      <c r="B50" s="7">
        <v>39121640</v>
      </c>
      <c r="C50" s="7" t="s">
        <v>652</v>
      </c>
      <c r="D50" s="10" t="s">
        <v>653</v>
      </c>
      <c r="E50" s="11">
        <v>1</v>
      </c>
      <c r="F50" s="17" t="s">
        <v>10</v>
      </c>
      <c r="G50" s="36">
        <v>265000</v>
      </c>
      <c r="H50" s="36">
        <v>272000</v>
      </c>
      <c r="I50" s="34">
        <f t="shared" si="0"/>
        <v>268500</v>
      </c>
    </row>
    <row r="51" spans="1:9" ht="191.25" x14ac:dyDescent="0.2">
      <c r="A51" s="7">
        <v>45</v>
      </c>
      <c r="B51" s="7">
        <v>41113601</v>
      </c>
      <c r="C51" s="10" t="s">
        <v>654</v>
      </c>
      <c r="D51" s="10" t="s">
        <v>655</v>
      </c>
      <c r="E51" s="11">
        <v>1</v>
      </c>
      <c r="F51" s="7" t="s">
        <v>11</v>
      </c>
      <c r="G51" s="36">
        <v>5906000.0000000009</v>
      </c>
      <c r="H51" s="36">
        <v>6060000.0000000009</v>
      </c>
      <c r="I51" s="34">
        <f t="shared" si="0"/>
        <v>5983000.0000000009</v>
      </c>
    </row>
    <row r="52" spans="1:9" ht="204" x14ac:dyDescent="0.2">
      <c r="A52" s="7">
        <v>46</v>
      </c>
      <c r="B52" s="7">
        <v>27111801</v>
      </c>
      <c r="C52" s="10" t="s">
        <v>656</v>
      </c>
      <c r="D52" s="10" t="s">
        <v>657</v>
      </c>
      <c r="E52" s="11">
        <v>1</v>
      </c>
      <c r="F52" s="7" t="s">
        <v>11</v>
      </c>
      <c r="G52" s="36">
        <v>208000</v>
      </c>
      <c r="H52" s="36">
        <v>214000.00000000003</v>
      </c>
      <c r="I52" s="34">
        <f t="shared" si="0"/>
        <v>211000</v>
      </c>
    </row>
    <row r="53" spans="1:9" ht="114.75" x14ac:dyDescent="0.2">
      <c r="A53" s="7">
        <v>47</v>
      </c>
      <c r="B53" s="26">
        <v>27111515</v>
      </c>
      <c r="C53" s="10" t="s">
        <v>658</v>
      </c>
      <c r="D53" s="10" t="s">
        <v>659</v>
      </c>
      <c r="E53" s="13">
        <v>1</v>
      </c>
      <c r="F53" s="7" t="s">
        <v>11</v>
      </c>
      <c r="G53" s="36">
        <v>3402000</v>
      </c>
      <c r="H53" s="36">
        <v>3490000</v>
      </c>
      <c r="I53" s="34">
        <f t="shared" si="0"/>
        <v>3446000</v>
      </c>
    </row>
    <row r="54" spans="1:9" ht="51" x14ac:dyDescent="0.2">
      <c r="A54" s="7">
        <v>48</v>
      </c>
      <c r="B54" s="2">
        <v>26121645</v>
      </c>
      <c r="C54" s="10" t="s">
        <v>660</v>
      </c>
      <c r="D54" s="10" t="s">
        <v>660</v>
      </c>
      <c r="E54" s="11">
        <v>1</v>
      </c>
      <c r="F54" s="7" t="s">
        <v>661</v>
      </c>
      <c r="G54" s="36">
        <v>86000.000000000015</v>
      </c>
      <c r="H54" s="36">
        <v>88000</v>
      </c>
      <c r="I54" s="34">
        <f t="shared" si="0"/>
        <v>87000</v>
      </c>
    </row>
    <row r="55" spans="1:9" ht="51" x14ac:dyDescent="0.2">
      <c r="A55" s="7">
        <v>49</v>
      </c>
      <c r="B55" s="2">
        <v>26121645</v>
      </c>
      <c r="C55" s="10" t="s">
        <v>662</v>
      </c>
      <c r="D55" s="10" t="s">
        <v>662</v>
      </c>
      <c r="E55" s="11">
        <v>1</v>
      </c>
      <c r="F55" s="7" t="s">
        <v>661</v>
      </c>
      <c r="G55" s="36">
        <v>123000.00000000001</v>
      </c>
      <c r="H55" s="36">
        <v>127000.00000000001</v>
      </c>
      <c r="I55" s="34">
        <f t="shared" si="0"/>
        <v>125000.00000000001</v>
      </c>
    </row>
    <row r="56" spans="1:9" ht="127.5" x14ac:dyDescent="0.2">
      <c r="A56" s="7">
        <v>50</v>
      </c>
      <c r="B56" s="27"/>
      <c r="C56" s="10" t="s">
        <v>663</v>
      </c>
      <c r="D56" s="10" t="s">
        <v>663</v>
      </c>
      <c r="E56" s="11">
        <v>1</v>
      </c>
      <c r="F56" s="2" t="s">
        <v>664</v>
      </c>
      <c r="G56" s="36">
        <v>341000</v>
      </c>
      <c r="H56" s="36">
        <v>349000.00000000006</v>
      </c>
      <c r="I56" s="34">
        <f t="shared" si="0"/>
        <v>345000</v>
      </c>
    </row>
    <row r="57" spans="1:9" ht="127.5" x14ac:dyDescent="0.2">
      <c r="A57" s="7">
        <v>51</v>
      </c>
      <c r="B57" s="2"/>
      <c r="C57" s="10" t="s">
        <v>665</v>
      </c>
      <c r="D57" s="10" t="s">
        <v>665</v>
      </c>
      <c r="E57" s="11">
        <v>1</v>
      </c>
      <c r="F57" s="2" t="s">
        <v>664</v>
      </c>
      <c r="G57" s="36">
        <v>341000</v>
      </c>
      <c r="H57" s="36">
        <v>349000.00000000006</v>
      </c>
      <c r="I57" s="34">
        <f t="shared" si="0"/>
        <v>345000</v>
      </c>
    </row>
    <row r="58" spans="1:9" ht="89.25" x14ac:dyDescent="0.2">
      <c r="A58" s="7">
        <v>52</v>
      </c>
      <c r="B58" s="2"/>
      <c r="C58" s="10" t="s">
        <v>666</v>
      </c>
      <c r="D58" s="10" t="s">
        <v>666</v>
      </c>
      <c r="E58" s="11">
        <v>1</v>
      </c>
      <c r="F58" s="2" t="s">
        <v>664</v>
      </c>
      <c r="G58" s="36">
        <v>341000</v>
      </c>
      <c r="H58" s="36">
        <v>349000.00000000006</v>
      </c>
      <c r="I58" s="34">
        <f t="shared" si="0"/>
        <v>345000</v>
      </c>
    </row>
    <row r="59" spans="1:9" ht="89.25" x14ac:dyDescent="0.2">
      <c r="A59" s="7">
        <v>53</v>
      </c>
      <c r="B59" s="2"/>
      <c r="C59" s="10" t="s">
        <v>667</v>
      </c>
      <c r="D59" s="10" t="s">
        <v>667</v>
      </c>
      <c r="E59" s="11">
        <v>1</v>
      </c>
      <c r="F59" s="2" t="s">
        <v>664</v>
      </c>
      <c r="G59" s="36">
        <v>341000</v>
      </c>
      <c r="H59" s="36">
        <v>349000.00000000006</v>
      </c>
      <c r="I59" s="34">
        <f t="shared" si="0"/>
        <v>345000</v>
      </c>
    </row>
    <row r="60" spans="1:9" ht="114.75" x14ac:dyDescent="0.2">
      <c r="A60" s="7">
        <v>54</v>
      </c>
      <c r="B60" s="2"/>
      <c r="C60" s="10" t="s">
        <v>668</v>
      </c>
      <c r="D60" s="10" t="s">
        <v>668</v>
      </c>
      <c r="E60" s="11">
        <v>1</v>
      </c>
      <c r="F60" s="2" t="s">
        <v>664</v>
      </c>
      <c r="G60" s="36">
        <v>341000</v>
      </c>
      <c r="H60" s="36">
        <v>349000.00000000006</v>
      </c>
      <c r="I60" s="34">
        <f t="shared" si="0"/>
        <v>345000</v>
      </c>
    </row>
    <row r="61" spans="1:9" ht="63.75" x14ac:dyDescent="0.2">
      <c r="A61" s="7">
        <v>55</v>
      </c>
      <c r="B61" s="2">
        <v>27112135</v>
      </c>
      <c r="C61" s="28" t="s">
        <v>669</v>
      </c>
      <c r="D61" s="28" t="s">
        <v>669</v>
      </c>
      <c r="E61" s="13">
        <v>1</v>
      </c>
      <c r="F61" s="2" t="s">
        <v>670</v>
      </c>
      <c r="G61" s="36">
        <v>605000</v>
      </c>
      <c r="H61" s="36">
        <v>621000</v>
      </c>
      <c r="I61" s="34">
        <f t="shared" si="0"/>
        <v>613000</v>
      </c>
    </row>
    <row r="62" spans="1:9" ht="76.5" x14ac:dyDescent="0.2">
      <c r="A62" s="7">
        <v>56</v>
      </c>
      <c r="B62" s="2">
        <v>27112135</v>
      </c>
      <c r="C62" s="28" t="s">
        <v>671</v>
      </c>
      <c r="D62" s="28" t="s">
        <v>671</v>
      </c>
      <c r="E62" s="11">
        <v>1</v>
      </c>
      <c r="F62" s="2" t="s">
        <v>670</v>
      </c>
      <c r="G62" s="36">
        <v>605000</v>
      </c>
      <c r="H62" s="36">
        <v>621000</v>
      </c>
      <c r="I62" s="34">
        <f t="shared" si="0"/>
        <v>613000</v>
      </c>
    </row>
    <row r="63" spans="1:9" ht="409.5" x14ac:dyDescent="0.2">
      <c r="A63" s="7">
        <v>57</v>
      </c>
      <c r="B63" s="2">
        <v>41112802</v>
      </c>
      <c r="C63" s="28" t="s">
        <v>672</v>
      </c>
      <c r="D63" s="28" t="s">
        <v>673</v>
      </c>
      <c r="E63" s="11">
        <v>1</v>
      </c>
      <c r="F63" s="2" t="s">
        <v>670</v>
      </c>
      <c r="G63" s="36">
        <v>492000.00000000006</v>
      </c>
      <c r="H63" s="36">
        <v>505000</v>
      </c>
      <c r="I63" s="34">
        <f t="shared" si="0"/>
        <v>498500</v>
      </c>
    </row>
    <row r="64" spans="1:9" ht="165.75" x14ac:dyDescent="0.2">
      <c r="A64" s="7">
        <v>58</v>
      </c>
      <c r="B64" s="7">
        <v>27112151</v>
      </c>
      <c r="C64" s="10" t="s">
        <v>674</v>
      </c>
      <c r="D64" s="10" t="s">
        <v>675</v>
      </c>
      <c r="E64" s="11">
        <v>1</v>
      </c>
      <c r="F64" s="7" t="s">
        <v>670</v>
      </c>
      <c r="G64" s="36">
        <v>908000</v>
      </c>
      <c r="H64" s="36">
        <v>931000</v>
      </c>
      <c r="I64" s="34">
        <f t="shared" si="0"/>
        <v>919500</v>
      </c>
    </row>
    <row r="65" spans="1:9" ht="153" x14ac:dyDescent="0.2">
      <c r="A65" s="7">
        <v>59</v>
      </c>
      <c r="B65" s="2"/>
      <c r="C65" s="28" t="s">
        <v>678</v>
      </c>
      <c r="D65" s="28" t="s">
        <v>679</v>
      </c>
      <c r="E65" s="11">
        <v>1</v>
      </c>
      <c r="F65" s="7" t="s">
        <v>670</v>
      </c>
      <c r="G65" s="37">
        <v>2342000</v>
      </c>
      <c r="H65" s="37">
        <v>2440000</v>
      </c>
      <c r="I65" s="34">
        <f t="shared" si="0"/>
        <v>2391000</v>
      </c>
    </row>
    <row r="66" spans="1:9" ht="51" x14ac:dyDescent="0.2">
      <c r="A66" s="7">
        <v>60</v>
      </c>
      <c r="B66" s="7"/>
      <c r="C66" s="7" t="s">
        <v>676</v>
      </c>
      <c r="D66" s="10" t="s">
        <v>676</v>
      </c>
      <c r="E66" s="18">
        <v>1</v>
      </c>
      <c r="F66" s="7" t="s">
        <v>670</v>
      </c>
      <c r="G66" s="36">
        <v>416000</v>
      </c>
      <c r="H66" s="36">
        <v>427000</v>
      </c>
      <c r="I66" s="34">
        <f t="shared" si="0"/>
        <v>421500</v>
      </c>
    </row>
    <row r="68" spans="1:9" x14ac:dyDescent="0.2">
      <c r="G68" s="32"/>
      <c r="H68" s="32"/>
      <c r="I68" s="35"/>
    </row>
    <row r="94" ht="15" customHeight="1" x14ac:dyDescent="0.2"/>
    <row r="100" ht="15" customHeight="1" x14ac:dyDescent="0.2"/>
    <row r="188" ht="69.75" customHeight="1" x14ac:dyDescent="0.2"/>
  </sheetData>
  <mergeCells count="13">
    <mergeCell ref="G5:G6"/>
    <mergeCell ref="I5:I6"/>
    <mergeCell ref="A1:I1"/>
    <mergeCell ref="A2:I2"/>
    <mergeCell ref="A3:I3"/>
    <mergeCell ref="A4:I4"/>
    <mergeCell ref="A5:A6"/>
    <mergeCell ref="B5:B6"/>
    <mergeCell ref="C5:C6"/>
    <mergeCell ref="D5:D6"/>
    <mergeCell ref="E5:E6"/>
    <mergeCell ref="F5:F6"/>
    <mergeCell ref="H5:H6"/>
  </mergeCells>
  <dataValidations count="1">
    <dataValidation type="whole" allowBlank="1" showInputMessage="1" showErrorMessage="1" sqref="B56 B53" xr:uid="{CF485869-526C-4D5E-802F-B02ED5EEA827}">
      <formula1>0</formula1>
      <formula2>9999999999</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CNC</vt:lpstr>
      <vt:lpstr>AUTOMATIZACIÓN</vt:lpstr>
      <vt:lpstr>ELECTRICIDAD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Gisell Alexandra Arango Jaramillo</dc:creator>
  <cp:keywords/>
  <dc:description/>
  <cp:lastModifiedBy>Gisell Alexandra Arango Jaramillo</cp:lastModifiedBy>
  <cp:revision/>
  <dcterms:created xsi:type="dcterms:W3CDTF">2015-06-05T18:19:34Z</dcterms:created>
  <dcterms:modified xsi:type="dcterms:W3CDTF">2026-10-14T15:47:53Z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2026-03-27T21:44:43Z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6edbb558-aab0-4421-bfbd-2daa3ec35a4b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