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SUS\Downloads\Box Culvert\"/>
    </mc:Choice>
  </mc:AlternateContent>
  <xr:revisionPtr revIDLastSave="0" documentId="13_ncr:1_{9C539BBE-2AC2-41D5-9177-37605DED6FFF}" xr6:coauthVersionLast="47" xr6:coauthVersionMax="47" xr10:uidLastSave="{00000000-0000-0000-0000-000000000000}"/>
  <bookViews>
    <workbookView xWindow="-108" yWindow="-108" windowWidth="23256" windowHeight="13896" xr2:uid="{FD61B21C-F0C6-4C15-A766-F2389FF921A2}"/>
  </bookViews>
  <sheets>
    <sheet name="PRESUPUESTO OFICIAL (Entidad)" sheetId="24" r:id="rId1"/>
    <sheet name="PROPUESTA ECONOMICA(Proponente)" sheetId="2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0">#REF!</definedName>
    <definedName name="\a" localSheetId="1">#REF!</definedName>
    <definedName name="\a">#REF!</definedName>
    <definedName name="\AA" localSheetId="0">[1]LIQUIDACION!#REF!</definedName>
    <definedName name="\AA" localSheetId="1">[1]LIQUIDACION!#REF!</definedName>
    <definedName name="\AA">[1]LIQUIDACION!#REF!</definedName>
    <definedName name="\b" localSheetId="0">[2]STRSUMM0!#REF!</definedName>
    <definedName name="\b" localSheetId="1">[2]STRSUMM0!#REF!</definedName>
    <definedName name="\b">[2]STRSUMM0!#REF!</definedName>
    <definedName name="\bb" localSheetId="0">[2]STRSUMM0!#REF!</definedName>
    <definedName name="\bb" localSheetId="1">[2]STRSUMM0!#REF!</definedName>
    <definedName name="\bb">[2]STRSUMM0!#REF!</definedName>
    <definedName name="\c">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 localSheetId="0">#REF!</definedName>
    <definedName name="\G" localSheetId="1">#REF!</definedName>
    <definedName name="\G">#REF!</definedName>
    <definedName name="\k" localSheetId="0">'[3]7422CW00'!#REF!</definedName>
    <definedName name="\k" localSheetId="1">'[3]7422CW00'!#REF!</definedName>
    <definedName name="\k">'[3]7422CW00'!#REF!</definedName>
    <definedName name="\l" localSheetId="0">[4]STRSUMM0!#REF!</definedName>
    <definedName name="\l" localSheetId="1">[4]STRSUMM0!#REF!</definedName>
    <definedName name="\l">[4]STRSUMM0!#REF!</definedName>
    <definedName name="\M" localSheetId="0">#REF!</definedName>
    <definedName name="\M" localSheetId="1">#REF!</definedName>
    <definedName name="\M">#REF!</definedName>
    <definedName name="\ñ" localSheetId="0">'[5]7422CW00'!#REF!</definedName>
    <definedName name="\ñ" localSheetId="1">'[5]7422CW00'!#REF!</definedName>
    <definedName name="\ñ">'[5]7422CW00'!#REF!</definedName>
    <definedName name="\P" localSheetId="0">#REF!</definedName>
    <definedName name="\P" localSheetId="1">#REF!</definedName>
    <definedName name="\P">#REF!</definedName>
    <definedName name="\R" localSheetId="0">#REF!</definedName>
    <definedName name="\R" localSheetId="1">#REF!</definedName>
    <definedName name="\R">#REF!</definedName>
    <definedName name="\s" localSheetId="0">#REF!</definedName>
    <definedName name="\s" localSheetId="1">#REF!</definedName>
    <definedName name="\s">#REF!</definedName>
    <definedName name="\V">#REF!</definedName>
    <definedName name="\X" localSheetId="0">'PRESUPUESTO OFICIAL (Entidad)'!ERR</definedName>
    <definedName name="\X" localSheetId="1">'PROPUESTA ECONOMICA(Proponente)'!ERR</definedName>
    <definedName name="\X">[0]!ERR</definedName>
    <definedName name="\Z" localSheetId="0">'PRESUPUESTO OFICIAL (Entidad)'!ERR</definedName>
    <definedName name="\Z" localSheetId="1">'PROPUESTA ECONOMICA(Proponente)'!ERR</definedName>
    <definedName name="\Z">[0]!ERR</definedName>
    <definedName name="__________________ALC1">#REF!</definedName>
    <definedName name="__________________FS01" localSheetId="0">[6]!ERR</definedName>
    <definedName name="__________________FS01" localSheetId="1">[6]!ERR</definedName>
    <definedName name="__________________FS01">[6]!ERR</definedName>
    <definedName name="__________________ONP064">#REF!</definedName>
    <definedName name="__________________ONP070">#REF!</definedName>
    <definedName name="__________________TIE1">#REF!</definedName>
    <definedName name="________________ALC1">#REF!</definedName>
    <definedName name="________________ONP064">#REF!</definedName>
    <definedName name="________________ONP070">#REF!</definedName>
    <definedName name="________________TIE1">#REF!</definedName>
    <definedName name="_____________ALC1">#REF!</definedName>
    <definedName name="_____________ONP064">#REF!</definedName>
    <definedName name="_____________ONP070">#REF!</definedName>
    <definedName name="_____________TIE1">#REF!</definedName>
    <definedName name="____________ALC1">#REF!</definedName>
    <definedName name="____________ONP064">#REF!</definedName>
    <definedName name="____________ONP070">#REF!</definedName>
    <definedName name="____________TIE1">#REF!</definedName>
    <definedName name="___________ALC1">#REF!</definedName>
    <definedName name="___________ONP064">#REF!</definedName>
    <definedName name="___________ONP070">#REF!</definedName>
    <definedName name="___________TIE1">#REF!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localSheetId="0" hidden="1">[8]INST!#REF!</definedName>
    <definedName name="_________key2" localSheetId="1" hidden="1">[8]INST!#REF!</definedName>
    <definedName name="_________key2" hidden="1">[8]INST!#REF!</definedName>
    <definedName name="_________PJ50" localSheetId="0">#REF!</definedName>
    <definedName name="_________PJ50" localSheetId="1">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ALC1">#REF!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localSheetId="0" hidden="1">[9]INST!#REF!</definedName>
    <definedName name="________key2" localSheetId="1" hidden="1">[9]INST!#REF!</definedName>
    <definedName name="________key2" hidden="1">[9]INST!#REF!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0">#REF!</definedName>
    <definedName name="________MA2" localSheetId="1">#REF!</definedName>
    <definedName name="________MA2">#REF!</definedName>
    <definedName name="________ONP064">#REF!</definedName>
    <definedName name="________ONP070">#REF!</definedName>
    <definedName name="________PJ50" localSheetId="0">#REF!</definedName>
    <definedName name="________PJ50" localSheetId="1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_TIE1">#REF!</definedName>
    <definedName name="_______AFC1">[7]INV!$A$25:$D$28</definedName>
    <definedName name="_______AFC3">[7]INV!$F$25:$I$28</definedName>
    <definedName name="_______AFC5">[7]INV!$K$25:$N$28</definedName>
    <definedName name="_______ALC1">#REF!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 localSheetId="0">#REF!</definedName>
    <definedName name="_______MA2" localSheetId="1">#REF!</definedName>
    <definedName name="_______MA2">#REF!</definedName>
    <definedName name="_______ONP064">#REF!</definedName>
    <definedName name="_______ONP070">#REF!</definedName>
    <definedName name="_______PJ50" localSheetId="0">#REF!</definedName>
    <definedName name="_______PJ50" localSheetId="1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_TIE1">#REF!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 localSheetId="0">#REF!</definedName>
    <definedName name="______MA2" localSheetId="1">#REF!</definedName>
    <definedName name="______MA2">#REF!</definedName>
    <definedName name="______PJ50" localSheetId="0">#REF!</definedName>
    <definedName name="______PJ50" localSheetId="1">#REF!</definedName>
    <definedName name="______PJ50">#REF!</definedName>
    <definedName name="______pr01" localSheetId="0">#REF!</definedName>
    <definedName name="______pr01" localSheetId="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LC1">#REF!</definedName>
    <definedName name="_____ane7" localSheetId="0">[10]!_xlbgnm.ane7</definedName>
    <definedName name="_____ane7" localSheetId="1">[10]!_xlbgnm.ane7</definedName>
    <definedName name="_____ane7">[10]!_xlbgnm.ane7</definedName>
    <definedName name="_____ane8" localSheetId="0">[10]!_xlbgnm.ane8</definedName>
    <definedName name="_____ane8" localSheetId="1">[10]!_xlbgnm.ane8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 localSheetId="0">[12]Tablas!#REF!</definedName>
    <definedName name="_____DCI1" localSheetId="1">[12]Tablas!#REF!</definedName>
    <definedName name="_____DCI1">[12]Tablas!#REF!</definedName>
    <definedName name="_____DDS1" localSheetId="0">[12]Tablas!#REF!</definedName>
    <definedName name="_____DDS1" localSheetId="1">[12]Tablas!#REF!</definedName>
    <definedName name="_____DDS1">[12]Tablas!#REF!</definedName>
    <definedName name="_____DGO1" localSheetId="0">[12]Tablas!#REF!</definedName>
    <definedName name="_____DGO1" localSheetId="1">[12]Tablas!#REF!</definedName>
    <definedName name="_____DGO1">[12]Tablas!#REF!</definedName>
    <definedName name="_____DGP1" localSheetId="0">[12]Tablas!#REF!</definedName>
    <definedName name="_____DGP1" localSheetId="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 localSheetId="0">#REF!</definedName>
    <definedName name="_____MA2" localSheetId="1">#REF!</definedName>
    <definedName name="_____MA2">#REF!</definedName>
    <definedName name="_____OCD1" localSheetId="0">[12]Tablas!#REF!</definedName>
    <definedName name="_____OCD1" localSheetId="1">[12]Tablas!#REF!</definedName>
    <definedName name="_____OCD1">[12]Tablas!#REF!</definedName>
    <definedName name="_____OCI1" localSheetId="0">[12]Tablas!#REF!</definedName>
    <definedName name="_____OCI1" localSheetId="1">[12]Tablas!#REF!</definedName>
    <definedName name="_____OCI1">[12]Tablas!#REF!</definedName>
    <definedName name="_____ONP064">#REF!</definedName>
    <definedName name="_____ONP070">#REF!</definedName>
    <definedName name="_____PJ50" localSheetId="0">#REF!</definedName>
    <definedName name="_____PJ50" localSheetId="1">#REF!</definedName>
    <definedName name="_____PJ50">#REF!</definedName>
    <definedName name="_____pr01" localSheetId="0">#REF!</definedName>
    <definedName name="_____pr01" localSheetId="1">#REF!</definedName>
    <definedName name="_____pr01">#REF!</definedName>
    <definedName name="_____pr02" localSheetId="0">#REF!</definedName>
    <definedName name="_____pr02" localSheetId="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TIE1">#REF!</definedName>
    <definedName name="_____VEX1" localSheetId="0">[12]Tablas!#REF!</definedName>
    <definedName name="_____VEX1" localSheetId="1">[12]Tablas!#REF!</definedName>
    <definedName name="_____VEX1">[12]Tablas!#REF!</definedName>
    <definedName name="_____VFA1" localSheetId="0">[12]Tablas!#REF!</definedName>
    <definedName name="_____VFA1" localSheetId="1">[12]Tablas!#REF!</definedName>
    <definedName name="_____VFA1">[12]Tablas!#REF!</definedName>
    <definedName name="_____VIT1" localSheetId="0">[12]Tablas!#REF!</definedName>
    <definedName name="_____VIT1" localSheetId="1">[12]Tablas!#REF!</definedName>
    <definedName name="_____VIT1">[12]Tablas!#REF!</definedName>
    <definedName name="_____VPR1" localSheetId="0">[12]Tablas!#REF!</definedName>
    <definedName name="_____VPR1" localSheetId="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LC1">#REF!</definedName>
    <definedName name="____ane7" localSheetId="0">[14]!_xlbgnm.ane7</definedName>
    <definedName name="____ane7" localSheetId="1">[14]!_xlbgnm.ane7</definedName>
    <definedName name="____ane7">[14]!_xlbgnm.ane7</definedName>
    <definedName name="____ane8" localSheetId="0">[14]!_xlbgnm.ane8</definedName>
    <definedName name="____ane8" localSheetId="1">[14]!_xlbgnm.ane8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 localSheetId="0">#REF!</definedName>
    <definedName name="____LEY80" localSheetId="1">#REF!</definedName>
    <definedName name="____LEY80">#REF!</definedName>
    <definedName name="____MA2" localSheetId="0">#REF!</definedName>
    <definedName name="____MA2" localSheetId="1">#REF!</definedName>
    <definedName name="____MA2">#REF!</definedName>
    <definedName name="____OCD1" localSheetId="0">[12]Tablas!#REF!</definedName>
    <definedName name="____OCD1" localSheetId="1">[12]Tablas!#REF!</definedName>
    <definedName name="____OCD1">[12]Tablas!#REF!</definedName>
    <definedName name="____OCI1" localSheetId="0">[12]Tablas!#REF!</definedName>
    <definedName name="____OCI1" localSheetId="1">[12]Tablas!#REF!</definedName>
    <definedName name="____OCI1">[12]Tablas!#REF!</definedName>
    <definedName name="____ONP064">#REF!</definedName>
    <definedName name="____ONP070">#REF!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r01" localSheetId="0">#REF!</definedName>
    <definedName name="____pr01" localSheetId="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IE1">#REF!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 localSheetId="0">#REF!</definedName>
    <definedName name="____VPR2" localSheetId="1">#REF!</definedName>
    <definedName name="____VPR2">#REF!</definedName>
    <definedName name="____VRP1" localSheetId="0">[12]Tablas!#REF!</definedName>
    <definedName name="____VRP1" localSheetId="1">[12]Tablas!#REF!</definedName>
    <definedName name="____VRP1">[12]Tablas!#REF!</definedName>
    <definedName name="____VSM1" localSheetId="0">[12]Tablas!#REF!</definedName>
    <definedName name="____VSM1" localSheetId="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LC1">#REF!</definedName>
    <definedName name="___ane7" localSheetId="0">[16]!_xlbgnm.ane7</definedName>
    <definedName name="___ane7" localSheetId="1">[16]!_xlbgnm.ane7</definedName>
    <definedName name="___ane7">[16]!_xlbgnm.ane7</definedName>
    <definedName name="___ane8" localSheetId="0">[16]!_xlbgnm.ane8</definedName>
    <definedName name="___ane8" localSheetId="1">[16]!_xlbgnm.ane8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ONP064">#REF!</definedName>
    <definedName name="___ONP070">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r01" localSheetId="0">#REF!</definedName>
    <definedName name="___pr01" localSheetId="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IE1">#REF!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 localSheetId="0">#REF!</definedName>
    <definedName name="___VPR2" localSheetId="1">#REF!</definedName>
    <definedName name="___VPR2">#REF!</definedName>
    <definedName name="___VRP1" localSheetId="0">[12]Tablas!#REF!</definedName>
    <definedName name="___VRP1" localSheetId="1">[12]Tablas!#REF!</definedName>
    <definedName name="___VRP1">[12]Tablas!#REF!</definedName>
    <definedName name="___VSM1" localSheetId="0">[12]Tablas!#REF!</definedName>
    <definedName name="___VSM1" localSheetId="1">[12]Tablas!#REF!</definedName>
    <definedName name="___VSM1">[12]Tablas!#REF!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Acaja" hidden="1">[18]EVA!$D$39:$AD$39</definedName>
    <definedName name="__123Graph_ACart_AnticAdic" hidden="1">[18]EVA!$F$95:$I$95</definedName>
    <definedName name="__123Graph_AFACTURAC" hidden="1">[18]Program!$B$120:$Y$120</definedName>
    <definedName name="__123Graph_AGraph2" hidden="1">[18]AIU!$D$338:$D$357</definedName>
    <definedName name="__123Graph_B" localSheetId="0" hidden="1">#REF!</definedName>
    <definedName name="__123Graph_B" localSheetId="1" hidden="1">#REF!</definedName>
    <definedName name="__123Graph_B" hidden="1">#REF!</definedName>
    <definedName name="__123Graph_Bcaja" hidden="1">[18]EVA!$D$56:$AD$56</definedName>
    <definedName name="__123Graph_BCart_AnticAdic" hidden="1">[18]EVA!$F$96:$I$96</definedName>
    <definedName name="__123Graph_BINGPDM" hidden="1">'[19]VENTAS REALES'!#REF!</definedName>
    <definedName name="__123Graph_C" hidden="1">'[19]FLUJO DE FONDOS'!#REF!</definedName>
    <definedName name="__123Graph_Ccaja" hidden="1">[18]EVA!$D$58:$AD$58</definedName>
    <definedName name="__123Graph_CCart_AnticAdic" hidden="1">[18]EVA!$F$97:$I$97</definedName>
    <definedName name="__123Graph_CIEPDM" hidden="1">'[19]FLUJO DE FONDOS'!#REF!</definedName>
    <definedName name="__123Graph_CINGPDM" hidden="1">'[19]FLUJO DE FONDOS'!#REF!</definedName>
    <definedName name="__123Graph_Dcaja" hidden="1">[18]EVA!$D$61:$AD$61</definedName>
    <definedName name="__123Graph_DCart_AnticAdic" hidden="1">[18]EVA!$F$99:$I$99</definedName>
    <definedName name="__123Graph_ECart_AnticAdic" hidden="1">[18]EVA!$F$99:$I$99</definedName>
    <definedName name="__123Graph_LBL_ACart_AnticAdic" hidden="1">[18]EVA!$J$95:$K$95</definedName>
    <definedName name="__123Graph_LBL_Ccaja" hidden="1">[18]EVA!$D$58:$AD$58</definedName>
    <definedName name="__123Graph_LBL_DCart_AnticAdic" hidden="1">[18]EVA!$F$98:$I$98</definedName>
    <definedName name="__123Graph_X" hidden="1">[18]AIU!$C$338:$C$357</definedName>
    <definedName name="__123Graph_Xcaja" hidden="1">[18]EVA!$D$6:$AD$6</definedName>
    <definedName name="__a3" localSheetId="0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[7]INV!$A$25:$D$28</definedName>
    <definedName name="__AFC3">[7]INV!$F$25:$I$28</definedName>
    <definedName name="__AFC5">[7]INV!$K$25:$N$28</definedName>
    <definedName name="__ALC1">#REF!</definedName>
    <definedName name="__ane7" localSheetId="0">[14]!_xlbgnm.ane7</definedName>
    <definedName name="__ane7" localSheetId="1">[14]!_xlbgnm.ane7</definedName>
    <definedName name="__ane7">[14]!_xlbgnm.ane7</definedName>
    <definedName name="__ane8" localSheetId="0">[14]!_xlbgnm.ane8</definedName>
    <definedName name="__ane8" localSheetId="1">[14]!_xlbgnm.ane8</definedName>
    <definedName name="__ane8">[14]!_xlbgnm.ane8</definedName>
    <definedName name="__Atp2">[20]EMPRESA!$F$22</definedName>
    <definedName name="__b2" localSheetId="0" hidden="1">{"TAB1",#N/A,TRUE,"GENERAL";"TAB2",#N/A,TRUE,"GENERAL";"TAB3",#N/A,TRUE,"GENERAL";"TAB4",#N/A,TRUE,"GENERAL";"TAB5",#N/A,TRUE,"GENERAL"}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[7]INV!$A$5:$D$8</definedName>
    <definedName name="__BGC3">[7]INV!$F$5:$I$8</definedName>
    <definedName name="__BGC5">[7]INV!$K$5:$N$8</definedName>
    <definedName name="__BRI10">[21]Hoja3!$F$1327</definedName>
    <definedName name="__BRI12">[21]Hoja3!$F$1366</definedName>
    <definedName name="__BRI3">[21]Hoja3!$F$1175</definedName>
    <definedName name="__BRI4">[21]Hoja3!$F$1212</definedName>
    <definedName name="__BRI6">[21]Hoja3!$F$1249</definedName>
    <definedName name="__BRI8">[21]Hoja3!$F$1288</definedName>
    <definedName name="__CAC1">[7]INV!$A$19:$D$22</definedName>
    <definedName name="__CAC3">[7]INV!$F$19:$I$22</definedName>
    <definedName name="__CAC5">[7]INV!$K$19:$N$22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EMP10">[21]Hoja3!#REF!</definedName>
    <definedName name="__EMP12">[21]Hoja3!#REF!</definedName>
    <definedName name="__EMP3">[21]Hoja3!#REF!</definedName>
    <definedName name="__EMP4">[21]Hoja3!#REF!</definedName>
    <definedName name="__EMP6">[21]Hoja3!#REF!</definedName>
    <definedName name="__EMP8">[21]Hoja3!#REF!</definedName>
    <definedName name="__ESP1">[21]Hoja3!#REF!</definedName>
    <definedName name="__ESP2">[21]Hoja3!#REF!</definedName>
    <definedName name="__ESP3">[21]Hoja3!#REF!</definedName>
    <definedName name="__ESP4">[21]Hoja3!#REF!</definedName>
    <definedName name="__F" localSheetId="0">'PRESUPUESTO OFICIAL (Entidad)'!ERR</definedName>
    <definedName name="__F" localSheetId="1">'PROPUESTA ECONOMICA(Proponente)'!ERR</definedName>
    <definedName name="__F">[0]!ERR</definedName>
    <definedName name="__FS01" localSheetId="0">'PRESUPUESTO OFICIAL (Entidad)'!ERR</definedName>
    <definedName name="__FS01" localSheetId="1">'PROPUESTA ECONOMICA(Proponente)'!ERR</definedName>
    <definedName name="__FS01">[0]!ERR</definedName>
    <definedName name="__g2" localSheetId="0" hidden="1">{"TAB1",#N/A,TRUE,"GENERAL";"TAB2",#N/A,TRUE,"GENERAL";"TAB3",#N/A,TRUE,"GENERAL";"TAB4",#N/A,TRUE,"GENERAL";"TAB5",#N/A,TRUE,"GENERAL"}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0">[12]Tablas!#REF!</definedName>
    <definedName name="__ICP1" localSheetId="1">[12]Tablas!#REF!</definedName>
    <definedName name="__ICP1">[12]Tablas!#REF!</definedName>
    <definedName name="__ipc1">#REF!</definedName>
    <definedName name="__ipc2">#REF!</definedName>
    <definedName name="__ipc3">#REF!</definedName>
    <definedName name="__ipc4">#REF!</definedName>
    <definedName name="__k3" localSheetId="0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[22]INST!#REF!</definedName>
    <definedName name="__key2" localSheetId="1" hidden="1">[22]INST!#REF!</definedName>
    <definedName name="__key2" hidden="1">[22]INST!#REF!</definedName>
    <definedName name="__key21" localSheetId="0" hidden="1">[9]INST!#REF!</definedName>
    <definedName name="__key21" localSheetId="1" hidden="1">[9]INST!#REF!</definedName>
    <definedName name="__key21" hidden="1">[9]INST!#REF!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 localSheetId="0">#REF!</definedName>
    <definedName name="__LEY80" localSheetId="1">#REF!</definedName>
    <definedName name="__LEY80">#REF!</definedName>
    <definedName name="__m3" localSheetId="0" hidden="1">{"via1",#N/A,TRUE,"general";"via2",#N/A,TRUE,"general";"via3",#N/A,TRUE,"general"}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">#REF!</definedName>
    <definedName name="__MA2" localSheetId="0">#REF!</definedName>
    <definedName name="__MA2" localSheetId="1">#REF!</definedName>
    <definedName name="__MA2">#REF!</definedName>
    <definedName name="__mun2" localSheetId="0">[23]PESOS!#REF!</definedName>
    <definedName name="__mun2" localSheetId="1">[23]PESOS!#REF!</definedName>
    <definedName name="__mun2">[23]PESOS!#REF!</definedName>
    <definedName name="__n3" localSheetId="0" hidden="1">{"TAB1",#N/A,TRUE,"GENERAL";"TAB2",#N/A,TRUE,"GENERAL";"TAB3",#N/A,TRUE,"GENERAL";"TAB4",#N/A,TRUE,"GENERAL";"TAB5",#N/A,TRUE,"GENERAL"}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[12]Tablas!#REF!</definedName>
    <definedName name="__OCI1">[12]Tablas!#REF!</definedName>
    <definedName name="__ONP064">#REF!</definedName>
    <definedName name="__ONP070">#REF!</definedName>
    <definedName name="__p6" localSheetId="0" hidden="1">{"via1",#N/A,TRUE,"general";"via2",#N/A,TRUE,"general";"via3",#N/A,TRUE,"general"}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'[24]Paral. 1'!$E$1:$E$65536</definedName>
    <definedName name="__Pa2">'[24]Paral. 2'!$E$1:$E$65536</definedName>
    <definedName name="__Pa3">'[24]Paral. 3'!$E$1:$E$65536</definedName>
    <definedName name="__Pa4">[24]Paral.4!$E$1:$E$65536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r01" localSheetId="0">#REF!</definedName>
    <definedName name="__pr01" localSheetId="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0" hidden="1">{"TAB1",#N/A,TRUE,"GENERAL";"TAB2",#N/A,TRUE,"GENERAL";"TAB3",#N/A,TRUE,"GENERAL";"TAB4",#N/A,TRUE,"GENERAL";"TAB5",#N/A,TRUE,"GENERAL"}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ef4" localSheetId="0">#REF!</definedName>
    <definedName name="__ref4" localSheetId="1">#REF!</definedName>
    <definedName name="__ref4">#REF!</definedName>
    <definedName name="__rtu6" localSheetId="0" hidden="1">{"via1",#N/A,TRUE,"general";"via2",#N/A,TRUE,"general";"via3",#N/A,TRUE,"general"}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[7]INV!$A$12:$D$15</definedName>
    <definedName name="__SBC3">[7]INV!$F$12:$I$15</definedName>
    <definedName name="__SBC5">[7]INV!$K$12:$N$15</definedName>
    <definedName name="__t3" localSheetId="0" hidden="1">{"TAB1",#N/A,TRUE,"GENERAL";"TAB2",#N/A,TRUE,"GENERAL";"TAB3",#N/A,TRUE,"GENERAL";"TAB4",#N/A,TRUE,"GENERAL";"TAB5",#N/A,TRUE,"GENERAL"}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EE10">[21]Hoja3!$F$786</definedName>
    <definedName name="__TEE6">[21]Hoja3!$F$746</definedName>
    <definedName name="__TIE1">#REF!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10">[21]Hoja3!$F$163</definedName>
    <definedName name="__TUB12">[21]Hoja3!$F$202</definedName>
    <definedName name="__TUB3">[21]Hoja3!$F$47</definedName>
    <definedName name="__TUB6">[21]Hoja3!$F$85</definedName>
    <definedName name="__TUB8">[21]Hoja3!$F$124</definedName>
    <definedName name="__u4" localSheetId="0" hidden="1">{"TAB1",#N/A,TRUE,"GENERAL";"TAB2",#N/A,TRUE,"GENERAL";"TAB3",#N/A,TRUE,"GENERAL";"TAB4",#N/A,TRUE,"GENERAL";"TAB5",#N/A,TRUE,"GENERAL"}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[12]Tablas!#REF!</definedName>
    <definedName name="__VFA1">[12]Tablas!#REF!</definedName>
    <definedName name="__vfv4" localSheetId="0" hidden="1">{"via1",#N/A,TRUE,"general";"via2",#N/A,TRUE,"general";"via3",#N/A,TRUE,"general"}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_WEL124">[21]Hoja3!$F$1026</definedName>
    <definedName name="__x8" localSheetId="0" hidden="1">{"via1",#N/A,TRUE,"general";"via2",#N/A,TRUE,"general";"via3",#N/A,TRUE,"general"}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localSheetId="0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1" localSheetId="0">#REF!</definedName>
    <definedName name="_1" localSheetId="1">#REF!</definedName>
    <definedName name="_1">#REF!</definedName>
    <definedName name="_1_25" localSheetId="0">[13]Tablas!#REF!</definedName>
    <definedName name="_1_25" localSheetId="1">[13]Tablas!#REF!</definedName>
    <definedName name="_1_25">[13]Tablas!#REF!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C1">#REF!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0">[14]!_xlbgnm.ane7</definedName>
    <definedName name="_ane7" localSheetId="1">[14]!_xlbgnm.ane7</definedName>
    <definedName name="_ane7">[14]!_xlbgnm.ane7</definedName>
    <definedName name="_ane8" localSheetId="0">[14]!_xlbgnm.ane8</definedName>
    <definedName name="_ane8" localSheetId="1">[14]!_xlbgnm.ane8</definedName>
    <definedName name="_ane8">[14]!_xlbgnm.ane8</definedName>
    <definedName name="_APU221" localSheetId="0">#REF!</definedName>
    <definedName name="_APU221" localSheetId="1">#REF!</definedName>
    <definedName name="_APU221">#REF!</definedName>
    <definedName name="_APU465" localSheetId="0">[25]!absc</definedName>
    <definedName name="_APU465" localSheetId="1">[25]!absc</definedName>
    <definedName name="_APU465">[25]!absc</definedName>
    <definedName name="_Atp2">[20]EMPRESA!$F$22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BRI10">[21]Hoja3!$F$1327</definedName>
    <definedName name="_BRI12">[21]Hoja3!$F$1366</definedName>
    <definedName name="_BRI3">[21]Hoja3!$F$1175</definedName>
    <definedName name="_BRI4">[21]Hoja3!$F$1212</definedName>
    <definedName name="_BRI6">[21]Hoja3!$F$1249</definedName>
    <definedName name="_BRI8">[21]Hoja3!$F$1288</definedName>
    <definedName name="_CAC1">[7]INV!$A$19:$D$22</definedName>
    <definedName name="_CAC3">[7]INV!$F$19:$I$22</definedName>
    <definedName name="_CAC5">[7]INV!$K$19:$N$22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MP10">[21]Hoja3!#REF!</definedName>
    <definedName name="_EMP12">[21]Hoja3!#REF!</definedName>
    <definedName name="_EMP3">[21]Hoja3!#REF!</definedName>
    <definedName name="_EMP4">[21]Hoja3!#REF!</definedName>
    <definedName name="_EMP6">[21]Hoja3!#REF!</definedName>
    <definedName name="_EMP8">[21]Hoja3!#REF!</definedName>
    <definedName name="_er5t45y5y54">[13]Tablas!#REF!</definedName>
    <definedName name="_ESP1">[21]Hoja3!#REF!</definedName>
    <definedName name="_ESP2">[21]Hoja3!#REF!</definedName>
    <definedName name="_ESP3">[21]Hoja3!#REF!</definedName>
    <definedName name="_ESP4">[21]Hoja3!#REF!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(Entidad)'!ERR</definedName>
    <definedName name="_F" localSheetId="1">'PROPUESTA ECONOMICA(Proponente)'!ERR</definedName>
    <definedName name="_F">[0]!ERR</definedName>
    <definedName name="_F10" localSheetId="0">#REF!</definedName>
    <definedName name="_F10" localSheetId="1">#REF!</definedName>
    <definedName name="_F10">#REF!</definedName>
    <definedName name="_FC" localSheetId="0">#REF!</definedName>
    <definedName name="_FC" localSheetId="1">#REF!</definedName>
    <definedName name="_FC">#REF!</definedName>
    <definedName name="_ff2005" localSheetId="0">[6]!ERR</definedName>
    <definedName name="_ff2005" localSheetId="1">[6]!ERR</definedName>
    <definedName name="_ff2005">[6]!ERR</definedName>
    <definedName name="_Fill" localSheetId="0" hidden="1">#REF!</definedName>
    <definedName name="_Fill" localSheetId="1" hidden="1">#REF!</definedName>
    <definedName name="_Fill" hidden="1">#REF!</definedName>
    <definedName name="_Fill2" hidden="1">#REF!</definedName>
    <definedName name="_xlnm._FilterDatabase" localSheetId="0" hidden="1">'PRESUPUESTO OFICIAL (Entidad)'!#REF!</definedName>
    <definedName name="_xlnm._FilterDatabase" localSheetId="1" hidden="1">'PROPUESTA ECONOMICA(Proponente)'!#REF!</definedName>
    <definedName name="_xlnm._FilterDatabase" hidden="1">'[26]46W9'!#REF!</definedName>
    <definedName name="_FS01" localSheetId="0">'PRESUPUESTO OFICIAL (Entidad)'!ERR</definedName>
    <definedName name="_FS01" localSheetId="1">'PROPUESTA ECONOMICA(Proponente)'!ERR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 localSheetId="1">#REF!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104" hidden="1">#NAME?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 localSheetId="0">#REF!</definedName>
    <definedName name="_IMP1" localSheetId="1">#REF!</definedName>
    <definedName name="_IMP1">#REF!</definedName>
    <definedName name="_INT3">#REF!</definedName>
    <definedName name="_ipc1">#REF!</definedName>
    <definedName name="_ipc2">#REF!</definedName>
    <definedName name="_IPC2002" localSheetId="0">#REF!</definedName>
    <definedName name="_IPC2002" localSheetId="1">#REF!</definedName>
    <definedName name="_IPC2002">#REF!</definedName>
    <definedName name="_ipc3">#REF!</definedName>
    <definedName name="_ipc4">#REF!</definedName>
    <definedName name="_IVA1" localSheetId="0">#REF!</definedName>
    <definedName name="_IVA1" localSheetId="1">#REF!</definedName>
    <definedName name="_IVA1">#REF!</definedName>
    <definedName name="_jV7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localSheetId="0" hidden="1">#REF!</definedName>
    <definedName name="_Key1" localSheetId="1" hidden="1">#REF!</definedName>
    <definedName name="_Key1" hidden="1">#REF!</definedName>
    <definedName name="_Key11" localSheetId="0" hidden="1">[27]INST!#REF!</definedName>
    <definedName name="_Key11" localSheetId="1" hidden="1">[27]INST!#REF!</definedName>
    <definedName name="_Key11" hidden="1">[27]INST!#REF!</definedName>
    <definedName name="_Key12" hidden="1">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localSheetId="0" hidden="1">#REF!</definedName>
    <definedName name="_key3" localSheetId="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AT1" localSheetId="0">#REF!</definedName>
    <definedName name="_MAT1" localSheetId="1">#REF!</definedName>
    <definedName name="_MAT1">#REF!</definedName>
    <definedName name="_MOD1" localSheetId="0">#REF!</definedName>
    <definedName name="_MOD1" localSheetId="1">#REF!</definedName>
    <definedName name="_MOD1">#REF!</definedName>
    <definedName name="_mun2" localSheetId="0">[23]PESOS!#REF!</definedName>
    <definedName name="_mun2" localSheetId="1">[23]PESOS!#REF!</definedName>
    <definedName name="_mun2">[23]PESOS!#REF!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 localSheetId="1">#REF!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NP064">#REF!</definedName>
    <definedName name="_ONP070">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'[24]Paral. 1'!$E$1:$E$65536</definedName>
    <definedName name="_Pa2">'[24]Paral. 2'!$E$1:$E$65536</definedName>
    <definedName name="_Pa3">'[24]Paral. 3'!$E$1:$E$65536</definedName>
    <definedName name="_Pa4">[24]Paral.4!$E$1:$E$65536</definedName>
    <definedName name="_Parse_Out" localSheetId="0" hidden="1">'[3]7422CW00'!#REF!</definedName>
    <definedName name="_Parse_Out" localSheetId="1" hidden="1">'[3]7422CW00'!#REF!</definedName>
    <definedName name="_Parse_Out" hidden="1">'[3]7422CW00'!#REF!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01" localSheetId="0">#REF!</definedName>
    <definedName name="_pr01" localSheetId="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gression_X" hidden="1">#REF!</definedName>
    <definedName name="_RET1" localSheetId="0">'[3]7422CW00'!#REF!</definedName>
    <definedName name="_RET1" localSheetId="1">'[3]7422CW00'!#REF!</definedName>
    <definedName name="_RET1">'[3]7422CW00'!#REF!</definedName>
    <definedName name="_RET2" localSheetId="0">'[3]7422CW00'!#REF!</definedName>
    <definedName name="_RET2" localSheetId="1">'[3]7422CW00'!#REF!</definedName>
    <definedName name="_RET2">'[3]7422CW00'!#REF!</definedName>
    <definedName name="_RET3" localSheetId="0">'[3]7422CW00'!#REF!</definedName>
    <definedName name="_RET3" localSheetId="1">'[3]7422CW00'!#REF!</definedName>
    <definedName name="_RET3">'[3]7422CW00'!#REF!</definedName>
    <definedName name="_RET4" localSheetId="0">'[3]7422CW00'!#REF!</definedName>
    <definedName name="_RET4" localSheetId="1">'[3]7422CW00'!#REF!</definedName>
    <definedName name="_RET4">'[3]7422CW00'!#REF!</definedName>
    <definedName name="_RET5" localSheetId="0">'[3]7422CW00'!#REF!</definedName>
    <definedName name="_RET5" localSheetId="1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TIW">#REF!</definedName>
    <definedName name="_SUM1" localSheetId="0">#REF!</definedName>
    <definedName name="_SUM1" localSheetId="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 localSheetId="1">#REF!</definedName>
    <definedName name="_tax1">#REF!</definedName>
    <definedName name="_tax2" localSheetId="0">#REF!</definedName>
    <definedName name="_tax2" localSheetId="1">#REF!</definedName>
    <definedName name="_tax2">#REF!</definedName>
    <definedName name="_tax3" localSheetId="0">#REF!</definedName>
    <definedName name="_tax3" localSheetId="1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D02" localSheetId="0">[6]!ERR</definedName>
    <definedName name="_TD02" localSheetId="1">[6]!ERR</definedName>
    <definedName name="_TD02">[6]!ERR</definedName>
    <definedName name="_TEE10">[21]Hoja3!$F$786</definedName>
    <definedName name="_TEE6">[21]Hoja3!$F$746</definedName>
    <definedName name="_TFT">#REF!</definedName>
    <definedName name="_TIE1">#REF!</definedName>
    <definedName name="_TOP1" localSheetId="0">#REF!</definedName>
    <definedName name="_TOP1" localSheetId="1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10">[21]Hoja3!$F$163</definedName>
    <definedName name="_TUB12">[21]Hoja3!$F$202</definedName>
    <definedName name="_TUB3">[21]Hoja3!$F$47</definedName>
    <definedName name="_TUB6">[21]Hoja3!$F$85</definedName>
    <definedName name="_TUB8">[21]Hoja3!$F$124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WEL124">[21]Hoja3!$F$1026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'[28]DUB-823'!#REF!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1" localSheetId="0">#REF!</definedName>
    <definedName name="A_1" localSheetId="1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0">[29]ESPEC!#REF!</definedName>
    <definedName name="A18A200" localSheetId="1">[29]ESPEC!#REF!</definedName>
    <definedName name="A18A200">[29]ESPEC!#REF!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(Entidad)'!ERR</definedName>
    <definedName name="aa" localSheetId="1">'PROPUESTA ECONOMICA(Proponente)'!ERR</definedName>
    <definedName name="aa">[0]!ERR</definedName>
    <definedName name="AA.CONV1">#REF!</definedName>
    <definedName name="AAA" localSheetId="0">'PRESUPUESTO OFICIAL (Entidad)'!ERR</definedName>
    <definedName name="AAA" localSheetId="1">'PROPUESTA ECONOMICA(Proponente)'!ERR</definedName>
    <definedName name="AAA">[0]!ERR</definedName>
    <definedName name="AAAA">[30]Equipo!$A$7:$A$65536</definedName>
    <definedName name="aaaaaa">[31]otros!$C$5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 localSheetId="1">#REF!</definedName>
    <definedName name="AB">#REF!</definedName>
    <definedName name="aba_1" localSheetId="0">#REF!</definedName>
    <definedName name="aba_1" localSheetId="1">#REF!</definedName>
    <definedName name="aba_1">#REF!</definedName>
    <definedName name="aba_2" localSheetId="0">#REF!</definedName>
    <definedName name="aba_2" localSheetId="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 localSheetId="0">[32]!absc</definedName>
    <definedName name="absc1" localSheetId="1">[32]!absc</definedName>
    <definedName name="absc1">[32]!absc</definedName>
    <definedName name="ac" localSheetId="0">#REF!</definedName>
    <definedName name="ac" localSheetId="1">#REF!</definedName>
    <definedName name="ac">#REF!</definedName>
    <definedName name="ACASC">#REF!</definedName>
    <definedName name="Accesorios_de_1_2">#REF!</definedName>
    <definedName name="Accesorios_de_3_4">#REF!</definedName>
    <definedName name="AccessDatabase" localSheetId="0" hidden="1">"C:\C-314\VOLUMENES\volfin4.mdb"</definedName>
    <definedName name="AccessDatabase" localSheetId="1" hidden="1">"C:\C-314\VOLUMENES\volfin4.mdb"</definedName>
    <definedName name="AccessDatabase" hidden="1">"A:\SAIN.mdb"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 localSheetId="0">#REF!</definedName>
    <definedName name="ACT" localSheetId="1">#REF!</definedName>
    <definedName name="ACT">#REF!</definedName>
    <definedName name="ACT_COMP" localSheetId="0">#REF!</definedName>
    <definedName name="ACT_COMP" localSheetId="1">#REF!</definedName>
    <definedName name="ACT_COMP">#REF!</definedName>
    <definedName name="ACT_COMP2" localSheetId="0">#REF!</definedName>
    <definedName name="ACT_COMP2" localSheetId="1">#REF!</definedName>
    <definedName name="ACT_COMP2">#REF!</definedName>
    <definedName name="ACT_CONT">#REF!</definedName>
    <definedName name="ACT_CONT2">#REF!</definedName>
    <definedName name="ACTA2">#REF!</definedName>
    <definedName name="Actividades">#REF!</definedName>
    <definedName name="ACTV">#REF!</definedName>
    <definedName name="acumulado">'[33]Reservas de Petróleo'!$A$2,'[33]Reservas de Petróleo'!$A$1,'[33]Reservas de Petróleo'!$D$4,'[33]Reservas de Petróleo'!$E$1:$E$65536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 localSheetId="0">#REF!</definedName>
    <definedName name="ad" localSheetId="1">#REF!</definedName>
    <definedName name="ad">#REF!</definedName>
    <definedName name="adasd" localSheetId="0">#REF!</definedName>
    <definedName name="adasd" localSheetId="1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[31]otros!$C$2</definedName>
    <definedName name="Administración">#REF!</definedName>
    <definedName name="administrador">[34]Informacion!$B$15</definedName>
    <definedName name="ADMON" localSheetId="0">#REF!</definedName>
    <definedName name="ADMON" localSheetId="1">#REF!</definedName>
    <definedName name="ADMON">#REF!</definedName>
    <definedName name="ADMON1" localSheetId="0">#REF!</definedName>
    <definedName name="ADMON1" localSheetId="1">#REF!</definedName>
    <definedName name="ADMON1">#REF!</definedName>
    <definedName name="adoc1" localSheetId="0">[32]!absc</definedName>
    <definedName name="adoc1" localSheetId="1">[32]!absc</definedName>
    <definedName name="adoc1">[32]!absc</definedName>
    <definedName name="ADOC125" localSheetId="0">[35]!absc</definedName>
    <definedName name="ADOC125" localSheetId="1">[35]!absc</definedName>
    <definedName name="ADOC125">[35]!absc</definedName>
    <definedName name="adoq" localSheetId="0">[36]!absc</definedName>
    <definedName name="adoq" localSheetId="1">[36]!absc</definedName>
    <definedName name="adoq">[36]!absc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ua">#REF!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U" localSheetId="0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A">#REF!</definedName>
    <definedName name="AjustDelAIU">#REF!</definedName>
    <definedName name="alam">#REF!</definedName>
    <definedName name="Alambre_Negro_No.18">#REF!</definedName>
    <definedName name="alc" localSheetId="0">[37]!absc</definedName>
    <definedName name="alc" localSheetId="1">[37]!absc</definedName>
    <definedName name="alc">[37]!absc</definedName>
    <definedName name="ALCA">#REF!</definedName>
    <definedName name="AlcanceProyecto" localSheetId="0">#REF!</definedName>
    <definedName name="AlcanceProyecto" localSheetId="1">#REF!</definedName>
    <definedName name="AlcanceProyecto">#REF!</definedName>
    <definedName name="Alcaparro_2.00_m">#REF!</definedName>
    <definedName name="ALM" localSheetId="0">#REF!</definedName>
    <definedName name="ALM" localSheetId="1">#REF!</definedName>
    <definedName name="ALM">#REF!</definedName>
    <definedName name="Almacenista">#REF!</definedName>
    <definedName name="ALTO">[38]Tabla!$A$1:$A$5</definedName>
    <definedName name="AMA">#REF!</definedName>
    <definedName name="Amount" localSheetId="0">#REF!</definedName>
    <definedName name="Amount" localSheetId="1">#REF!</definedName>
    <definedName name="Amount">#REF!</definedName>
    <definedName name="ANALBSW">'[21]MANO DE OBRA'!$F$86</definedName>
    <definedName name="ANCLAJE" localSheetId="0">'[39]MC SF GAVIONES'!#REF!</definedName>
    <definedName name="ANCLAJE" localSheetId="1">'[39]MC SF GAVIONES'!#REF!</definedName>
    <definedName name="ANCLAJE">'[39]MC SF GAVIONES'!#REF!</definedName>
    <definedName name="AND" localSheetId="0">#REF!</definedName>
    <definedName name="AND" localSheetId="1">#REF!</definedName>
    <definedName name="AND">#REF!</definedName>
    <definedName name="Andamio_Sección">#REF!</definedName>
    <definedName name="Andamios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[40]COMPARATIVO!#REF!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gulo_en_aluminio_1_2__x_1_2__x_1_16">#REF!</definedName>
    <definedName name="Angulo_hierro_2_1_2__x_3_13">#REF!</definedName>
    <definedName name="Antic">[41]BASES!$B$33</definedName>
    <definedName name="ANTICIPO">[42]BASES!$B$33</definedName>
    <definedName name="Anticorrosivo_Rojo_Claro">#REF!</definedName>
    <definedName name="AÑO">[31]PRESUPUESTO!$D$13</definedName>
    <definedName name="AÑOWUIE">'[43]Res-Accide-10'!$R$2:$R$7</definedName>
    <definedName name="apaiy" localSheetId="0">#REF!</definedName>
    <definedName name="apaiy" localSheetId="1">#REF!</definedName>
    <definedName name="apaiy">#REF!</definedName>
    <definedName name="Aparatos_Telefonicos_para_extensiones">#REF!</definedName>
    <definedName name="Aparatos_Telefonicos_secretariales">#REF!</definedName>
    <definedName name="APELLIDOS" localSheetId="0">#REF!</definedName>
    <definedName name="APELLIDOS" localSheetId="1">#REF!</definedName>
    <definedName name="APELLIDOS">#REF!</definedName>
    <definedName name="APERTURA">'[21]1.1'!#REF!</definedName>
    <definedName name="API" localSheetId="0">#REF!</definedName>
    <definedName name="API" localSheetId="1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 localSheetId="0">[44]!absc</definedName>
    <definedName name="APU" localSheetId="1">[44]!absc</definedName>
    <definedName name="APU">[44]!absc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 localSheetId="0">#REF!</definedName>
    <definedName name="APU_directos" localSheetId="1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ACERO">#REF!</definedName>
    <definedName name="APUACEROW">#REF!</definedName>
    <definedName name="APUIDENTIFICACION">#REF!</definedName>
    <definedName name="APUTOMAS">#REF!</definedName>
    <definedName name="APUTUBERIA">#REF!</definedName>
    <definedName name="aq" localSheetId="0">'PRESUPUESTO OFICIAL (Entidad)'!ERR</definedName>
    <definedName name="aq" localSheetId="1">'PROPUESTA ECONOMICA(Proponente)'!ERR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 localSheetId="1">#REF!</definedName>
    <definedName name="AQW">#REF!</definedName>
    <definedName name="ARANCEL" localSheetId="0">#REF!</definedName>
    <definedName name="ARANCEL" localSheetId="1">#REF!</definedName>
    <definedName name="ARANCEL">#REF!</definedName>
    <definedName name="ARBOL">'[21]MANO DE OBRA'!$F$97</definedName>
    <definedName name="AREA" localSheetId="0">#REF!</definedName>
    <definedName name="AREA" localSheetId="1">#REF!</definedName>
    <definedName name="AREA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'PRESUPUESTO OFICIAL (Entidad)'!$A$1:$L$35</definedName>
    <definedName name="_xlnm.Print_Area" localSheetId="1">'PROPUESTA ECONOMICA(Proponente)'!$A$1:$L$35</definedName>
    <definedName name="_xlnm.Print_Area">#REF!</definedName>
    <definedName name="Area_Impresión">#REF!</definedName>
    <definedName name="AreaLimpiar">'[45]Info-Portaf'!$N$4,'[45]Info-Portaf'!$C$10:$AE$24,'[45]Info-Portaf'!$C$26:$AE$28,'[45]Info-Portaf'!$C$31:$AE$40,'[45]Info-Portaf'!$C$41:$H$41,'[45]Info-Portaf'!$C$42:$AE$51,'[45]Info-Portaf'!$C$53:$AE$54,'[45]Info-Portaf'!$C$57:$AE$57,'[45]Info-Portaf'!$C$59:$AE$59,'[45]Info-Portaf'!$B$10:$B$61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 localSheetId="0">'PRESUPUESTO OFICIAL (Entidad)'!ERR</definedName>
    <definedName name="armuve" localSheetId="1">'PROPUESTA ECONOMICA(Proponente)'!ERR</definedName>
    <definedName name="armuve">[0]!ERR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0">'PRESUPUESTO OFICIAL (Entidad)'!ERR</definedName>
    <definedName name="as" localSheetId="1">'PROPUESTA ECONOMICA(Proponente)'!ERR</definedName>
    <definedName name="as">[0]!ERR</definedName>
    <definedName name="ASB">[7]AASHTO!$A$8:$F$11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(Entidad)'!ERR</definedName>
    <definedName name="ASDFGHJKLÑ" localSheetId="1">'PROPUESTA ECONOMICA(Proponente)'!ERR</definedName>
    <definedName name="ASDFGHJKLÑ">[0]!ERR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p">[11]EMPRESA!$F$20</definedName>
    <definedName name="AUM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[46]CONTRATO!$E$18</definedName>
    <definedName name="AuxCom">'[11]DATOS CONTRATO'!$I$16</definedName>
    <definedName name="auxcomisariato">[46]CONTRATO!$I$16</definedName>
    <definedName name="AuxDot">'[11]DATOS CONTRATO'!$I$17</definedName>
    <definedName name="auxdotacion">[46]CONTRATO!$I$17</definedName>
    <definedName name="AuxHab">'[11]DATOS CONTRATO'!$E$17</definedName>
    <definedName name="auxhabi">[47]CONTRATO!$E$17</definedName>
    <definedName name="auxhabitacion">[46]CONTRATO!$E$17</definedName>
    <definedName name="Auxiliar_de_Contabilidad">#REF!</definedName>
    <definedName name="auxtransporte">[46]CONTRATO!$E$16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 localSheetId="1">#REF!</definedName>
    <definedName name="AW">#REF!</definedName>
    <definedName name="AWASCSDF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UL">#REF!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[38]Tabla!$A$1:$A$5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en_recebo_B___200">#REF!</definedName>
    <definedName name="Base_granular">#REF!</definedName>
    <definedName name="base1" localSheetId="0">#REF!</definedName>
    <definedName name="base1" localSheetId="1">#REF!</definedName>
    <definedName name="base1">#REF!</definedName>
    <definedName name="base2">#REF!</definedName>
    <definedName name="basedatos">[48]Hoja1!$A$4:$BZ$55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 localSheetId="1">#REF!</definedName>
    <definedName name="BaseDeDatos1">#REF!</definedName>
    <definedName name="basep">[49]PRESUPUESTAL!$A$4:$P$190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>#REF!</definedName>
    <definedName name="Bateas">#REF!</definedName>
    <definedName name="BB" localSheetId="0">'PRESUPUESTO OFICIAL (Entidad)'!ERR</definedName>
    <definedName name="BB" localSheetId="1">'PROPUESTA ECONOMICA(Proponente)'!ERR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 localSheetId="1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 localSheetId="1">#REF!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 localSheetId="0">#REF!</definedName>
    <definedName name="Beg_Bal" localSheetId="1">#REF!</definedName>
    <definedName name="Beg_Bal">#REF!</definedName>
    <definedName name="BENEF.UNIT." localSheetId="0">#REF!</definedName>
    <definedName name="BENEF.UNIT." localSheetId="1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">#REF!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FBG">#REF!</definedName>
    <definedName name="BGN">#REF!</definedName>
    <definedName name="BGT" localSheetId="0">#REF!</definedName>
    <definedName name="BGT" localSheetId="1">#REF!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 localSheetId="1">#REF!</definedName>
    <definedName name="BHT_F">#REF!</definedName>
    <definedName name="bi" localSheetId="0">#REF!</definedName>
    <definedName name="bi" localSheetId="1">#REF!</definedName>
    <definedName name="bi">#REF!</definedName>
    <definedName name="Bicicletero">#REF!</definedName>
    <definedName name="Bisagra_aluminio_Extruído_3">#REF!</definedName>
    <definedName name="Bisagra_común_de_3">#REF!</definedName>
    <definedName name="BISEL">[21]EQUIPO!$F$81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0">#REF!</definedName>
    <definedName name="blCantidades" localSheetId="1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'[50]Ejecutado%'!#REF!</definedName>
    <definedName name="blEjecutadoPorcen">'[50]Ejecutado$'!$D$1:$CE$45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'[50]Programado$'!$I$1:$CK$45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0">#REF!</definedName>
    <definedName name="bn" localSheetId="1">#REF!</definedName>
    <definedName name="bn">#REF!</definedName>
    <definedName name="Bombas" localSheetId="0">#REF!</definedName>
    <definedName name="Bombas" localSheetId="1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[51]steel!#REF!</definedName>
    <definedName name="BORDET" localSheetId="0">#REF!</definedName>
    <definedName name="BORDET" localSheetId="1">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 localSheetId="0">#REF!</definedName>
    <definedName name="BREAKER" localSheetId="1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 localSheetId="0">#REF!</definedName>
    <definedName name="BREAKERS" localSheetId="1">#REF!</definedName>
    <definedName name="BREAKERS">#REF!</definedName>
    <definedName name="Breakers_Switches" localSheetId="0">#REF!</definedName>
    <definedName name="Breakers_Switches" localSheetId="1">#REF!</definedName>
    <definedName name="Breakers_Switches">#REF!</definedName>
    <definedName name="Breakers_y_Switches">#REF!</definedName>
    <definedName name="BRIC12">[21]Hoja3!$F$1405</definedName>
    <definedName name="Brida_Roscada_Acero_X_150_PSI_2">#REF!</definedName>
    <definedName name="Brida_Roscada_Acero_X_150_PSI_3">#REF!</definedName>
    <definedName name="Brocha_de_cerda_4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[52]medelo!$D$37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FBATB">#REF!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'[53]Form5 _Pág_ 1'!#REF!</definedName>
    <definedName name="BuiltIn_Print_Area___0">'[53]Form5 _Pág_ 2'!#REF!</definedName>
    <definedName name="BuiltIn_Print_Titles">#REF!</definedName>
    <definedName name="Buscar">#REF!</definedName>
    <definedName name="BuscHSeguim">[54]SEGUIMIENTO!$P$27:$PS$57</definedName>
    <definedName name="BuscHSeguim2">[54]SEGUIMIENTO!$P$29:$PS$57</definedName>
    <definedName name="BUSH">[21]Hoja3!$F$1100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 localSheetId="1">#REF!</definedName>
    <definedName name="C._C.">#REF!</definedName>
    <definedName name="C_" localSheetId="0">#REF!</definedName>
    <definedName name="C_" localSheetId="1">#REF!</definedName>
    <definedName name="C_">#REF!</definedName>
    <definedName name="CA" localSheetId="0">#REF!</definedName>
    <definedName name="CA" localSheetId="1">#REF!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BLECU">[21]Hoja3!$F$1560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1">#REF!</definedName>
    <definedName name="CAJA2">#REF!</definedName>
    <definedName name="CAJA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1">#REF!</definedName>
    <definedName name="CAJAS4">#REF!</definedName>
    <definedName name="CAJAS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JITA">#REF!</definedName>
    <definedName name="CAJOS">#REF!</definedName>
    <definedName name="CAL">#REF!</definedName>
    <definedName name="Calado_Ceramico_20x20">#REF!</definedName>
    <definedName name="Calentadores_de_Paso">#REF!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">#REF!</definedName>
    <definedName name="CANT10">#REF!</definedName>
    <definedName name="CANT100">#REF!</definedName>
    <definedName name="CANT101">#REF!</definedName>
    <definedName name="CANT102">#REF!</definedName>
    <definedName name="CANT103">#REF!</definedName>
    <definedName name="CANT104">#REF!</definedName>
    <definedName name="CANT105">#REF!</definedName>
    <definedName name="CANT106">#REF!</definedName>
    <definedName name="CANT107">#REF!</definedName>
    <definedName name="CANT108">#REF!</definedName>
    <definedName name="CANT109">#REF!</definedName>
    <definedName name="CANT11">#REF!</definedName>
    <definedName name="CANT110">#REF!</definedName>
    <definedName name="CANT111">#REF!</definedName>
    <definedName name="CANT112">#REF!</definedName>
    <definedName name="CANT113">#REF!</definedName>
    <definedName name="CANT114">#REF!</definedName>
    <definedName name="CANT115">#REF!</definedName>
    <definedName name="CANT116">#REF!</definedName>
    <definedName name="CANT117">#REF!</definedName>
    <definedName name="CANT118">#REF!</definedName>
    <definedName name="CANT119">#REF!</definedName>
    <definedName name="CANT12">#REF!</definedName>
    <definedName name="CANT120">#REF!</definedName>
    <definedName name="CANT121">#REF!</definedName>
    <definedName name="CANT122">#REF!</definedName>
    <definedName name="CANT123">#REF!</definedName>
    <definedName name="CANT124">#REF!</definedName>
    <definedName name="CANT125">#REF!</definedName>
    <definedName name="CANT126">#REF!</definedName>
    <definedName name="CANT127">#REF!</definedName>
    <definedName name="CANT128">#REF!</definedName>
    <definedName name="CANT129">#REF!</definedName>
    <definedName name="CANT13">#REF!</definedName>
    <definedName name="CANT130">#REF!</definedName>
    <definedName name="CANT131">#REF!</definedName>
    <definedName name="CANT132">#REF!</definedName>
    <definedName name="CANT133">#REF!</definedName>
    <definedName name="CANT134">#REF!</definedName>
    <definedName name="CANT135">#REF!</definedName>
    <definedName name="CANT136">#REF!</definedName>
    <definedName name="CANT137">#REF!</definedName>
    <definedName name="CANT138">#REF!</definedName>
    <definedName name="CANT139">#REF!</definedName>
    <definedName name="CANT14">#REF!</definedName>
    <definedName name="CANT140">#REF!</definedName>
    <definedName name="CANT141">#REF!</definedName>
    <definedName name="CANT142">#REF!</definedName>
    <definedName name="CANT143">#REF!</definedName>
    <definedName name="CANT144">#REF!</definedName>
    <definedName name="CANT145">#REF!</definedName>
    <definedName name="CANT146">#REF!</definedName>
    <definedName name="CANT147">#REF!</definedName>
    <definedName name="CANT148">#REF!</definedName>
    <definedName name="CANT149">#REF!</definedName>
    <definedName name="CANT15">#REF!</definedName>
    <definedName name="CANT150">#REF!</definedName>
    <definedName name="CANT16">#REF!</definedName>
    <definedName name="CANT17">#REF!</definedName>
    <definedName name="CANT18">#REF!</definedName>
    <definedName name="CANT19">#REF!</definedName>
    <definedName name="CANT2">#REF!</definedName>
    <definedName name="CANT20">#REF!</definedName>
    <definedName name="CANT21">#REF!</definedName>
    <definedName name="CANT22">#REF!</definedName>
    <definedName name="CANT23">#REF!</definedName>
    <definedName name="CANT24">#REF!</definedName>
    <definedName name="CANT25">#REF!</definedName>
    <definedName name="CANT26">#REF!</definedName>
    <definedName name="CANT27">#REF!</definedName>
    <definedName name="CANT28">#REF!</definedName>
    <definedName name="CANT29">#REF!</definedName>
    <definedName name="CANT3">#REF!</definedName>
    <definedName name="CANT30">#REF!</definedName>
    <definedName name="CANT31">#REF!</definedName>
    <definedName name="CANT32">#REF!</definedName>
    <definedName name="CANT33">#REF!</definedName>
    <definedName name="CANT34">#REF!</definedName>
    <definedName name="CANT35">#REF!</definedName>
    <definedName name="CANT36">#REF!</definedName>
    <definedName name="CANT37">#REF!</definedName>
    <definedName name="CANT38">#REF!</definedName>
    <definedName name="CANT39">#REF!</definedName>
    <definedName name="CANT4">#REF!</definedName>
    <definedName name="CANT40">#REF!</definedName>
    <definedName name="CANT41">#REF!</definedName>
    <definedName name="CANT42">#REF!</definedName>
    <definedName name="CANT43">#REF!</definedName>
    <definedName name="CANT44">#REF!</definedName>
    <definedName name="CANT45">#REF!</definedName>
    <definedName name="CANT46">#REF!</definedName>
    <definedName name="CANT47">#REF!</definedName>
    <definedName name="CANT48">#REF!</definedName>
    <definedName name="CANT49">#REF!</definedName>
    <definedName name="CANT5">#REF!</definedName>
    <definedName name="CANT50">#REF!</definedName>
    <definedName name="CANT51">#REF!</definedName>
    <definedName name="CANT52">#REF!</definedName>
    <definedName name="CANT53">#REF!</definedName>
    <definedName name="CANT54">#REF!</definedName>
    <definedName name="CANT55">#REF!</definedName>
    <definedName name="CANT56">#REF!</definedName>
    <definedName name="CANT57">#REF!</definedName>
    <definedName name="CANT58">#REF!</definedName>
    <definedName name="CANT59">#REF!</definedName>
    <definedName name="CANT6">#REF!</definedName>
    <definedName name="CANT60">#REF!</definedName>
    <definedName name="CANT61">#REF!</definedName>
    <definedName name="CANT62">#REF!</definedName>
    <definedName name="CANT63">#REF!</definedName>
    <definedName name="CANT64">#REF!</definedName>
    <definedName name="CANT65">#REF!</definedName>
    <definedName name="CANT66">#REF!</definedName>
    <definedName name="CANT67">#REF!</definedName>
    <definedName name="CANT68">#REF!</definedName>
    <definedName name="CANT69">#REF!</definedName>
    <definedName name="CANT7">#REF!</definedName>
    <definedName name="CANT70">#REF!</definedName>
    <definedName name="CANT71">#REF!</definedName>
    <definedName name="CANT72">#REF!</definedName>
    <definedName name="CANT73">#REF!</definedName>
    <definedName name="CANT74">#REF!</definedName>
    <definedName name="CANT75">#REF!</definedName>
    <definedName name="CANT76">#REF!</definedName>
    <definedName name="CANT77">#REF!</definedName>
    <definedName name="CANT78">#REF!</definedName>
    <definedName name="CANT79">#REF!</definedName>
    <definedName name="CANT8">#REF!</definedName>
    <definedName name="CANT80">#REF!</definedName>
    <definedName name="CANT81">#REF!</definedName>
    <definedName name="CANT82">#REF!</definedName>
    <definedName name="CANT83">#REF!</definedName>
    <definedName name="CANT84">#REF!</definedName>
    <definedName name="CANT85">#REF!</definedName>
    <definedName name="CANT86">#REF!</definedName>
    <definedName name="CANT87">#REF!</definedName>
    <definedName name="CANT88">#REF!</definedName>
    <definedName name="CANT89">#REF!</definedName>
    <definedName name="CANT9">#REF!</definedName>
    <definedName name="CANT90">#REF!</definedName>
    <definedName name="CANT91">#REF!</definedName>
    <definedName name="CANT92">#REF!</definedName>
    <definedName name="CANT93">#REF!</definedName>
    <definedName name="CANT94">#REF!</definedName>
    <definedName name="CANT95">#REF!</definedName>
    <definedName name="CANT96">#REF!</definedName>
    <definedName name="CANT97">#REF!</definedName>
    <definedName name="CANT98">#REF!</definedName>
    <definedName name="CANT99">#REF!</definedName>
    <definedName name="cantidad" localSheetId="0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ntidad" localSheetId="1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ntidad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olin">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rare" hidden="1">#REF!</definedName>
    <definedName name="CARGA" localSheetId="0">#REF!</definedName>
    <definedName name="CARGA" localSheetId="1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asanare">[56]Listado!$F$1038:$F$1056</definedName>
    <definedName name="Casetón_en_fibra_de_vidrio.">#REF!</definedName>
    <definedName name="Caucho_Sabanero_1.50_m">#REF!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[57]SECTORIZACIÓN!$A$12:$G$20</definedName>
    <definedName name="CBWorkbookPriority" hidden="1">-1602700874</definedName>
    <definedName name="CC">[58]Personalizar!$G$22:$G$25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'[59]5094-2003'!$G$13</definedName>
    <definedName name="CC5094_EE3270">'[59]5094-2003'!$G$17</definedName>
    <definedName name="CC5094_EE3890">'[59]5094-2003'!$G$28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">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'[60]A. P. U.'!#REF!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>[61]Hoja1!$C$81</definedName>
    <definedName name="cdcd" hidden="1">#REF!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>[54]PRESUPUESTO!$A$2</definedName>
    <definedName name="CDctrl">[41]CDItem!$G$8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DSeguim">[54]SEGUIMIENTO!$G$30</definedName>
    <definedName name="Cedro_caqueta_pieza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losía_en_aluminio">#REF!</definedName>
    <definedName name="CEMENTO">[62]Insum!$A$3:$H$63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" localSheetId="0">[6]!ERR</definedName>
    <definedName name="CERT" localSheetId="1">[6]!ERR</definedName>
    <definedName name="CERT">[6]!ERR</definedName>
    <definedName name="Certificacion_por_Punto_Sencillo">#REF!</definedName>
    <definedName name="cesse" localSheetId="0">[6]!ERR</definedName>
    <definedName name="cesse" localSheetId="1">[6]!ERR</definedName>
    <definedName name="cesse">[6]!ERR</definedName>
    <definedName name="CGDI01" localSheetId="0">[12]Tablas!#REF!</definedName>
    <definedName name="CGDI01" localSheetId="1">[12]Tablas!#REF!</definedName>
    <definedName name="CGDI01">[12]Tablas!#REF!</definedName>
    <definedName name="CGDI02" localSheetId="0">[12]Tablas!#REF!</definedName>
    <definedName name="CGDI02" localSheetId="1">[12]Tablas!#REF!</definedName>
    <definedName name="CGDI02">[12]Tablas!#REF!</definedName>
    <definedName name="CGDI03" localSheetId="0">[12]Tablas!#REF!</definedName>
    <definedName name="CGDI03" localSheetId="1">[12]Tablas!#REF!</definedName>
    <definedName name="CGDI03">[12]Tablas!#REF!</definedName>
    <definedName name="CGDI04" localSheetId="0">[12]Tablas!#REF!</definedName>
    <definedName name="CGDI04" localSheetId="1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 localSheetId="0">#REF!</definedName>
    <definedName name="Ch" localSheetId="1">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 localSheetId="0">#REF!</definedName>
    <definedName name="CHP" localSheetId="1">#REF!</definedName>
    <definedName name="CHP">#REF!</definedName>
    <definedName name="Cinta_teflón">#REF!</definedName>
    <definedName name="CIRCUITOS">[63]Circuitos!$C$2:$C$891</definedName>
    <definedName name="CISNEROS" localSheetId="0">#REF!</definedName>
    <definedName name="CISNEROS" localSheetId="1">#REF!</definedName>
    <definedName name="CISNEROS">#REF!</definedName>
    <definedName name="cjsa" localSheetId="0" hidden="1">#REF!</definedName>
    <definedName name="cjsa" localSheetId="1" hidden="1">#REF!</definedName>
    <definedName name="cjsa" hidden="1">#REF!</definedName>
    <definedName name="CL">#REF!</definedName>
    <definedName name="cmf">[64]Hoja1!$C$27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cineta_estufa_a_gas_dos_puestos">#REF!</definedName>
    <definedName name="Cod" localSheetId="0">#REF!</definedName>
    <definedName name="Cod" localSheetId="1">#REF!</definedName>
    <definedName name="Cod">#REF!</definedName>
    <definedName name="CodActEco">[11]EMPRESA!$F$10</definedName>
    <definedName name="codigo" localSheetId="0">#REF!,#REF!</definedName>
    <definedName name="codigo" localSheetId="1">#REF!,#REF!</definedName>
    <definedName name="codigo">#REF!,#REF!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10">[21]Hoja3!$F$666</definedName>
    <definedName name="CODO12">[21]Hoja3!$F$706</definedName>
    <definedName name="CODO6">[21]Hoja3!$F$586</definedName>
    <definedName name="CODO8">[21]Hoja3!$F$626</definedName>
    <definedName name="CODO9012">[21]Hoja3!#REF!</definedName>
    <definedName name="CODOS" localSheetId="0">#REF!</definedName>
    <definedName name="CODOS" localSheetId="1">#REF!</definedName>
    <definedName name="CODOS">#REF!</definedName>
    <definedName name="cogvsiruj" localSheetId="0">[40]COMPARATIVO!#REF!</definedName>
    <definedName name="cogvsiruj" localSheetId="1">[40]COMPARATIVO!#REF!</definedName>
    <definedName name="cogvsiruj">[40]COMPARATIVO!#REF!</definedName>
    <definedName name="COLON" localSheetId="0">#REF!</definedName>
    <definedName name="COLON" localSheetId="1">#REF!</definedName>
    <definedName name="COLON">#REF!</definedName>
    <definedName name="Color_mineral">#REF!</definedName>
    <definedName name="ColTap">'[24]Coloc. e Interc. Tapones'!$E$1:$E$65536</definedName>
    <definedName name="COLUMNAS3">#REF!</definedName>
    <definedName name="Com">'[46]LIQUIDA-NOMINA'!$AL$4</definedName>
    <definedName name="comb1">#REF!</definedName>
    <definedName name="comb2">#REF!</definedName>
    <definedName name="comb3">#REF!</definedName>
    <definedName name="comb4">#REF!</definedName>
    <definedName name="COMIDA" localSheetId="0">#REF!</definedName>
    <definedName name="COMIDA" localSheetId="1">#REF!</definedName>
    <definedName name="COMIDA">#REF!</definedName>
    <definedName name="Compresor_2_Martillos_185_PCM">#REF!</definedName>
    <definedName name="Compresores" localSheetId="0">#REF!</definedName>
    <definedName name="Compresores" localSheetId="1">#REF!</definedName>
    <definedName name="Compresores">#REF!</definedName>
    <definedName name="COMPUERTA">[21]Hoja3!$F$549</definedName>
    <definedName name="CON">[30]materiales!$A$7:$A$1317</definedName>
    <definedName name="CONC">[30]otros!$A$6:$A$1235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FORMA">'[21]1.1'!#REF!</definedName>
    <definedName name="ConseqCat">0</definedName>
    <definedName name="ConseqForMitRisk">3</definedName>
    <definedName name="CONT">'[65]DATOS CONTRATO'!$G$13</definedName>
    <definedName name="Contratante">'[11]DATOS CONTRATO'!$E$6</definedName>
    <definedName name="CONTRATISTA">[66]VARIABLES!$C$9</definedName>
    <definedName name="CONTRATO">[46]CONTRATO!$E$8</definedName>
    <definedName name="CONTRATO.No">[66]VARIABLES!$C$6</definedName>
    <definedName name="CONV1">#REF!</definedName>
    <definedName name="conv2">#REF!</definedName>
    <definedName name="conv3">#REF!</definedName>
    <definedName name="conv4">#REF!</definedName>
    <definedName name="COPIA" localSheetId="0">'PRESUPUESTO OFICIAL (Entidad)'!ERR</definedName>
    <definedName name="COPIA" localSheetId="1">'PROPUESTA ECONOMICA(Proponente)'!ERR</definedName>
    <definedName name="COPIA">[0]!ERR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0">'PRESUPUESTO OFICIAL (Entidad)'!ERR</definedName>
    <definedName name="copiao4" localSheetId="1">'PROPUESTA ECONOMICA(Proponente)'!ERR</definedName>
    <definedName name="copiao4">[0]!ERR</definedName>
    <definedName name="corri" localSheetId="0">'PRESUPUESTO OFICIAL (Entidad)'!ERR</definedName>
    <definedName name="corri" localSheetId="1">'PROPUESTA ECONOMICA(Proponente)'!ERR</definedName>
    <definedName name="corri">[0]!ERR</definedName>
    <definedName name="COSTO_FRENTE">[67]BITACORA!$E$1:$E$65536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S">[68]TARIFAS!$A$1:$F$52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[69]civ_roma!$C$803:$G$804</definedName>
    <definedName name="_xlnm.Criteria">#REF!</definedName>
    <definedName name="Criterios_IM" localSheetId="0">'[3]7422CW00'!#REF!</definedName>
    <definedName name="Criterios_IM" localSheetId="1">'[3]7422CW00'!#REF!</definedName>
    <definedName name="Criterios_IM">'[3]7422CW00'!#REF!</definedName>
    <definedName name="Criticidad">[70]Tabla!$A$1:$A$5</definedName>
    <definedName name="CronogFechaFin">[54]CRONOGRAMA!$BN$11</definedName>
    <definedName name="CronogFechaInic">[54]CRONOGRAMA!$BN$10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 localSheetId="0">#REF!</definedName>
    <definedName name="CS_WELDING" localSheetId="1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rilla_Albañilería_OF_Ayudante">#REF!</definedName>
    <definedName name="CUAL" localSheetId="0">'PRESUPUESTO OFICIAL (Entidad)'!ERR</definedName>
    <definedName name="CUAL" localSheetId="1">'PROPUESTA ECONOMICA(Proponente)'!ERR</definedName>
    <definedName name="CUAL">[0]!ERR</definedName>
    <definedName name="Cubierta_sándwich___Deck_Aluzinc_333C_mm_Cal_26">#REF!</definedName>
    <definedName name="Cubierta_Trapezoidal_Acesco_3_05">#REF!</definedName>
    <definedName name="CUBS" localSheetId="0">#REF!</definedName>
    <definedName name="CUBS" localSheetId="1">#REF!</definedName>
    <definedName name="CUBS">#REF!</definedName>
    <definedName name="Cuchillas">#REF!</definedName>
    <definedName name="CUEV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>#REF!</definedName>
    <definedName name="Customize" localSheetId="0">[58]!Customize</definedName>
    <definedName name="Customize" localSheetId="1">[58]!Customize</definedName>
    <definedName name="Customize">[58]!Customize</definedName>
    <definedName name="cv" localSheetId="0">#REF!</definedName>
    <definedName name="cv" localSheetId="1">#REF!</definedName>
    <definedName name="cv">#REF!</definedName>
    <definedName name="CVa">'[24]Cambio de Valv.'!$E$1:$E$65536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FGNGFN">#REF!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 localSheetId="1">#REF!</definedName>
    <definedName name="D_1">#REF!</definedName>
    <definedName name="DADADAD" localSheetId="0" hidden="1">{#N/A,#N/A,TRUE,"CODIGO DEPENDENCIA"}</definedName>
    <definedName name="DADADAD" localSheetId="1" hidden="1">{#N/A,#N/A,TRUE,"CODIGO DEPENDENCIA"}</definedName>
    <definedName name="DADADAD" hidden="1">{#N/A,#N/A,TRUE,"CODIGO DEPENDENCIA"}</definedName>
    <definedName name="DAFT" localSheetId="0">#REF!</definedName>
    <definedName name="DAFT" localSheetId="1">#REF!</definedName>
    <definedName name="DAFT">#REF!</definedName>
    <definedName name="DANODO" localSheetId="0">#REF!</definedName>
    <definedName name="DANODO" localSheetId="1">#REF!</definedName>
    <definedName name="DANODO">#REF!</definedName>
    <definedName name="DANODOF">#REF!</definedName>
    <definedName name="DANODOFT">#REF!</definedName>
    <definedName name="dario">'[28]GPI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0">#REF!</definedName>
    <definedName name="Data" localSheetId="1">#REF!</definedName>
    <definedName name="Data">#REF!</definedName>
    <definedName name="data1" localSheetId="0">#REF!</definedName>
    <definedName name="data1" localSheetId="1">#REF!</definedName>
    <definedName name="data1">#REF!</definedName>
    <definedName name="data10" localSheetId="0">#REF!</definedName>
    <definedName name="data10" localSheetId="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[69]civ_roma!$C$9:$G$799</definedName>
    <definedName name="DATO1">'[71]46'!$D$3:$CK$429</definedName>
    <definedName name="datos" localSheetId="0">#REF!</definedName>
    <definedName name="datos" localSheetId="1">#REF!</definedName>
    <definedName name="datos">#REF!</definedName>
    <definedName name="DBASE1" localSheetId="0">#REF!</definedName>
    <definedName name="DBASE1" localSheetId="1">#REF!</definedName>
    <definedName name="DBASE1">#REF!</definedName>
    <definedName name="DBASE2" localSheetId="0">#REF!</definedName>
    <definedName name="DBASE2" localSheetId="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I" localSheetId="0">[13]Tablas!#REF!</definedName>
    <definedName name="DCI" localSheetId="1">[13]Tablas!#REF!</definedName>
    <definedName name="DCI">[13]Tablas!#REF!</definedName>
    <definedName name="DCI1_1" localSheetId="0">[13]Tablas!#REF!</definedName>
    <definedName name="DCI1_1" localSheetId="1">[13]Tablas!#REF!</definedName>
    <definedName name="DCI1_1">[13]Tablas!#REF!</definedName>
    <definedName name="DCI1_1_1" localSheetId="0">[13]Tablas!#REF!</definedName>
    <definedName name="DCI1_1_1" localSheetId="1">[13]Tablas!#REF!</definedName>
    <definedName name="DCI1_1_1">[13]Tablas!#REF!</definedName>
    <definedName name="DCI1_1_2" localSheetId="0">[13]Tablas!#REF!</definedName>
    <definedName name="DCI1_1_2" localSheetId="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 localSheetId="0">#REF!</definedName>
    <definedName name="DCorriente" localSheetId="1">#REF!</definedName>
    <definedName name="DCorriente">#REF!</definedName>
    <definedName name="Dcorriente1" localSheetId="0">'[72]Pta a tierra'!#REF!</definedName>
    <definedName name="Dcorriente1" localSheetId="1">'[72]Pta a tierra'!#REF!</definedName>
    <definedName name="Dcorriente1">'[72]Pta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 localSheetId="1">#REF!</definedName>
    <definedName name="demanto">#REF!</definedName>
    <definedName name="DEMOLICIÓN">'[73]BASE-LISTAS'!$B$24:$B$29</definedName>
    <definedName name="DEMOLICIONES">#REF!</definedName>
    <definedName name="demoliciones1">#REF!</definedName>
    <definedName name="dens">[74]Hoja2!$C$9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[70]Tabla!$B$1:$B$397</definedName>
    <definedName name="DEPENDENCIA">[70]Tabla!$B$1:$B$397</definedName>
    <definedName name="DEPENDENCIAS">[70]Tabla!$B$1:$B$397</definedName>
    <definedName name="DERF" localSheetId="0" hidden="1">{#N/A,#N/A,FALSE,"310.1";#N/A,#N/A,FALSE,"321.1";#N/A,#N/A,FALSE,"320.3";#N/A,#N/A,FALSE,"330.1"}</definedName>
    <definedName name="DERF" localSheetId="1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RFE" localSheetId="0">#REF!</definedName>
    <definedName name="DERFE" localSheetId="1">#REF!</definedName>
    <definedName name="DERFE">#REF!</definedName>
    <definedName name="desarrolladas">'[33]Reservas de Petróleo'!$A$2,'[33]Reservas de Petróleo'!$A$1,'[33]Reservas de Petróleo'!$D$4,'[33]Reservas de Petróleo'!$F$1:$F$65536</definedName>
    <definedName name="DESC1">#REF!</definedName>
    <definedName name="DESC10">#REF!</definedName>
    <definedName name="DESC100">#REF!</definedName>
    <definedName name="DESC101">#REF!</definedName>
    <definedName name="DESC102">#REF!</definedName>
    <definedName name="DESC103">#REF!</definedName>
    <definedName name="DESC104">#REF!</definedName>
    <definedName name="DESC105">#REF!</definedName>
    <definedName name="DESC106">#REF!</definedName>
    <definedName name="DESC107">#REF!</definedName>
    <definedName name="DESC108">#REF!</definedName>
    <definedName name="DESC109">#REF!</definedName>
    <definedName name="DESC11">#REF!</definedName>
    <definedName name="DESC110">#REF!</definedName>
    <definedName name="DESC111">#REF!</definedName>
    <definedName name="DESC112">#REF!</definedName>
    <definedName name="DESC113">#REF!</definedName>
    <definedName name="DESC114">#REF!</definedName>
    <definedName name="DESC115">#REF!</definedName>
    <definedName name="DESC116">#REF!</definedName>
    <definedName name="DESC117">#REF!</definedName>
    <definedName name="DESC118">#REF!</definedName>
    <definedName name="DESC119">#REF!</definedName>
    <definedName name="DESC12">#REF!</definedName>
    <definedName name="DESC120">#REF!</definedName>
    <definedName name="DESC121">#REF!</definedName>
    <definedName name="DESC122">#REF!</definedName>
    <definedName name="DESC123">#REF!</definedName>
    <definedName name="DESC124">#REF!</definedName>
    <definedName name="DESC125">#REF!</definedName>
    <definedName name="DESC126">#REF!</definedName>
    <definedName name="DESC127">#REF!</definedName>
    <definedName name="DESC128">#REF!</definedName>
    <definedName name="DESC129">#REF!</definedName>
    <definedName name="DESC13">#REF!</definedName>
    <definedName name="DESC130">#REF!</definedName>
    <definedName name="DESC131">#REF!</definedName>
    <definedName name="DESC132">#REF!</definedName>
    <definedName name="DESC133">#REF!</definedName>
    <definedName name="DESC134">#REF!</definedName>
    <definedName name="DESC135">#REF!</definedName>
    <definedName name="DESC136">#REF!</definedName>
    <definedName name="DESC137">#REF!</definedName>
    <definedName name="DESC138">#REF!</definedName>
    <definedName name="DESC139">#REF!</definedName>
    <definedName name="DESC14">#REF!</definedName>
    <definedName name="DESC140">#REF!</definedName>
    <definedName name="DESC141">#REF!</definedName>
    <definedName name="DESC142">#REF!</definedName>
    <definedName name="DESC143">#REF!</definedName>
    <definedName name="DESC144">#REF!</definedName>
    <definedName name="DESC145">#REF!</definedName>
    <definedName name="DESC146">#REF!</definedName>
    <definedName name="DESC147">#REF!</definedName>
    <definedName name="DESC148">#REF!</definedName>
    <definedName name="DESC149">#REF!</definedName>
    <definedName name="DESC15">#REF!</definedName>
    <definedName name="DESC150">#REF!</definedName>
    <definedName name="DESC16">#REF!</definedName>
    <definedName name="DESC17">#REF!</definedName>
    <definedName name="DESC18">#REF!</definedName>
    <definedName name="DESC19">#REF!</definedName>
    <definedName name="DESC2">#REF!</definedName>
    <definedName name="DESC20">#REF!</definedName>
    <definedName name="DESC21">#REF!</definedName>
    <definedName name="DESC22">#REF!</definedName>
    <definedName name="DESC23">#REF!</definedName>
    <definedName name="DESC24">#REF!</definedName>
    <definedName name="DESC25">#REF!</definedName>
    <definedName name="DESC26">#REF!</definedName>
    <definedName name="DESC27">#REF!</definedName>
    <definedName name="DESC28">#REF!</definedName>
    <definedName name="DESC29">#REF!</definedName>
    <definedName name="DESC3">#REF!</definedName>
    <definedName name="DESC30">#REF!</definedName>
    <definedName name="DESC31">#REF!</definedName>
    <definedName name="DESC32">#REF!</definedName>
    <definedName name="DESC33">#REF!</definedName>
    <definedName name="DESC34">#REF!</definedName>
    <definedName name="DESC35">#REF!</definedName>
    <definedName name="DESC36">#REF!</definedName>
    <definedName name="DESC37">#REF!</definedName>
    <definedName name="DESC38">#REF!</definedName>
    <definedName name="DESC39">#REF!</definedName>
    <definedName name="DESC4">#REF!</definedName>
    <definedName name="DESC40">#REF!</definedName>
    <definedName name="DESC41">#REF!</definedName>
    <definedName name="DESC42">#REF!</definedName>
    <definedName name="DESC43">#REF!</definedName>
    <definedName name="DESC44">#REF!</definedName>
    <definedName name="DESC45">#REF!</definedName>
    <definedName name="DESC46">#REF!</definedName>
    <definedName name="DESC47">#REF!</definedName>
    <definedName name="DESC48">#REF!</definedName>
    <definedName name="DESC49">#REF!</definedName>
    <definedName name="DESC5">#REF!</definedName>
    <definedName name="DESC50">#REF!</definedName>
    <definedName name="DESC51">#REF!</definedName>
    <definedName name="DESC52">#REF!</definedName>
    <definedName name="DESC53">#REF!</definedName>
    <definedName name="DESC54">#REF!</definedName>
    <definedName name="DESC55">#REF!</definedName>
    <definedName name="DESC56">#REF!</definedName>
    <definedName name="DESC57">#REF!</definedName>
    <definedName name="DESC58">#REF!</definedName>
    <definedName name="DESC59">#REF!</definedName>
    <definedName name="DESC6">#REF!</definedName>
    <definedName name="DESC60">#REF!</definedName>
    <definedName name="DESC61">#REF!</definedName>
    <definedName name="DESC62">#REF!</definedName>
    <definedName name="DESC63">#REF!</definedName>
    <definedName name="DESC64">#REF!</definedName>
    <definedName name="DESC65">#REF!</definedName>
    <definedName name="DESC66">#REF!</definedName>
    <definedName name="DESC67">#REF!</definedName>
    <definedName name="DESC68">#REF!</definedName>
    <definedName name="DESC69">#REF!</definedName>
    <definedName name="DESC7">#REF!</definedName>
    <definedName name="DESC70">#REF!</definedName>
    <definedName name="DESC71">#REF!</definedName>
    <definedName name="DESC72">#REF!</definedName>
    <definedName name="DESC73">#REF!</definedName>
    <definedName name="DESC74">#REF!</definedName>
    <definedName name="DESC75">#REF!</definedName>
    <definedName name="DESC76">#REF!</definedName>
    <definedName name="DESC77">#REF!</definedName>
    <definedName name="DESC78">#REF!</definedName>
    <definedName name="DESC79">#REF!</definedName>
    <definedName name="DESC8">#REF!</definedName>
    <definedName name="DESC80">#REF!</definedName>
    <definedName name="DESC81">#REF!</definedName>
    <definedName name="DESC82">#REF!</definedName>
    <definedName name="DESC83">#REF!</definedName>
    <definedName name="DESC84">#REF!</definedName>
    <definedName name="DESC85">#REF!</definedName>
    <definedName name="DESC86">#REF!</definedName>
    <definedName name="DESC87">#REF!</definedName>
    <definedName name="DESC88">#REF!</definedName>
    <definedName name="DESC89">#REF!</definedName>
    <definedName name="DESC9">#REF!</definedName>
    <definedName name="DESC90">#REF!</definedName>
    <definedName name="DESC91">#REF!</definedName>
    <definedName name="DESC92">#REF!</definedName>
    <definedName name="DESC93">#REF!</definedName>
    <definedName name="DESC94">#REF!</definedName>
    <definedName name="DESC95">#REF!</definedName>
    <definedName name="DESC96">#REF!</definedName>
    <definedName name="DESC97">#REF!</definedName>
    <definedName name="DESC98">#REF!</definedName>
    <definedName name="DESC99">#REF!</definedName>
    <definedName name="DESCUNMI" localSheetId="0">#REF!</definedName>
    <definedName name="DESCUNMI" localSheetId="1">#REF!</definedName>
    <definedName name="DESCUNMI">#REF!</definedName>
    <definedName name="Desinfeccion_del_Sistema_de_Agua_Potable">#REF!</definedName>
    <definedName name="DEST_ART" localSheetId="0">[51]steel!#REF!</definedName>
    <definedName name="DEST_ART" localSheetId="1">[51]steel!#REF!</definedName>
    <definedName name="DEST_ART">[51]steel!#REF!</definedName>
    <definedName name="DESTCOD" localSheetId="0">'[3]7422CW00'!#REF!</definedName>
    <definedName name="DESTCOD" localSheetId="1">'[3]7422CW00'!#REF!</definedName>
    <definedName name="DESTCOD">'[3]7422CW00'!#REF!</definedName>
    <definedName name="DESTFG" localSheetId="0">'[3]7422CW00'!#REF!</definedName>
    <definedName name="DESTFG" localSheetId="1">'[3]7422CW00'!#REF!</definedName>
    <definedName name="DESTFG">'[3]7422CW00'!#REF!</definedName>
    <definedName name="DESTQTY" localSheetId="0">'[3]7422CW00'!#REF!</definedName>
    <definedName name="DESTQTY" localSheetId="1">'[3]7422CW00'!#REF!</definedName>
    <definedName name="DESTQTY">'[3]7422CW00'!#REF!</definedName>
    <definedName name="DETAIL" localSheetId="0">#REF!</definedName>
    <definedName name="DETAIL" localSheetId="1">#REF!</definedName>
    <definedName name="DETAIL">#REF!</definedName>
    <definedName name="Detalle_Reserva" localSheetId="0">#REF!</definedName>
    <definedName name="Detalle_Reserva" localSheetId="1">#REF!</definedName>
    <definedName name="Detalle_Reserva">#REF!</definedName>
    <definedName name="DEX" localSheetId="0">#REF!</definedName>
    <definedName name="DEX" localSheetId="1">#REF!</definedName>
    <definedName name="DEX">#REF!</definedName>
    <definedName name="DF" localSheetId="0">[75]Cronograma!#REF!</definedName>
    <definedName name="DF" localSheetId="1">[75]Cronograma!#REF!</definedName>
    <definedName name="DF">[75]Cronograma!#REF!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[58]Personalizar!$E$22</definedName>
    <definedName name="dflt2">[58]Personalizar!$E$23</definedName>
    <definedName name="dflt3">[58]Personalizar!$D$24</definedName>
    <definedName name="dflt4">[58]Personalizar!$E$26</definedName>
    <definedName name="dflt5">[58]Personalizar!$E$27</definedName>
    <definedName name="dflt6">[58]Personalizar!$D$28</definedName>
    <definedName name="dflt7">[58]Personalizar!$G$27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[31]PRESUPUESTO!$B$13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ferencia" localSheetId="0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ferencia" localSheetId="1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ferencia">'[76]MEDIA GEOMETRICA'!$J$8,'[76]MEDIA GEOMETRICA'!$N$8,'[76]MEDIA GEOMETRICA'!$R$8,'[76]MEDIA GEOMETRICA'!$V$8,'[76]MEDIA GEOMETRICA'!$Z$8,'[76]MEDIA GEOMETRICA'!$AD$8,'[76]MEDIA GEOMETRICA'!$AH$8,'[76]MEDIA GEOMETRICA'!$AL$8,'[76]MEDIA GEOMETRICA'!#REF!,'[76]MEDIA GEOMETRICA'!#REF!</definedName>
    <definedName name="DIJ" localSheetId="0">[13]Tablas!#REF!</definedName>
    <definedName name="DIJ" localSheetId="1">[13]Tablas!#REF!</definedName>
    <definedName name="DIJ">[13]Tablas!#REF!</definedName>
    <definedName name="DIJ1_1" localSheetId="0">[13]Tablas!#REF!</definedName>
    <definedName name="DIJ1_1" localSheetId="1">[13]Tablas!#REF!</definedName>
    <definedName name="DIJ1_1">[13]Tablas!#REF!</definedName>
    <definedName name="DIJ1_1_1" localSheetId="0">[13]Tablas!#REF!</definedName>
    <definedName name="DIJ1_1_1" localSheetId="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[46]EMPRESA!$F$14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06">#REF!</definedName>
    <definedName name="DIRECTO107">#REF!</definedName>
    <definedName name="DIRECTO108">#REF!</definedName>
    <definedName name="DIRECTO109">#REF!</definedName>
    <definedName name="DIRECTO11">#REF!</definedName>
    <definedName name="DIRECTO110">#REF!</definedName>
    <definedName name="DIRECTO111">#REF!</definedName>
    <definedName name="DIRECTO112">#REF!</definedName>
    <definedName name="DIRECTO113">#REF!</definedName>
    <definedName name="DIRECTO114">#REF!</definedName>
    <definedName name="DIRECTO115">#REF!</definedName>
    <definedName name="DIRECTO116">#REF!</definedName>
    <definedName name="DIRECTO117">#REF!</definedName>
    <definedName name="DIRECTO118">#REF!</definedName>
    <definedName name="DIRECTO119">#REF!</definedName>
    <definedName name="DIRECTO12">#REF!</definedName>
    <definedName name="DIRECTO120">#REF!</definedName>
    <definedName name="DIRECTO121">#REF!</definedName>
    <definedName name="DIRECTO122">#REF!</definedName>
    <definedName name="DIRECTO123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35">#REF!</definedName>
    <definedName name="DIRECTO136">#REF!</definedName>
    <definedName name="DIRECTO137">#REF!</definedName>
    <definedName name="DIRECTO138">#REF!</definedName>
    <definedName name="DIRECTO139">#REF!</definedName>
    <definedName name="DIRECTO14">#REF!</definedName>
    <definedName name="DIRECTO140">#REF!</definedName>
    <definedName name="DIRECTO141">#REF!</definedName>
    <definedName name="DIRECTO142">#REF!</definedName>
    <definedName name="DIRECTO143">#REF!</definedName>
    <definedName name="DIRECTO144">#REF!</definedName>
    <definedName name="DIRECTO145">#REF!</definedName>
    <definedName name="DIRECTO146">#REF!</definedName>
    <definedName name="DIRECTO147">#REF!</definedName>
    <definedName name="DIRECTO148">#REF!</definedName>
    <definedName name="DIRECTO149">#REF!</definedName>
    <definedName name="DIRECTO15">#REF!</definedName>
    <definedName name="DIRECTO150">#REF!</definedName>
    <definedName name="DIRECTO16">#REF!</definedName>
    <definedName name="DIRECTO17">#REF!</definedName>
    <definedName name="DIRECTO18">#REF!</definedName>
    <definedName name="DIRECTO19">#REF!</definedName>
    <definedName name="DIRECTO2">#REF!</definedName>
    <definedName name="DIRECTO20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 localSheetId="0">#REF!</definedName>
    <definedName name="display_area_2" localSheetId="1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 localSheetId="1">#REF!</definedName>
    <definedName name="DMxUS">#REF!</definedName>
    <definedName name="do" localSheetId="0">#REF!</definedName>
    <definedName name="do" localSheetId="1">#REF!</definedName>
    <definedName name="do">#REF!</definedName>
    <definedName name="Documentacion_y_Marquillado">#REF!</definedName>
    <definedName name="DOL">#REF!</definedName>
    <definedName name="dolar" localSheetId="0">#REF!</definedName>
    <definedName name="dolar" localSheetId="1">#REF!</definedName>
    <definedName name="dolar">#REF!</definedName>
    <definedName name="DOLLAR">[77]CÁLCULOS!$H$34</definedName>
    <definedName name="Domos_acrílicos_1.10_x_1.10">#REF!</definedName>
    <definedName name="DOS" localSheetId="0">[6]!ERR</definedName>
    <definedName name="DOS" localSheetId="1">[6]!ERR</definedName>
    <definedName name="DOS">[6]!ERR</definedName>
    <definedName name="DOTACIÓN" localSheetId="0">#REF!</definedName>
    <definedName name="DOTACIÓN" localSheetId="1">#REF!</definedName>
    <definedName name="DOTACIÓN">#REF!</definedName>
    <definedName name="DPI" localSheetId="0">[13]Tablas!#REF!</definedName>
    <definedName name="DPI" localSheetId="1">[13]Tablas!#REF!</definedName>
    <definedName name="DPI">[13]Tablas!#REF!</definedName>
    <definedName name="DPI1_1" localSheetId="0">[13]Tablas!#REF!</definedName>
    <definedName name="DPI1_1" localSheetId="1">[13]Tablas!#REF!</definedName>
    <definedName name="DPI1_1">[13]Tablas!#REF!</definedName>
    <definedName name="DPI1_1_1" localSheetId="0">[13]Tablas!#REF!</definedName>
    <definedName name="DPI1_1_1" localSheetId="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[75]Cronograma!#REF!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ctoFondo">[78]EMPRESA!$I$25</definedName>
    <definedName name="DsctoPension">[78]EMPRESA!$I$23</definedName>
    <definedName name="DsctoSalud">[78]EMPRESA!$I$24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GRDH">#REF!</definedName>
    <definedName name="DSP" localSheetId="0">[13]Tablas!#REF!</definedName>
    <definedName name="DSP" localSheetId="1">[13]Tablas!#REF!</definedName>
    <definedName name="DSP">[13]Tablas!#REF!</definedName>
    <definedName name="DSP1_1" localSheetId="0">[13]Tablas!#REF!</definedName>
    <definedName name="DSP1_1" localSheetId="1">[13]Tablas!#REF!</definedName>
    <definedName name="DSP1_1">[13]Tablas!#REF!</definedName>
    <definedName name="DSP1_1_1">[13]Tablas!#REF!</definedName>
    <definedName name="dt" localSheetId="0">#REF!</definedName>
    <definedName name="dt" localSheetId="1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ha_antivandalica_mezclador">#REF!</definedName>
    <definedName name="Durmiente_3_m">#REF!</definedName>
    <definedName name="Durmiente_Abarco_4m">#REF!</definedName>
    <definedName name="Durmiente_Ordinario_4m">#REF!</definedName>
    <definedName name="DVDFRBRF">#REF!</definedName>
    <definedName name="DVDSGRG">#REF!</definedName>
    <definedName name="DVFSDGRGR">#REF!</definedName>
    <definedName name="DVSXVD">#REF!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 localSheetId="0">#REF!</definedName>
    <definedName name="EDC" localSheetId="1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(Entidad)'!ERR</definedName>
    <definedName name="EE" localSheetId="1">'PROPUESTA ECONOMICA(Proponente)'!ERR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DV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EW">#REF!</definedName>
    <definedName name="EFRUY7J">[12]Tablas!#REF!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[31]PRESUPUESTO!$E$7</definedName>
    <definedName name="Ejecutivo">'[79]Info Ejec'!$A$1:$AV$153</definedName>
    <definedName name="ELIMINACIONPROYC" localSheetId="0">#REF!</definedName>
    <definedName name="ELIMINACIONPROYC" localSheetId="1">#REF!</definedName>
    <definedName name="ELIMINACIONPROYC">#REF!</definedName>
    <definedName name="emanto" localSheetId="0">#REF!</definedName>
    <definedName name="emanto" localSheetId="1">#REF!</definedName>
    <definedName name="emanto">#REF!</definedName>
    <definedName name="eme" localSheetId="0">'PRESUPUESTO OFICIAL (Entidad)'!ERR</definedName>
    <definedName name="eme" localSheetId="1">'PROPUESTA ECONOMICA(Proponente)'!ERR</definedName>
    <definedName name="eme">[0]!ERR</definedName>
    <definedName name="Emeflex_3_00_mm">#REF!</definedName>
    <definedName name="EMPLEADO" localSheetId="0">#REF!</definedName>
    <definedName name="EMPLEADO" localSheetId="1">#REF!</definedName>
    <definedName name="EMPLEADO">#REF!</definedName>
    <definedName name="Empresa">[46]EMPRESA!$F$6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durecedor">#REF!</definedName>
    <definedName name="ene" localSheetId="0">#REF!</definedName>
    <definedName name="ene" localSheetId="1">#REF!</definedName>
    <definedName name="ene">#REF!</definedName>
    <definedName name="Ensayos">#REF!</definedName>
    <definedName name="ENTRADASP">#REF!</definedName>
    <definedName name="Entramado_piso__repisas_8_4_3">#REF!</definedName>
    <definedName name="EPECIALIDAD_SIDOE">[13]Tablas!#REF!</definedName>
    <definedName name="EQ">[80]INSUMOS!$C$462:$C$481</definedName>
    <definedName name="EQUI">[81]EQUIPO!$B$2:$B$36</definedName>
    <definedName name="EQUIP1">#REF!</definedName>
    <definedName name="EQUIP10">#REF!</definedName>
    <definedName name="EQUIP100">#REF!</definedName>
    <definedName name="EQUIP101">#REF!</definedName>
    <definedName name="EQUIP102">#REF!</definedName>
    <definedName name="EQUIP103">#REF!</definedName>
    <definedName name="EQUIP104">#REF!</definedName>
    <definedName name="EQUIP105">#REF!</definedName>
    <definedName name="EQUIP106">#REF!</definedName>
    <definedName name="EQUIP107">#REF!</definedName>
    <definedName name="EQUIP108">#REF!</definedName>
    <definedName name="EQUIP109">#REF!</definedName>
    <definedName name="EQUIP11">#REF!</definedName>
    <definedName name="EQUIP110">#REF!</definedName>
    <definedName name="EQUIP111">#REF!</definedName>
    <definedName name="EQUIP112">#REF!</definedName>
    <definedName name="EQUIP113">#REF!</definedName>
    <definedName name="EQUIP114">#REF!</definedName>
    <definedName name="EQUIP115">#REF!</definedName>
    <definedName name="EQUIP116">#REF!</definedName>
    <definedName name="EQUIP117">#REF!</definedName>
    <definedName name="EQUIP118">#REF!</definedName>
    <definedName name="EQUIP119">#REF!</definedName>
    <definedName name="EQUIP12">#REF!</definedName>
    <definedName name="EQUIP120">#REF!</definedName>
    <definedName name="EQUIP121">#REF!</definedName>
    <definedName name="EQUIP122">#REF!</definedName>
    <definedName name="EQUIP123">#REF!</definedName>
    <definedName name="EQUIP124">#REF!</definedName>
    <definedName name="EQUIP125">#REF!</definedName>
    <definedName name="EQUIP126">#REF!</definedName>
    <definedName name="EQUIP127">#REF!</definedName>
    <definedName name="EQUIP128">#REF!</definedName>
    <definedName name="EQUIP129">#REF!</definedName>
    <definedName name="EQUIP13">#REF!</definedName>
    <definedName name="EQUIP130">#REF!</definedName>
    <definedName name="EQUIP131">#REF!</definedName>
    <definedName name="EQUIP132">#REF!</definedName>
    <definedName name="EQUIP133">#REF!</definedName>
    <definedName name="EQUIP134">#REF!</definedName>
    <definedName name="EQUIP135">#REF!</definedName>
    <definedName name="EQUIP136">#REF!</definedName>
    <definedName name="EQUIP137">#REF!</definedName>
    <definedName name="EQUIP138">#REF!</definedName>
    <definedName name="EQUIP139">#REF!</definedName>
    <definedName name="EQUIP14">#REF!</definedName>
    <definedName name="EQUIP140">#REF!</definedName>
    <definedName name="EQUIP141">#REF!</definedName>
    <definedName name="EQUIP142">#REF!</definedName>
    <definedName name="EQUIP143">#REF!</definedName>
    <definedName name="EQUIP144">#REF!</definedName>
    <definedName name="EQUIP145">#REF!</definedName>
    <definedName name="EQUIP146">#REF!</definedName>
    <definedName name="EQUIP147">#REF!</definedName>
    <definedName name="EQUIP148">#REF!</definedName>
    <definedName name="EQUIP149">#REF!</definedName>
    <definedName name="EQUIP15">#REF!</definedName>
    <definedName name="EQUIP150">#REF!</definedName>
    <definedName name="EQUIP16">#REF!</definedName>
    <definedName name="EQUIP17">#REF!</definedName>
    <definedName name="EQUIP18">#REF!</definedName>
    <definedName name="EQUIP19">#REF!</definedName>
    <definedName name="EQUIP2">#REF!</definedName>
    <definedName name="EQUIP20">#REF!</definedName>
    <definedName name="EQUIP21">#REF!</definedName>
    <definedName name="EQUIP22">#REF!</definedName>
    <definedName name="EQUIP23">#REF!</definedName>
    <definedName name="EQUIP24">#REF!</definedName>
    <definedName name="EQUIP25">#REF!</definedName>
    <definedName name="EQUIP26">#REF!</definedName>
    <definedName name="EQUIP27">#REF!</definedName>
    <definedName name="EQUIP28">#REF!</definedName>
    <definedName name="EQUIP29">#REF!</definedName>
    <definedName name="EQUIP3">#REF!</definedName>
    <definedName name="EQUIP30">#REF!</definedName>
    <definedName name="EQUIP31">#REF!</definedName>
    <definedName name="EQUIP32">#REF!</definedName>
    <definedName name="EQUIP33">#REF!</definedName>
    <definedName name="EQUIP34">#REF!</definedName>
    <definedName name="EQUIP35">#REF!</definedName>
    <definedName name="EQUIP36">#REF!</definedName>
    <definedName name="EQUIP37">#REF!</definedName>
    <definedName name="EQUIP38">#REF!</definedName>
    <definedName name="EQUIP39">#REF!</definedName>
    <definedName name="EQUIP4">#REF!</definedName>
    <definedName name="EQUIP40">#REF!</definedName>
    <definedName name="EQUIP41">#REF!</definedName>
    <definedName name="EQUIP42">#REF!</definedName>
    <definedName name="EQUIP43">#REF!</definedName>
    <definedName name="EQUIP44">#REF!</definedName>
    <definedName name="EQUIP45">#REF!</definedName>
    <definedName name="EQUIP46">#REF!</definedName>
    <definedName name="EQUIP47">#REF!</definedName>
    <definedName name="EQUIP48">#REF!</definedName>
    <definedName name="EQUIP49">#REF!</definedName>
    <definedName name="EQUIP5">#REF!</definedName>
    <definedName name="EQUIP50">#REF!</definedName>
    <definedName name="EQUIP51">#REF!</definedName>
    <definedName name="EQUIP52">#REF!</definedName>
    <definedName name="EQUIP53">#REF!</definedName>
    <definedName name="EQUIP54">#REF!</definedName>
    <definedName name="EQUIP55">#REF!</definedName>
    <definedName name="EQUIP56">#REF!</definedName>
    <definedName name="EQUIP57">#REF!</definedName>
    <definedName name="EQUIP58">#REF!</definedName>
    <definedName name="EQUIP59">#REF!</definedName>
    <definedName name="EQUIP6">#REF!</definedName>
    <definedName name="EQUIP60">#REF!</definedName>
    <definedName name="EQUIP61">#REF!</definedName>
    <definedName name="EQUIP62">#REF!</definedName>
    <definedName name="EQUIP63">#REF!</definedName>
    <definedName name="EQUIP64">#REF!</definedName>
    <definedName name="EQUIP65">#REF!</definedName>
    <definedName name="EQUIP66">#REF!</definedName>
    <definedName name="EQUIP67">#REF!</definedName>
    <definedName name="EQUIP68">#REF!</definedName>
    <definedName name="EQUIP69">#REF!</definedName>
    <definedName name="EQUIP7">#REF!</definedName>
    <definedName name="EQUIP70">#REF!</definedName>
    <definedName name="EQUIP71">#REF!</definedName>
    <definedName name="EQUIP72">#REF!</definedName>
    <definedName name="EQUIP73">#REF!</definedName>
    <definedName name="EQUIP74">#REF!</definedName>
    <definedName name="EQUIP75">#REF!</definedName>
    <definedName name="EQUIP76">#REF!</definedName>
    <definedName name="EQUIP77">#REF!</definedName>
    <definedName name="EQUIP78">#REF!</definedName>
    <definedName name="EQUIP79">#REF!</definedName>
    <definedName name="EQUIP8">#REF!</definedName>
    <definedName name="EQUIP80">#REF!</definedName>
    <definedName name="EQUIP81">#REF!</definedName>
    <definedName name="EQUIP82">#REF!</definedName>
    <definedName name="EQUIP83">#REF!</definedName>
    <definedName name="EQUIP84">#REF!</definedName>
    <definedName name="EQUIP85">#REF!</definedName>
    <definedName name="EQUIP86">#REF!</definedName>
    <definedName name="EQUIP87">#REF!</definedName>
    <definedName name="EQUIP88">#REF!</definedName>
    <definedName name="EQUIP89">#REF!</definedName>
    <definedName name="EQUIP9">#REF!</definedName>
    <definedName name="EQUIP90">#REF!</definedName>
    <definedName name="EQUIP91">#REF!</definedName>
    <definedName name="EQUIP92">#REF!</definedName>
    <definedName name="EQUIP93">#REF!</definedName>
    <definedName name="EQUIP94">#REF!</definedName>
    <definedName name="EQUIP95">#REF!</definedName>
    <definedName name="EQUIP96">#REF!</definedName>
    <definedName name="EQUIP97">#REF!</definedName>
    <definedName name="EQUIP98">#REF!</definedName>
    <definedName name="EQUIP99">#REF!</definedName>
    <definedName name="equipo">[82]Equipo!$A$7:$A$65536</definedName>
    <definedName name="EQUIPO_1">[81]EQUIPO!$B$2:$D$36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 localSheetId="0">#REF!</definedName>
    <definedName name="EQUIPO1" localSheetId="1">#REF!</definedName>
    <definedName name="EQUIPO1">#REF!</definedName>
    <definedName name="Equipos" localSheetId="0">#REF!</definedName>
    <definedName name="Equipos" localSheetId="1">#REF!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[51]steel!$B$8:$B$47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as">[74]Hoja2!$C$4</definedName>
    <definedName name="erradas2">[83]Parámetros!#REF!</definedName>
    <definedName name="ERRORE" localSheetId="0">#REF!</definedName>
    <definedName name="ERRORE" localSheetId="1">#REF!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(Entidad)'!ERR</definedName>
    <definedName name="ES" localSheetId="1">'PROPUESTA ECONOMICA(Proponente)'!ERR</definedName>
    <definedName name="ES">[0]!ERR</definedName>
    <definedName name="ESA" localSheetId="0">#REF!</definedName>
    <definedName name="ESA" localSheetId="1">#REF!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 localSheetId="0">#REF!</definedName>
    <definedName name="ESE" localSheetId="1">#REF!</definedName>
    <definedName name="ES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 localSheetId="0">#REF!</definedName>
    <definedName name="ESPE" localSheetId="1">#REF!</definedName>
    <definedName name="ESPE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RE" localSheetId="0">[6]!ERR</definedName>
    <definedName name="ESRE" localSheetId="1">[6]!ERR</definedName>
    <definedName name="ESRE">[6]!ERR</definedName>
    <definedName name="ESTA" localSheetId="0">#REF!</definedName>
    <definedName name="ESTA" localSheetId="1">#REF!</definedName>
    <definedName name="ESTA">#REF!</definedName>
    <definedName name="Estados" localSheetId="0">#REF!</definedName>
    <definedName name="Estados" localSheetId="1">#REF!</definedName>
    <definedName name="Estados">#REF!</definedName>
    <definedName name="ESTESES">#REF!</definedName>
    <definedName name="Estimate_Factor">1</definedName>
    <definedName name="ESTOLON">'[21]MANO DE OBRA'!$F$53</definedName>
    <definedName name="Estopa">#REF!</definedName>
    <definedName name="ESTRAE" localSheetId="0">'[3]7422CW00'!#REF!</definedName>
    <definedName name="ESTRAE" localSheetId="1">'[3]7422CW00'!#REF!</definedName>
    <definedName name="ESTRAE">'[3]7422CW00'!#REF!</definedName>
    <definedName name="ESTRU">[84]Estructura!$C$7:$E$2570</definedName>
    <definedName name="ESTRUC">[30]otros!$A$6:$A$1235</definedName>
    <definedName name="ESTRUCT">[21]Hoja3!$F$1482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[85]Hoja3!$B$7:$B$15</definedName>
    <definedName name="Estructuras_LA228__LA223_Incluye_Poste_12m_750_kg">#REF!</definedName>
    <definedName name="Estufa_Electrica_2_Puestos">#REF!</definedName>
    <definedName name="Estufas">#REF!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 localSheetId="1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gefgewgrg">#REF!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localSheetId="1" hidden="1">#REF!</definedName>
    <definedName name="EX" hidden="1">#REF!</definedName>
    <definedName name="EX_1" localSheetId="0" hidden="1">#REF!</definedName>
    <definedName name="EX_1" localSheetId="1" hidden="1">#REF!</definedName>
    <definedName name="EX_1" hidden="1">#REF!</definedName>
    <definedName name="Exacavacion_mecanica">#REF!</definedName>
    <definedName name="EXC" localSheetId="0">#REF!</definedName>
    <definedName name="EXC" localSheetId="1">#REF!</definedName>
    <definedName name="EXC">#REF!</definedName>
    <definedName name="EXC._CONFORMACION_DE_SUBRASANTE">#REF!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2_1">#REF!</definedName>
    <definedName name="Excel_BuiltIn_Print_Area_3">#REF!</definedName>
    <definedName name="Excel_BuiltIn_Print_Area_3_X">#REF!</definedName>
    <definedName name="Excel_BuiltIn_Print_Titles_10">[28]SKJ452!#REF!</definedName>
    <definedName name="Excel_BuiltIn_Print_Titles_11">[28]ITA878!#REF!</definedName>
    <definedName name="Excel_BuiltIn_Print_Titles_12">'[28]AEA-944'!#REF!</definedName>
    <definedName name="Excel_BuiltIn_Print_Titles_13">'[28]DUB-823'!#REF!</definedName>
    <definedName name="Excel_BuiltIn_Print_Titles_14">'[28]GPI 526'!#REF!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>[28]XXJ617!#REF!</definedName>
    <definedName name="Excel_BuiltIn_Print_Titles_2">'[86]APU CORREGIDO NUEVOS'!#REF!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 localSheetId="0">[28]SNG_855!#REF!</definedName>
    <definedName name="Excel_BuiltIn_Print_Titles_21" localSheetId="1">[28]SNG_855!#REF!</definedName>
    <definedName name="Excel_BuiltIn_Print_Titles_21">[28]SNG_855!#REF!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5" localSheetId="0">'[28]VEA 374'!#REF!</definedName>
    <definedName name="Excel_BuiltIn_Print_Titles_5" localSheetId="1">'[28]VEA 374'!#REF!</definedName>
    <definedName name="Excel_BuiltIn_Print_Titles_5">'[28]VEA 374'!#REF!</definedName>
    <definedName name="Excel_BuiltIn_Print_Titles_5_XX" localSheetId="0">'[28]VEA 374'!#REF!</definedName>
    <definedName name="Excel_BuiltIn_Print_Titles_5_XX" localSheetId="1">'[28]VEA 374'!#REF!</definedName>
    <definedName name="Excel_BuiltIn_Print_Titles_5_XX">'[28]VEA 374'!#REF!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0">[28]HFB024!#REF!</definedName>
    <definedName name="Excel_BuiltIn_Print_Titles_7" localSheetId="1">[28]HFB024!#REF!</definedName>
    <definedName name="Excel_BuiltIn_Print_Titles_7">[28]HFB024!#REF!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0">[28]PAJ825!#REF!</definedName>
    <definedName name="Excel_BuiltIn_Print_Titles_9" localSheetId="1">[28]PAJ825!#REF!</definedName>
    <definedName name="Excel_BuiltIn_Print_Titles_9">[28]PAJ825!#REF!</definedName>
    <definedName name="EXCROC">'[87]Análisis de precios'!$H$52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ctor_de_Olores_con_Persiana_Ref.">#REF!</definedName>
    <definedName name="Extras">'[46]LIQUIDA-NOMINA'!$AH$4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C" hidden="1">#REF!</definedName>
    <definedName name="Facilidades">#REF!</definedName>
    <definedName name="factor">#REF!</definedName>
    <definedName name="FACTOR_01">#REF!</definedName>
    <definedName name="FACTURADO">'[88]Itemes Renovación'!#REF!</definedName>
    <definedName name="FareWellStmnt" localSheetId="0">[58]!FareWellStmnt</definedName>
    <definedName name="FareWellStmnt" localSheetId="1">[58]!FareWellStmnt</definedName>
    <definedName name="FareWellStmnt">[58]!FareWellStmnt</definedName>
    <definedName name="FaseProyecto" localSheetId="0">#REF!</definedName>
    <definedName name="FaseProyecto" localSheetId="1">#REF!</definedName>
    <definedName name="FaseProyecto">#REF!</definedName>
    <definedName name="FD" localSheetId="0">'PRESUPUESTO OFICIAL (Entidad)'!ERR</definedName>
    <definedName name="FD" localSheetId="1">'PROPUESTA ECONOMICA(Proponente)'!ERR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DFBDF">[12]Tablas!#REF!</definedName>
    <definedName name="FDBFB">#REF!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TGHTRHTRH">#REF!</definedName>
    <definedName name="fdbtstn">[13]Tablas!#REF!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 localSheetId="1">#REF!</definedName>
    <definedName name="fdwssf">#REF!</definedName>
    <definedName name="FE">1.32</definedName>
    <definedName name="Fecha">[89]Tablas!$B$1:$B$65536</definedName>
    <definedName name="FECHA.CONTRATO">[66]VARIABLES!$C$7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Inicio">[46]CONTRATO!$E$10</definedName>
    <definedName name="FechaTermina">[46]CONTRATO!$E$11</definedName>
    <definedName name="FechaTerminacion" localSheetId="0">#REF!</definedName>
    <definedName name="FechaTerminacion" localSheetId="1">#REF!</definedName>
    <definedName name="FechaTerminacion">#REF!</definedName>
    <definedName name="FEFE">#REF!</definedName>
    <definedName name="fer" localSheetId="0">'[43]Res-Accide-10'!#REF!</definedName>
    <definedName name="fer" localSheetId="1">'[43]Res-Accide-10'!#REF!</definedName>
    <definedName name="fer">'[43]Res-Accide-10'!#REF!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(Entidad)'!ERR</definedName>
    <definedName name="ff" localSheetId="1">'PROPUESTA ECONOMICA(Proponente)'!ERR</definedName>
    <definedName name="ff">[0]!ERR</definedName>
    <definedName name="FFD">#REF!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g" localSheetId="0">'PRESUPUESTO OFICIAL (Entidad)'!ERR</definedName>
    <definedName name="fg" localSheetId="1">'PROPUESTA ECONOMICA(Proponente)'!ERR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AS">#REF!</definedName>
    <definedName name="FGGH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'[90]7422CW00'!#REF!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NGNGN" localSheetId="0">[44]!absc</definedName>
    <definedName name="FGNGNGN" localSheetId="1">[44]!absc</definedName>
    <definedName name="FGNGNGN">[44]!absc</definedName>
    <definedName name="FGXGNG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jamix_Alfa">#REF!</definedName>
    <definedName name="Fil_Fechas" localSheetId="0">#REF!</definedName>
    <definedName name="Fil_Fechas" localSheetId="1">#REF!</definedName>
    <definedName name="Fil_Fechas">#REF!</definedName>
    <definedName name="fill1" hidden="1">#REF!</definedName>
    <definedName name="FILTROS">#REF!</definedName>
    <definedName name="final" hidden="1">#REF!</definedName>
    <definedName name="FINANCIACION" localSheetId="0">'PRESUPUESTO OFICIAL (Entidad)'!ERR</definedName>
    <definedName name="FINANCIACION" localSheetId="1">'PROPUESTA ECONOMICA(Proponente)'!ERR</definedName>
    <definedName name="FINANCIACION">[0]!ERR</definedName>
    <definedName name="FinePrint" localSheetId="0">[58]!FinePrint</definedName>
    <definedName name="FinePrint" localSheetId="1">[58]!FinePrint</definedName>
    <definedName name="FinePrint">[58]!FinePrint</definedName>
    <definedName name="Flexometro">#REF!</definedName>
    <definedName name="Flotador_Metálico_1_1_2__Bronce">#REF!</definedName>
    <definedName name="Flotador_Metálico_2__Bronce">#REF!</definedName>
    <definedName name="FM">1.18</definedName>
    <definedName name="fnic">[64]Hoja1!$C$13</definedName>
    <definedName name="FO">1.32</definedName>
    <definedName name="FORDESCR" localSheetId="0">'[3]7422CW00'!#REF!</definedName>
    <definedName name="FORDESCR" localSheetId="1">'[3]7422CW00'!#REF!</definedName>
    <definedName name="FORDESCR">'[3]7422CW00'!#REF!</definedName>
    <definedName name="FORM_C3">[91]Hoja1!$A$33:$N$51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OLT" localSheetId="0">'[3]7422CW00'!#REF!</definedName>
    <definedName name="FORMOLT" localSheetId="1">'[3]7422CW00'!#REF!</definedName>
    <definedName name="FORMOLT">'[3]7422CW00'!#REF!</definedName>
    <definedName name="FORMULARIO" hidden="1">#REF!</definedName>
    <definedName name="formularioCantidades" localSheetId="0">#REF!</definedName>
    <definedName name="formularioCantidades" localSheetId="1">#REF!</definedName>
    <definedName name="formularioCantidades">#REF!</definedName>
    <definedName name="FORSHE" localSheetId="0">'[3]7422CW00'!#REF!</definedName>
    <definedName name="FORSHE" localSheetId="1">'[3]7422CW00'!#REF!</definedName>
    <definedName name="FORSHE">'[3]7422CW00'!#REF!</definedName>
    <definedName name="FORUNMIS" localSheetId="0">'[3]7422CW00'!#REF!</definedName>
    <definedName name="FORUNMIS" localSheetId="1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NTE">[92]LISTAS!$B$138:$B$140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df">'[93]INSUMOS FINAL'!$B$8:$B$336</definedName>
    <definedName name="FSDGFSD">#REF!</definedName>
    <definedName name="fu" localSheetId="0">'PRESUPUESTO OFICIAL (Entidad)'!ERR</definedName>
    <definedName name="fu" localSheetId="1">'PROPUESTA ECONOMICA(Proponente)'!ERR</definedName>
    <definedName name="fu">[0]!ERR</definedName>
    <definedName name="Full_Print" localSheetId="0">#REF!</definedName>
    <definedName name="Full_Print" localSheetId="1">#REF!</definedName>
    <definedName name="Full_Print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 localSheetId="1">#REF!</definedName>
    <definedName name="G">#REF!</definedName>
    <definedName name="G.Eg" localSheetId="0">#REF!</definedName>
    <definedName name="G.Eg" localSheetId="1">#REF!</definedName>
    <definedName name="G.Eg">#REF!</definedName>
    <definedName name="G.Em" localSheetId="0">#REF!</definedName>
    <definedName name="G.Em" localSheetId="1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 localSheetId="0">#REF!</definedName>
    <definedName name="G1_" localSheetId="1">#REF!</definedName>
    <definedName name="G1_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 localSheetId="0">#REF!</definedName>
    <definedName name="GAJ" localSheetId="1">#REF!</definedName>
    <definedName name="GAJ">#REF!</definedName>
    <definedName name="Gancho_teja_eternit_55_MM">#REF!</definedName>
    <definedName name="GAS" localSheetId="0">[13]Tablas!#REF!</definedName>
    <definedName name="GAS" localSheetId="1">[13]Tablas!#REF!</definedName>
    <definedName name="GAS">[13]Tablas!#REF!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 localSheetId="1">#REF!</definedName>
    <definedName name="GENERAL">#REF!</definedName>
    <definedName name="GENERAL1" localSheetId="0">#REF!</definedName>
    <definedName name="GENERAL1" localSheetId="1">#REF!</definedName>
    <definedName name="GENERAL1">#REF!</definedName>
    <definedName name="Geotex" localSheetId="0">#REF!</definedName>
    <definedName name="Geotex" localSheetId="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[46]EMPRESA!$F$12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[13]Tablas!#REF!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(Entidad)'!ERR</definedName>
    <definedName name="GGG" localSheetId="1">'PROPUESTA ECONOMICA(Proponente)'!ERR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'[90]7422CW00'!#REF!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 localSheetId="1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[13]Tablas!#REF!</definedName>
    <definedName name="GMM_ON_ASO" localSheetId="1">[13]Tablas!#REF!</definedName>
    <definedName name="GMM_ON_ASO">[13]Tablas!#REF!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NTH">#REF!</definedName>
    <definedName name="GOR" localSheetId="0">#REF!</definedName>
    <definedName name="GOR" localSheetId="1">#REF!</definedName>
    <definedName name="GOR">#REF!</definedName>
    <definedName name="GOT" localSheetId="0">[13]Tablas!#REF!</definedName>
    <definedName name="GOT" localSheetId="1">[13]Tablas!#REF!</definedName>
    <definedName name="GOT">[13]Tablas!#REF!</definedName>
    <definedName name="GPO" localSheetId="0">[13]Tablas!#REF!</definedName>
    <definedName name="GPO" localSheetId="1">[13]Tablas!#REF!</definedName>
    <definedName name="GPO">[13]Tablas!#REF!</definedName>
    <definedName name="GPR" localSheetId="0">[13]Tablas!#REF!</definedName>
    <definedName name="GPR" localSheetId="1">[13]Tablas!#REF!</definedName>
    <definedName name="GPR">[13]Tablas!#REF!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 localSheetId="0">[13]Tablas!#REF!</definedName>
    <definedName name="GRC" localSheetId="1">[13]Tablas!#REF!</definedName>
    <definedName name="GRC">[13]Tablas!#REF!</definedName>
    <definedName name="GRC_ON_ASO" localSheetId="0">[13]Tablas!#REF!</definedName>
    <definedName name="GRC_ON_ASO" localSheetId="1">[13]Tablas!#REF!</definedName>
    <definedName name="GRC_ON_ASO">[13]Tablas!#REF!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ET">#REF!</definedName>
    <definedName name="Griferia_Lavaplatos_Flamingo_Ref._90500_000_000">#REF!</definedName>
    <definedName name="GRIS">#REF!</definedName>
    <definedName name="GRISES">#REF!</definedName>
    <definedName name="GRM">[13]Tablas!#REF!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[13]Tablas!#REF!</definedName>
    <definedName name="GRN" localSheetId="1">[13]Tablas!#REF!</definedName>
    <definedName name="GRN">[13]Tablas!#REF!</definedName>
    <definedName name="GRN_ON_ASO" localSheetId="0">[13]Tablas!#REF!</definedName>
    <definedName name="GRN_ON_ASO" localSheetId="1">[13]Tablas!#REF!</definedName>
    <definedName name="GRN_ON_ASO">[13]Tablas!#REF!</definedName>
    <definedName name="GRN_ON_DIREC" localSheetId="0">#REF!</definedName>
    <definedName name="GRN_ON_DIREC" localSheetId="1">#REF!</definedName>
    <definedName name="GRN_ON_DIREC">#REF!</definedName>
    <definedName name="GRS" localSheetId="0">[13]Tablas!#REF!</definedName>
    <definedName name="GRS" localSheetId="1">[13]Tablas!#REF!</definedName>
    <definedName name="GRS">[13]Tablas!#REF!</definedName>
    <definedName name="GRS_ON_ASO" localSheetId="0">[13]Tablas!#REF!</definedName>
    <definedName name="GRS_ON_ASO" localSheetId="1">[13]Tablas!#REF!</definedName>
    <definedName name="GRS_ON_ASO">[13]Tablas!#REF!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>#REF!</definedName>
    <definedName name="grupo3">[64]Hoja1!$F$6</definedName>
    <definedName name="grupo4">[64]Hoja1!$F$7</definedName>
    <definedName name="grupo5">[64]Hoja1!$F$10</definedName>
    <definedName name="grupo6">[64]Hoja1!$F$11</definedName>
    <definedName name="grupo7">[64]Hoja1!$F$12</definedName>
    <definedName name="grupo8">[64]Hoja1!$F$13</definedName>
    <definedName name="grupo9">[64]Hoja1!$F$14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[94]BASE!$C$4:$H$255</definedName>
    <definedName name="GTC" localSheetId="0">[13]Tablas!#REF!</definedName>
    <definedName name="GTC" localSheetId="1">[13]Tablas!#REF!</definedName>
    <definedName name="GTC">[13]Tablas!#REF!</definedName>
    <definedName name="GTE" localSheetId="0">[13]Tablas!#REF!</definedName>
    <definedName name="GTE" localSheetId="1">[13]Tablas!#REF!</definedName>
    <definedName name="GTE">[13]Tablas!#REF!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 localSheetId="1">#REF!</definedName>
    <definedName name="GTO_ADMON">#REF!</definedName>
    <definedName name="GTO_INVEST" localSheetId="0">#REF!</definedName>
    <definedName name="GTO_INVEST" localSheetId="1">#REF!</definedName>
    <definedName name="GTO_INVEST">#REF!</definedName>
    <definedName name="GTO_OPERA" localSheetId="0">#REF!</definedName>
    <definedName name="GTO_OPERA" localSheetId="1">#REF!</definedName>
    <definedName name="GTO_OPERA">#REF!</definedName>
    <definedName name="GTP" localSheetId="0">[13]Tablas!#REF!</definedName>
    <definedName name="GTP" localSheetId="1">[13]Tablas!#REF!</definedName>
    <definedName name="GTP">[13]Tablas!#REF!</definedName>
    <definedName name="GTRE" localSheetId="0">#REF!</definedName>
    <definedName name="GTRE" localSheetId="1">#REF!</definedName>
    <definedName name="GTRE">#REF!</definedName>
    <definedName name="Guardaescoba_en_Aluminio__incl._Instalacion">#REF!</definedName>
    <definedName name="GVGVG">#REF!</definedName>
    <definedName name="h" localSheetId="0">#REF!</definedName>
    <definedName name="h" localSheetId="1">#REF!</definedName>
    <definedName name="h">#REF!</definedName>
    <definedName name="H_pump" localSheetId="0">#REF!</definedName>
    <definedName name="H_pump" localSheetId="1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LFCUP">[21]Hoja3!$F$1062</definedName>
    <definedName name="Hazards" localSheetId="0">#REF!</definedName>
    <definedName name="Hazards" localSheetId="1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[64]Datos!$D$8</definedName>
    <definedName name="hen">[64]Datos!$D$9</definedName>
    <definedName name="Herramienta_menor">#REF!</definedName>
    <definedName name="HERRERO" localSheetId="0">#REF!</definedName>
    <definedName name="HERRERO" localSheetId="1">#REF!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(Entidad)'!ERR</definedName>
    <definedName name="hh" localSheetId="1">'PROPUESTA ECONOMICA(Proponente)'!ERR</definedName>
    <definedName name="hh">[0]!ERR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HUU">#REF!</definedName>
    <definedName name="Hid">'[24]Interc de Hidr.'!$E$1:$E$65536</definedName>
    <definedName name="HIDE1">[51]steel!$F$7:$J$7</definedName>
    <definedName name="HIERR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(Entidad)'!ERR</definedName>
    <definedName name="HK" localSheetId="1">'PROPUESTA ECONOMICA(Proponente)'!ERR</definedName>
    <definedName name="HK">[0]!ERR</definedName>
    <definedName name="HM" localSheetId="0">#REF!</definedName>
    <definedName name="HM" localSheetId="1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 localSheetId="0">#REF!</definedName>
    <definedName name="HOJA1" localSheetId="1">#REF!</definedName>
    <definedName name="HOJA1">#REF!</definedName>
    <definedName name="HOLA">#REF!</definedName>
    <definedName name="horat" localSheetId="0">'[24]Itemes Renovación'!#REF!</definedName>
    <definedName name="horat" localSheetId="1">'[24]Itemes Renovación'!#REF!</definedName>
    <definedName name="horat">'[24]Itemes Renovación'!#REF!</definedName>
    <definedName name="Horno_Microondas">#REF!</definedName>
    <definedName name="Hornos" localSheetId="0">#REF!</definedName>
    <definedName name="Hornos" localSheetId="1">#REF!</definedName>
    <definedName name="Hornos">#REF!</definedName>
    <definedName name="HP_stg_Hz" localSheetId="0">#REF!</definedName>
    <definedName name="HP_stg_Hz" localSheetId="1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[64]Datos!$D$7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 localSheetId="1">#REF!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 localSheetId="1">#REF!</definedName>
    <definedName name="HTAS">#REF!</definedName>
    <definedName name="HTAS1" localSheetId="0">#REF!</definedName>
    <definedName name="HTAS1" localSheetId="1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 localSheetId="1">#REF!</definedName>
    <definedName name="hut">#REF!</definedName>
    <definedName name="hxdfk" localSheetId="0">#REF!</definedName>
    <definedName name="hxdfk" localSheetId="1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 localSheetId="0">#REF!</definedName>
    <definedName name="i0" localSheetId="1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>[95]INSUMOS!#REF!</definedName>
    <definedName name="ic">[64]Hoja1!$C$17</definedName>
    <definedName name="icbf">[64]Hoja1!$C$15</definedName>
    <definedName name="Icct" localSheetId="0">#REF!</definedName>
    <definedName name="Icct" localSheetId="1">#REF!</definedName>
    <definedName name="Icct">#REF!</definedName>
    <definedName name="ICP" localSheetId="0">[13]Tablas!#REF!</definedName>
    <definedName name="ICP" localSheetId="1">[13]Tablas!#REF!</definedName>
    <definedName name="ICP">[13]Tablas!#REF!</definedName>
    <definedName name="ICP1_1" localSheetId="0">[13]Tablas!#REF!</definedName>
    <definedName name="ICP1_1" localSheetId="1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 localSheetId="0">'PRESUPUESTO OFICIAL (Entidad)'!ERR</definedName>
    <definedName name="ID" localSheetId="1">'PROPUESTA ECONOMICA(Proponente)'!ERR</definedName>
    <definedName name="ID">[0]!ERR</definedName>
    <definedName name="IF" localSheetId="0">'[60]A. P. U.'!#REF!</definedName>
    <definedName name="IF" localSheetId="1">'[60]A. P. U.'!#REF!</definedName>
    <definedName name="IF">'[60]A. P. U.'!#REF!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 localSheetId="1">#REF!</definedName>
    <definedName name="IL">#REF!</definedName>
    <definedName name="im">'[96]1'!$N$41</definedName>
    <definedName name="IMP">[31]otros!$C$3</definedName>
    <definedName name="Impermeabilizante_concreto_de_3000_P.S.I.">#REF!</definedName>
    <definedName name="Impermeabilizante_mortero_1_3">#REF!</definedName>
    <definedName name="Impermeabilizante_mortero_1_4">#REF!</definedName>
    <definedName name="IMPRESSION" localSheetId="0">#REF!</definedName>
    <definedName name="IMPRESSION" localSheetId="1">#REF!</definedName>
    <definedName name="IMPRESSION">#REF!</definedName>
    <definedName name="Imprev">[97]PRESUPUESTO!$F$136</definedName>
    <definedName name="Imprevistos">#REF!</definedName>
    <definedName name="imprimir" localSheetId="0">#REF!</definedName>
    <definedName name="imprimir" localSheetId="1">#REF!</definedName>
    <definedName name="imprimir">#REF!</definedName>
    <definedName name="IMPTOS" localSheetId="0">#REF!</definedName>
    <definedName name="IMPTOS" localSheetId="1">#REF!</definedName>
    <definedName name="IMPTOS">#REF!</definedName>
    <definedName name="IMPTOS1">#REF!</definedName>
    <definedName name="INC">#REF!</definedName>
    <definedName name="INCR._PRODC.">#REF!</definedName>
    <definedName name="Incremento_Fluido_3000_psi">#REF!</definedName>
    <definedName name="INDICE">#REF!</definedName>
    <definedName name="inf">#REF!</definedName>
    <definedName name="infiltra">[74]Hoja2!$C$5</definedName>
    <definedName name="INFORME">[98]TABLAS!$A$1:$A$65536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'[33]Reservas de Petróleo'!$A$2,'[33]Reservas de Petróleo'!$A$1,'[33]Reservas de Petróleo'!$D$4,'[33]Reservas de Petróleo'!$D$1:$D$65536</definedName>
    <definedName name="Inicio">[41]BASES!$E$26</definedName>
    <definedName name="INPU" localSheetId="0">#REF!</definedName>
    <definedName name="INPU" localSheetId="1">#REF!</definedName>
    <definedName name="INPU">#REF!</definedName>
    <definedName name="INPUT" localSheetId="0">'[3]7422CW00'!#REF!</definedName>
    <definedName name="INPUT" localSheetId="1">'[3]7422CW00'!#REF!</definedName>
    <definedName name="INPUT">'[3]7422CW00'!#REF!</definedName>
    <definedName name="INS">[99]INSUMOS!$A$1:$D$639</definedName>
    <definedName name="INSPECCION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ALENTE">[21]EQUIPO!$F$127</definedName>
    <definedName name="INSTALH">[21]EQUIPO!$F$251</definedName>
    <definedName name="INSTALSUPE">[21]EQUIPO!$F$169</definedName>
    <definedName name="INSU">[100]INSUMOS!$A$1:$E$65536</definedName>
    <definedName name="INSUMOS">'[101]INSUMOS FINAL'!$B$8:$B$355</definedName>
    <definedName name="Insumos_auxiliares" localSheetId="0">[102]Insumos!#REF!</definedName>
    <definedName name="Insumos_auxiliares" localSheetId="1">[102]Insumos!#REF!</definedName>
    <definedName name="Insumos_auxiliares">[102]Insumos!#REF!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[24]Interc.tapones!$E$1:$E$65536</definedName>
    <definedName name="INTER">[85]Hoja3!$F$7:$F$9</definedName>
    <definedName name="Intercambiadores" localSheetId="0">#REF!</definedName>
    <definedName name="Intercambiadores" localSheetId="1">#REF!</definedName>
    <definedName name="Intercambiadores">#REF!</definedName>
    <definedName name="Interés_real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V" localSheetId="0" hidden="1">{"via1",#N/A,TRUE,"general";"via2",#N/A,TRUE,"general";"via3",#N/A,TRUE,"general"}</definedName>
    <definedName name="INTERV" localSheetId="1" hidden="1">{"via1",#N/A,TRUE,"general";"via2",#N/A,TRUE,"general";"via3",#N/A,TRUE,"general"}</definedName>
    <definedName name="INTERV" hidden="1">{"via1",#N/A,TRUE,"general";"via2",#N/A,TRUE,"general";"via3",#N/A,TRUE,"general"}</definedName>
    <definedName name="Interventor">[46]CONTRATO!$E$12</definedName>
    <definedName name="IntVal">[24]Interc.válv.!$E$1:$E$65536</definedName>
    <definedName name="INV_11">'[103]PR 1'!$A$2:$N$655</definedName>
    <definedName name="INV_Payments" localSheetId="0">[58]!INV_Payments</definedName>
    <definedName name="INV_Payments" localSheetId="1">[58]!INV_Payments</definedName>
    <definedName name="INV_Payments">[58]!INV_Payments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0">'PRESUPUESTO OFICIAL (Entidad)'!ERR</definedName>
    <definedName name="IOUHH" localSheetId="1">'PROPUESTA ECONOMICA(Proponente)'!ERR</definedName>
    <definedName name="IOUHH">[0]!ERR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rael">#REF!,#REF!,#REF!,#REF!,#REF!,#REF!,#REF!,#REF!,#REF!</definedName>
    <definedName name="Iss">'[46]LIQUIDA-NOMINA'!$AT$4</definedName>
    <definedName name="issafp">[64]Hoja1!$C$19</definedName>
    <definedName name="isscs">[64]Hoja1!$C$21</definedName>
    <definedName name="isseps">[64]Hoja1!$C$20</definedName>
    <definedName name="ITEM">[94]BASE!$C$4:$H$255</definedName>
    <definedName name="ITEM1" localSheetId="0">#REF!</definedName>
    <definedName name="ITEM1" localSheetId="1">#REF!</definedName>
    <definedName name="ITEM1">#REF!</definedName>
    <definedName name="ITEM10">#REF!</definedName>
    <definedName name="ITEM100">#REF!</definedName>
    <definedName name="ITEM101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1">#REF!</definedName>
    <definedName name="ITEM112">#REF!</definedName>
    <definedName name="ITEM113">#REF!</definedName>
    <definedName name="ITEM114">#REF!</definedName>
    <definedName name="ITEM115">#REF!</definedName>
    <definedName name="ITEM116">#REF!</definedName>
    <definedName name="ITEM117">#REF!</definedName>
    <definedName name="ITEM118">#REF!</definedName>
    <definedName name="ITEM119">#REF!</definedName>
    <definedName name="ITEM12">#REF!</definedName>
    <definedName name="ITEM120">#REF!</definedName>
    <definedName name="ITEM121">#REF!</definedName>
    <definedName name="ITEM122">#REF!</definedName>
    <definedName name="ITEM123">#REF!</definedName>
    <definedName name="ITEM124">#REF!</definedName>
    <definedName name="ITEM125">#REF!</definedName>
    <definedName name="ITEM126">#REF!</definedName>
    <definedName name="ITEM127">#REF!</definedName>
    <definedName name="ITEM128">#REF!</definedName>
    <definedName name="ITEM129">#REF!</definedName>
    <definedName name="ITEM13">#REF!</definedName>
    <definedName name="ITEM130">#REF!</definedName>
    <definedName name="ITEM131">#REF!</definedName>
    <definedName name="ITEM132">#REF!</definedName>
    <definedName name="ITEM133">#REF!</definedName>
    <definedName name="ITEM134">#REF!</definedName>
    <definedName name="ITEM135">#REF!</definedName>
    <definedName name="ITEM136">#REF!</definedName>
    <definedName name="ITEM137">#REF!</definedName>
    <definedName name="ITEM138">#REF!</definedName>
    <definedName name="ITEM139">#REF!</definedName>
    <definedName name="ITEM14">#REF!</definedName>
    <definedName name="ITEM140">#REF!</definedName>
    <definedName name="ITEM141">#REF!</definedName>
    <definedName name="ITEM142">#REF!</definedName>
    <definedName name="ITEM143">#REF!</definedName>
    <definedName name="ITEM144">#REF!</definedName>
    <definedName name="ITEM145">#REF!</definedName>
    <definedName name="ITEM146">#REF!</definedName>
    <definedName name="ITEM147">#REF!</definedName>
    <definedName name="ITEM148">#REF!</definedName>
    <definedName name="ITEM149">#REF!</definedName>
    <definedName name="ITEM15" localSheetId="0">#REF!</definedName>
    <definedName name="ITEM15" localSheetId="1">#REF!</definedName>
    <definedName name="ITEM15">#REF!</definedName>
    <definedName name="ITEM150">#REF!</definedName>
    <definedName name="ITEM152">#REF!</definedName>
    <definedName name="ITEM153">#REF!</definedName>
    <definedName name="ITEM154">#REF!</definedName>
    <definedName name="ITEM155">#REF!</definedName>
    <definedName name="ITEM156">#REF!</definedName>
    <definedName name="ITEM157">#REF!</definedName>
    <definedName name="ITEM158">#REF!</definedName>
    <definedName name="ITEM159">#REF!</definedName>
    <definedName name="ITEM16">#REF!</definedName>
    <definedName name="ITEM160">#REF!</definedName>
    <definedName name="ITEM161">#REF!</definedName>
    <definedName name="ITEM162">#REF!</definedName>
    <definedName name="ITEM163">#REF!</definedName>
    <definedName name="ITEM17">#REF!</definedName>
    <definedName name="ITEM18">#REF!</definedName>
    <definedName name="ITEM19">#REF!</definedName>
    <definedName name="ITEM2" localSheetId="0">#REF!</definedName>
    <definedName name="ITEM2" localSheetId="1">#REF!</definedName>
    <definedName name="ITEM2">#REF!</definedName>
    <definedName name="ITEM20">#REF!</definedName>
    <definedName name="ITEM21">#REF!</definedName>
    <definedName name="item210.3">#REF!</definedName>
    <definedName name="ITEM22">#REF!</definedName>
    <definedName name="ITEM23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29">#REF!</definedName>
    <definedName name="ITEM3">#REF!</definedName>
    <definedName name="ITEM30">#REF!</definedName>
    <definedName name="ITEM31">#REF!</definedName>
    <definedName name="item310">#REF!</definedName>
    <definedName name="ITEM32">#REF!</definedName>
    <definedName name="item320.2">#REF!</definedName>
    <definedName name="ITEM33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0">#REF!</definedName>
    <definedName name="ITEM41">#REF!</definedName>
    <definedName name="ITEM42">#REF!</definedName>
    <definedName name="item420">#REF!</definedName>
    <definedName name="ITEM43">#REF!</definedName>
    <definedName name="ITEM44">#REF!</definedName>
    <definedName name="ITEM45">#REF!</definedName>
    <definedName name="item450.2P">#REF!</definedName>
    <definedName name="ITEM46">#REF!</definedName>
    <definedName name="ITEM47">#REF!</definedName>
    <definedName name="ITEM48">#REF!</definedName>
    <definedName name="ITEM49">#REF!</definedName>
    <definedName name="ITEM5">#REF!</definedName>
    <definedName name="ITEM50">#REF!</definedName>
    <definedName name="ITEM51">#REF!</definedName>
    <definedName name="ITEM52">#REF!</definedName>
    <definedName name="ITEM5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0">#REF!</definedName>
    <definedName name="item600.1">#REF!</definedName>
    <definedName name="ITEM61">#REF!</definedName>
    <definedName name="item610.1">#REF!</definedName>
    <definedName name="item610.2">#REF!</definedName>
    <definedName name="ITEM62">#REF!</definedName>
    <definedName name="ITEM63">#REF!</definedName>
    <definedName name="item630.4">#REF!</definedName>
    <definedName name="item630.6">#REF!</definedName>
    <definedName name="item630.7">#REF!</definedName>
    <definedName name="ITEM64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0">#REF!</definedName>
    <definedName name="item700.1">#REF!</definedName>
    <definedName name="ITEM71">#REF!</definedName>
    <definedName name="item710.1">#REF!</definedName>
    <definedName name="item710.2">#REF!</definedName>
    <definedName name="ITEM72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79">#REF!</definedName>
    <definedName name="ITEM8">#REF!</definedName>
    <definedName name="ITEM80">#REF!</definedName>
    <definedName name="ITEM81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0">#REF!</definedName>
    <definedName name="item900.2">#REF!</definedName>
    <definedName name="ITEM91">#REF!</definedName>
    <definedName name="ITEM92">#REF!</definedName>
    <definedName name="ITEM93">#REF!</definedName>
    <definedName name="ITEM94">#REF!</definedName>
    <definedName name="ITEM95">#REF!</definedName>
    <definedName name="ITEM96">#REF!</definedName>
    <definedName name="ITEM97">#REF!</definedName>
    <definedName name="ITEM98">#REF!</definedName>
    <definedName name="ITEM99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 localSheetId="1">#REF!</definedName>
    <definedName name="IVA">#REF!</definedName>
    <definedName name="IvaSUtl">[104]PRESUPUESTO!#REF!</definedName>
    <definedName name="iwjer" localSheetId="0">#REF!</definedName>
    <definedName name="iwjer" localSheetId="1">#REF!</definedName>
    <definedName name="iwjer">#REF!</definedName>
    <definedName name="IYKTKMG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rdines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localSheetId="1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FKFUK">#REF!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OSEHJFUAEDHFAD">#REF!</definedName>
    <definedName name="jj" localSheetId="0">'PRESUPUESTO OFICIAL (Entidad)'!ERR</definedName>
    <definedName name="jj" localSheetId="1">'PROPUESTA ECONOMICA(Proponente)'!ERR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localSheetId="1">#REF!</definedName>
    <definedName name="jkl">#REF!</definedName>
    <definedName name="JOHNNY" localSheetId="0">'PRESUPUESTO OFICIAL (Entidad)'!ERR</definedName>
    <definedName name="JOHNNY" localSheetId="1">'PROPUESTA ECONOMICA(Proponente)'!ERR</definedName>
    <definedName name="JOHNNY">[0]!ERR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[30]otros!$A$6:$A$1235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 localSheetId="1">#REF!</definedName>
    <definedName name="jvv">#REF!</definedName>
    <definedName name="JYJ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0ALO1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TAIS">[21]Hoja3!$F$1521</definedName>
    <definedName name="kj" localSheetId="0">#REF!</definedName>
    <definedName name="kj" localSheetId="1">#REF!</definedName>
    <definedName name="k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 localSheetId="1">#REF!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LK">#REF!</definedName>
    <definedName name="kl" localSheetId="0">'PRESUPUESTO OFICIAL (Entidad)'!ERR</definedName>
    <definedName name="kl" localSheetId="1">'PROPUESTA ECONOMICA(Proponente)'!ERR</definedName>
    <definedName name="kl">[0]!ERR</definedName>
    <definedName name="klklk" localSheetId="0">#REF!</definedName>
    <definedName name="klklk" localSheetId="1">#REF!</definedName>
    <definedName name="klklk">#REF!</definedName>
    <definedName name="klklkl">#REF!</definedName>
    <definedName name="km" localSheetId="0">#REF!</definedName>
    <definedName name="km" localSheetId="1">#REF!</definedName>
    <definedName name="km">#REF!</definedName>
    <definedName name="KO" hidden="1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 localSheetId="1">#REF!</definedName>
    <definedName name="ks">#REF!</definedName>
    <definedName name="ksogtk" localSheetId="0">#REF!</definedName>
    <definedName name="ksogtk" localSheetId="1">#REF!</definedName>
    <definedName name="ksogtk">#REF!</definedName>
    <definedName name="KUUK">#REF!</definedName>
    <definedName name="kuyhgbe" localSheetId="0">#REF!</definedName>
    <definedName name="kuyhgbe" localSheetId="1">#REF!</definedName>
    <definedName name="kuyhgbe">#REF!</definedName>
    <definedName name="KY">[13]Tablas!#REF!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 localSheetId="1">#REF!</definedName>
    <definedName name="L">#REF!</definedName>
    <definedName name="la" localSheetId="0">#REF!</definedName>
    <definedName name="la" localSheetId="1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 localSheetId="0">#REF!</definedName>
    <definedName name="LAF" localSheetId="1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ibro1_Hoja1_Lista" localSheetId="0">[105]LISTADO!#REF!</definedName>
    <definedName name="Libro1_Hoja1_Lista" localSheetId="1">[105]LISTADO!#REF!</definedName>
    <definedName name="Libro1_Hoja1_Lista">[105]LISTADO!#REF!</definedName>
    <definedName name="LICITACION" localSheetId="0">#REF!</definedName>
    <definedName name="LICITACION" localSheetId="1">#REF!</definedName>
    <definedName name="LICITACION">#REF!</definedName>
    <definedName name="Lija">#REF!</definedName>
    <definedName name="LIMP">[21]TUBERIA!$F$86</definedName>
    <definedName name="LINEA" localSheetId="0">[106]CONT_ADI!#REF!</definedName>
    <definedName name="LINEA" localSheetId="1">[106]CONT_ADI!#REF!</definedName>
    <definedName name="LINEA">[106]CONT_ADI!#REF!</definedName>
    <definedName name="LIOLIOLYO">#REF!</definedName>
    <definedName name="LIST">#REF!</definedName>
    <definedName name="LISTA">[107]Hoja2!$B$4:$B$10</definedName>
    <definedName name="LISTA1" localSheetId="0">'PRESUPUESTO OFICIAL (Entidad)'!ERR</definedName>
    <definedName name="LISTA1" localSheetId="1">'PROPUESTA ECONOMICA(Proponente)'!ERR</definedName>
    <definedName name="LISTA1">[0]!ERR</definedName>
    <definedName name="LISTA2" localSheetId="0">'PRESUPUESTO OFICIAL (Entidad)'!ERR</definedName>
    <definedName name="LISTA2" localSheetId="1">'PROPUESTA ECONOMICA(Proponente)'!ERR</definedName>
    <definedName name="LISTA2">[0]!ERR</definedName>
    <definedName name="LISTA3" localSheetId="0">'PRESUPUESTO OFICIAL (Entidad)'!ERR</definedName>
    <definedName name="LISTA3" localSheetId="1">'PROPUESTA ECONOMICA(Proponente)'!ERR</definedName>
    <definedName name="LISTA3">[0]!ERR</definedName>
    <definedName name="LISTA4" localSheetId="0">'PRESUPUESTO OFICIAL (Entidad)'!ERR</definedName>
    <definedName name="LISTA4" localSheetId="1">'PROPUESTA ECONOMICA(Proponente)'!ERR</definedName>
    <definedName name="LISTA4">[0]!ERR</definedName>
    <definedName name="LISTA5" localSheetId="0">'PRESUPUESTO OFICIAL (Entidad)'!ERR</definedName>
    <definedName name="LISTA5" localSheetId="1">'PROPUESTA ECONOMICA(Proponente)'!ERR</definedName>
    <definedName name="LISTA5">[0]!ERR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1" localSheetId="0">#REF!</definedName>
    <definedName name="Listado1" localSheetId="1">#REF!</definedName>
    <definedName name="Listado1">#REF!</definedName>
    <definedName name="ListaItem">#REF!</definedName>
    <definedName name="ListaUni">[108]TOTALES!$D$7:$D$654</definedName>
    <definedName name="listequi">[109]SUMINISTROS!$A$480:$A$647</definedName>
    <definedName name="listmat">[109]SUMINISTROS!$A$106:$A$466</definedName>
    <definedName name="Listón_1.5x3x3">#REF!</definedName>
    <definedName name="Listón_M.H._Guayacán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">#REF!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 localSheetId="1">#REF!</definedName>
    <definedName name="llam">#REF!</definedName>
    <definedName name="Llave_automatica_Ref._71100_000_000">#REF!</definedName>
    <definedName name="Llave_Manguera">#REF!</definedName>
    <definedName name="LLL">[110]tub!$C$1:$J$39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">#REF!</definedName>
    <definedName name="LLUVIAS">#REF!</definedName>
    <definedName name="LLUVIAS1">#REF!</definedName>
    <definedName name="LÑ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 localSheetId="0">[32]!absc</definedName>
    <definedName name="LOCA" localSheetId="1">[32]!absc</definedName>
    <definedName name="LOCA">[32]!absc</definedName>
    <definedName name="LOCA1" localSheetId="0">[44]!absc</definedName>
    <definedName name="LOCA1" localSheetId="1">[44]!absc</definedName>
    <definedName name="LOCA1">[44]!absc</definedName>
    <definedName name="LOCAL">'[21]1.1'!$F$46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GO" localSheetId="0">'PRESUPUESTO OFICIAL (Entidad)'!ERR</definedName>
    <definedName name="LOGO" localSheetId="1">'PROPUESTA ECONOMICA(Proponente)'!ERR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 localSheetId="1">#REF!</definedName>
    <definedName name="Longitud">#REF!</definedName>
    <definedName name="Longitud1">#REF!</definedName>
    <definedName name="Longitud2">#REF!</definedName>
    <definedName name="LOS">#REF!</definedName>
    <definedName name="lp" localSheetId="0">#REF!</definedName>
    <definedName name="lp" localSheetId="1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 localSheetId="1">#REF!</definedName>
    <definedName name="lt">#REF!</definedName>
    <definedName name="luis">[111]materiales!$A$7:$A$1317</definedName>
    <definedName name="LUJ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 localSheetId="0">'[43]Res-Accide-10'!#REF!</definedName>
    <definedName name="lun" localSheetId="1">'[43]Res-Accide-10'!#REF!</definedName>
    <definedName name="lun">'[43]Res-Accide-10'!#REF!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" localSheetId="0">'[43]Res-Accide-10'!#REF!</definedName>
    <definedName name="MA" localSheetId="1">'[43]Res-Accide-10'!#REF!</definedName>
    <definedName name="MA">'[43]Res-Accide-10'!#REF!</definedName>
    <definedName name="Macetas">#REF!</definedName>
    <definedName name="MACO">#REF!</definedName>
    <definedName name="MACR" localSheetId="0">#REF!</definedName>
    <definedName name="MACR" localSheetId="1">#REF!</definedName>
    <definedName name="MACR">#REF!</definedName>
    <definedName name="MACRDEL" localSheetId="0">'[3]7422CW00'!#REF!</definedName>
    <definedName name="MACRDEL" localSheetId="1">'[3]7422CW00'!#REF!</definedName>
    <definedName name="MACRDEL">'[3]7422CW00'!#REF!</definedName>
    <definedName name="Macroactividad" localSheetId="0">#REF!</definedName>
    <definedName name="Macroactividad" localSheetId="1">#REF!</definedName>
    <definedName name="Macroactividad">#REF!</definedName>
    <definedName name="Madera_teca_suministro__instalacion__pulida_y_lacada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MA21">#REF!</definedName>
    <definedName name="Manguera_para_Agua_1_2">#REF!</definedName>
    <definedName name="Manguera_para_Niveles_3_8">#REF!</definedName>
    <definedName name="MANO">'[21]MANO DE OBRA'!$F$164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1">#REF!</definedName>
    <definedName name="MANO10">#REF!</definedName>
    <definedName name="MANO100">#REF!</definedName>
    <definedName name="MANO101">#REF!</definedName>
    <definedName name="MANO102">#REF!</definedName>
    <definedName name="MANO103">#REF!</definedName>
    <definedName name="MANO104">#REF!</definedName>
    <definedName name="MANO105">#REF!</definedName>
    <definedName name="MANO106">#REF!</definedName>
    <definedName name="MANO107">#REF!</definedName>
    <definedName name="MANO108">#REF!</definedName>
    <definedName name="MANO109">#REF!</definedName>
    <definedName name="MANO11">#REF!</definedName>
    <definedName name="MANO110">#REF!</definedName>
    <definedName name="MANO111">#REF!</definedName>
    <definedName name="MANO112">#REF!</definedName>
    <definedName name="MANO113">#REF!</definedName>
    <definedName name="MANO114">#REF!</definedName>
    <definedName name="MANO115">#REF!</definedName>
    <definedName name="MANO116">#REF!</definedName>
    <definedName name="MANO117">#REF!</definedName>
    <definedName name="MANO118">#REF!</definedName>
    <definedName name="MANO119">#REF!</definedName>
    <definedName name="MANO12">#REF!</definedName>
    <definedName name="MANO120">#REF!</definedName>
    <definedName name="MANO121">#REF!</definedName>
    <definedName name="MANO122">#REF!</definedName>
    <definedName name="MANO123">#REF!</definedName>
    <definedName name="MANO124">#REF!</definedName>
    <definedName name="MANO125">#REF!</definedName>
    <definedName name="MANO126">#REF!</definedName>
    <definedName name="MANO127">#REF!</definedName>
    <definedName name="MANO128">#REF!</definedName>
    <definedName name="MANO129">#REF!</definedName>
    <definedName name="MANO13">#REF!</definedName>
    <definedName name="MANO130">#REF!</definedName>
    <definedName name="MANO131">#REF!</definedName>
    <definedName name="MANO132">#REF!</definedName>
    <definedName name="MANO133">#REF!</definedName>
    <definedName name="MANO134">#REF!</definedName>
    <definedName name="MANO135">#REF!</definedName>
    <definedName name="MANO136">#REF!</definedName>
    <definedName name="MANO137">#REF!</definedName>
    <definedName name="MANO138">#REF!</definedName>
    <definedName name="MANO139">#REF!</definedName>
    <definedName name="MANO14">#REF!</definedName>
    <definedName name="MANO140">#REF!</definedName>
    <definedName name="MANO141">#REF!</definedName>
    <definedName name="MANO142">#REF!</definedName>
    <definedName name="MANO143">#REF!</definedName>
    <definedName name="MANO144">#REF!</definedName>
    <definedName name="MANO145">#REF!</definedName>
    <definedName name="MANO146">#REF!</definedName>
    <definedName name="MANO147">#REF!</definedName>
    <definedName name="MANO148">#REF!</definedName>
    <definedName name="MANO149">#REF!</definedName>
    <definedName name="MANO15">#REF!</definedName>
    <definedName name="MANO150">#REF!</definedName>
    <definedName name="MANO16">#REF!</definedName>
    <definedName name="MANO17">#REF!</definedName>
    <definedName name="MANO18">#REF!</definedName>
    <definedName name="MANO19">#REF!</definedName>
    <definedName name="MANO2">#REF!</definedName>
    <definedName name="MANO20">#REF!</definedName>
    <definedName name="MANO21">#REF!</definedName>
    <definedName name="MANO22">#REF!</definedName>
    <definedName name="MANO23">#REF!</definedName>
    <definedName name="MANO24">#REF!</definedName>
    <definedName name="MANO25">#REF!</definedName>
    <definedName name="MANO26">#REF!</definedName>
    <definedName name="MANO27">#REF!</definedName>
    <definedName name="MANO28">#REF!</definedName>
    <definedName name="MANO29">#REF!</definedName>
    <definedName name="MANO3">#REF!</definedName>
    <definedName name="MANO30">#REF!</definedName>
    <definedName name="MANO31">#REF!</definedName>
    <definedName name="MANO32">#REF!</definedName>
    <definedName name="MANO33">#REF!</definedName>
    <definedName name="MANO34">#REF!</definedName>
    <definedName name="MANO35">#REF!</definedName>
    <definedName name="MANO36">#REF!</definedName>
    <definedName name="MANO37">#REF!</definedName>
    <definedName name="MANO38">#REF!</definedName>
    <definedName name="MANO39">#REF!</definedName>
    <definedName name="MANO4">#REF!</definedName>
    <definedName name="MANO40">#REF!</definedName>
    <definedName name="MANO41">#REF!</definedName>
    <definedName name="MANO42">#REF!</definedName>
    <definedName name="MANO43">#REF!</definedName>
    <definedName name="MANO44">#REF!</definedName>
    <definedName name="MANO45">#REF!</definedName>
    <definedName name="MANO46">#REF!</definedName>
    <definedName name="MANO47">#REF!</definedName>
    <definedName name="MANO48">#REF!</definedName>
    <definedName name="MANO49">#REF!</definedName>
    <definedName name="MANO5">#REF!</definedName>
    <definedName name="MANO50">#REF!</definedName>
    <definedName name="MANO51">#REF!</definedName>
    <definedName name="MANO52">#REF!</definedName>
    <definedName name="MANO53">#REF!</definedName>
    <definedName name="MANO54">#REF!</definedName>
    <definedName name="MANO55">#REF!</definedName>
    <definedName name="MANO56">#REF!</definedName>
    <definedName name="MANO57">#REF!</definedName>
    <definedName name="MANO58">#REF!</definedName>
    <definedName name="MANO59">#REF!</definedName>
    <definedName name="MANO6">#REF!</definedName>
    <definedName name="MANO60">#REF!</definedName>
    <definedName name="MANO61">#REF!</definedName>
    <definedName name="MANO62">#REF!</definedName>
    <definedName name="MANO63">#REF!</definedName>
    <definedName name="MANO64">#REF!</definedName>
    <definedName name="MANO65">#REF!</definedName>
    <definedName name="MANO66">#REF!</definedName>
    <definedName name="MANO67">#REF!</definedName>
    <definedName name="MANO68">#REF!</definedName>
    <definedName name="MANO69">#REF!</definedName>
    <definedName name="MANO7">#REF!</definedName>
    <definedName name="MANO70">#REF!</definedName>
    <definedName name="MANO71">#REF!</definedName>
    <definedName name="MANO72">#REF!</definedName>
    <definedName name="MANO73">#REF!</definedName>
    <definedName name="MANO74">#REF!</definedName>
    <definedName name="MANO75">#REF!</definedName>
    <definedName name="MANO76">#REF!</definedName>
    <definedName name="MANO77">#REF!</definedName>
    <definedName name="MANO78">#REF!</definedName>
    <definedName name="MANO79">#REF!</definedName>
    <definedName name="MANO8">#REF!</definedName>
    <definedName name="MANO80">#REF!</definedName>
    <definedName name="MANO81">#REF!</definedName>
    <definedName name="MANO82">#REF!</definedName>
    <definedName name="MANO83">#REF!</definedName>
    <definedName name="MANO84">#REF!</definedName>
    <definedName name="MANO85">#REF!</definedName>
    <definedName name="MANO86">#REF!</definedName>
    <definedName name="MANO87">#REF!</definedName>
    <definedName name="MANO88">#REF!</definedName>
    <definedName name="MANO89">#REF!</definedName>
    <definedName name="MANO9">#REF!</definedName>
    <definedName name="MANO90">#REF!</definedName>
    <definedName name="MANO91">#REF!</definedName>
    <definedName name="MANO92">#REF!</definedName>
    <definedName name="MANO93">#REF!</definedName>
    <definedName name="MANO94">#REF!</definedName>
    <definedName name="MANO95">#REF!</definedName>
    <definedName name="MANO96">#REF!</definedName>
    <definedName name="MANO97">#REF!</definedName>
    <definedName name="MANO98">#REF!</definedName>
    <definedName name="MANO99">#REF!</definedName>
    <definedName name="Manto_Fiber_GLass_600_XT">#REF!</definedName>
    <definedName name="MANUAL" localSheetId="0">#REF!</definedName>
    <definedName name="MANUAL" localSheetId="1">#REF!</definedName>
    <definedName name="MANUAL">#REF!</definedName>
    <definedName name="Manual_de_Operación_y_Mantenimiento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">[112]INSUMOS!$L$16:$L$35</definedName>
    <definedName name="MAQUINAR">[62]Insum!$A$68:$H$98</definedName>
    <definedName name="mar" localSheetId="0">'[43]Res-Accide-10'!#REF!</definedName>
    <definedName name="mar" localSheetId="1">'[43]Res-Accide-10'!#REF!</definedName>
    <definedName name="mar">'[43]Res-Accide-10'!#REF!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 localSheetId="0">#REF!</definedName>
    <definedName name="MARCO_H" localSheetId="1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 localSheetId="0">'[113]Informe Semanal 1'!#REF!</definedName>
    <definedName name="marina" localSheetId="1">'[113]Informe Semanal 1'!#REF!</definedName>
    <definedName name="marina">'[113]Informe Semanal 1'!#REF!</definedName>
    <definedName name="MARIOCA">#REF!</definedName>
    <definedName name="Marmolina">#REF!</definedName>
    <definedName name="Marquesinas_en_lamina_puntos_fijos">#REF!</definedName>
    <definedName name="MART">[30]Equipo!$A$7:$A$65536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1">#REF!</definedName>
    <definedName name="MATE10">#REF!</definedName>
    <definedName name="MATE100">#REF!</definedName>
    <definedName name="MATE101">#REF!</definedName>
    <definedName name="MATE102">#REF!</definedName>
    <definedName name="MATE103">#REF!</definedName>
    <definedName name="MATE104">#REF!</definedName>
    <definedName name="MATE105">#REF!</definedName>
    <definedName name="MATE106">#REF!</definedName>
    <definedName name="MATE107">#REF!</definedName>
    <definedName name="MATE108">#REF!</definedName>
    <definedName name="MATE109">#REF!</definedName>
    <definedName name="MATE11">#REF!</definedName>
    <definedName name="MATE110">#REF!</definedName>
    <definedName name="MATE111">#REF!</definedName>
    <definedName name="MATE112">#REF!</definedName>
    <definedName name="MATE113">#REF!</definedName>
    <definedName name="MATE114">#REF!</definedName>
    <definedName name="MATE115">#REF!</definedName>
    <definedName name="MATE116">#REF!</definedName>
    <definedName name="MATE117">#REF!</definedName>
    <definedName name="MATE118">#REF!</definedName>
    <definedName name="MATE119">#REF!</definedName>
    <definedName name="MATE12">#REF!</definedName>
    <definedName name="MATE120">#REF!</definedName>
    <definedName name="MATE121">#REF!</definedName>
    <definedName name="MATE122">#REF!</definedName>
    <definedName name="MATE123">#REF!</definedName>
    <definedName name="MATE124">#REF!</definedName>
    <definedName name="MATE125">#REF!</definedName>
    <definedName name="MATE126">#REF!</definedName>
    <definedName name="MATE127">#REF!</definedName>
    <definedName name="MATE128">#REF!</definedName>
    <definedName name="MATE129">#REF!</definedName>
    <definedName name="MATE13">#REF!</definedName>
    <definedName name="MATE130">#REF!</definedName>
    <definedName name="MATE131">#REF!</definedName>
    <definedName name="MATE132">#REF!</definedName>
    <definedName name="MATE133">#REF!</definedName>
    <definedName name="MATE134">#REF!</definedName>
    <definedName name="MATE135">#REF!</definedName>
    <definedName name="MATE136">#REF!</definedName>
    <definedName name="MATE137">#REF!</definedName>
    <definedName name="MATE138">#REF!</definedName>
    <definedName name="MATE139">#REF!</definedName>
    <definedName name="MATE14">#REF!</definedName>
    <definedName name="MATE140">#REF!</definedName>
    <definedName name="MATE141">#REF!</definedName>
    <definedName name="MATE142">#REF!</definedName>
    <definedName name="MATE143">#REF!</definedName>
    <definedName name="MATE144">#REF!</definedName>
    <definedName name="MATE145">#REF!</definedName>
    <definedName name="MATE146">#REF!</definedName>
    <definedName name="MATE147">#REF!</definedName>
    <definedName name="MATE148">#REF!</definedName>
    <definedName name="MATE149">#REF!</definedName>
    <definedName name="MATE15">#REF!</definedName>
    <definedName name="MATE150">#REF!</definedName>
    <definedName name="MATE16">#REF!</definedName>
    <definedName name="MATE17">#REF!</definedName>
    <definedName name="MATE18">#REF!</definedName>
    <definedName name="MATE19">#REF!</definedName>
    <definedName name="MATE2">#REF!</definedName>
    <definedName name="MATE20">#REF!</definedName>
    <definedName name="MATE21">#REF!</definedName>
    <definedName name="MATE22">#REF!</definedName>
    <definedName name="MATE23">#REF!</definedName>
    <definedName name="MATE24">#REF!</definedName>
    <definedName name="MATE25">#REF!</definedName>
    <definedName name="MATE26">#REF!</definedName>
    <definedName name="MATE27">#REF!</definedName>
    <definedName name="MATE28">#REF!</definedName>
    <definedName name="MATE29">#REF!</definedName>
    <definedName name="MATE3">#REF!</definedName>
    <definedName name="MATE30">#REF!</definedName>
    <definedName name="MATE31">#REF!</definedName>
    <definedName name="MATE32">#REF!</definedName>
    <definedName name="MATE33">#REF!</definedName>
    <definedName name="MATE34">#REF!</definedName>
    <definedName name="MATE35">#REF!</definedName>
    <definedName name="MATE36">#REF!</definedName>
    <definedName name="MATE37">#REF!</definedName>
    <definedName name="MATE38">#REF!</definedName>
    <definedName name="MATE39">#REF!</definedName>
    <definedName name="MATE4">#REF!</definedName>
    <definedName name="MATE40">#REF!</definedName>
    <definedName name="MATE41">#REF!</definedName>
    <definedName name="MATE42">#REF!</definedName>
    <definedName name="MATE43">#REF!</definedName>
    <definedName name="MATE44">#REF!</definedName>
    <definedName name="MATE45">#REF!</definedName>
    <definedName name="MATE46">#REF!</definedName>
    <definedName name="MATE47">#REF!</definedName>
    <definedName name="MATE48">#REF!</definedName>
    <definedName name="MATE49">#REF!</definedName>
    <definedName name="MATE5">#REF!</definedName>
    <definedName name="MATE50">#REF!</definedName>
    <definedName name="MATE51">#REF!</definedName>
    <definedName name="MATE52">#REF!</definedName>
    <definedName name="MATE53">#REF!</definedName>
    <definedName name="MATE54">#REF!</definedName>
    <definedName name="MATE55">#REF!</definedName>
    <definedName name="MATE56">#REF!</definedName>
    <definedName name="MATE57">#REF!</definedName>
    <definedName name="MATE58">#REF!</definedName>
    <definedName name="MATE59">#REF!</definedName>
    <definedName name="MATE6">#REF!</definedName>
    <definedName name="MATE60">#REF!</definedName>
    <definedName name="MATE61">#REF!</definedName>
    <definedName name="MATE62">#REF!</definedName>
    <definedName name="MATE63">#REF!</definedName>
    <definedName name="MATE64">#REF!</definedName>
    <definedName name="MATE65">#REF!</definedName>
    <definedName name="MATE66">#REF!</definedName>
    <definedName name="MATE67">#REF!</definedName>
    <definedName name="MATE68">#REF!</definedName>
    <definedName name="MATE69">#REF!</definedName>
    <definedName name="MATE7">#REF!</definedName>
    <definedName name="MATE70">#REF!</definedName>
    <definedName name="MATE71">#REF!</definedName>
    <definedName name="MATE72">#REF!</definedName>
    <definedName name="MATE73">#REF!</definedName>
    <definedName name="MATE74">#REF!</definedName>
    <definedName name="MATE75">#REF!</definedName>
    <definedName name="MATE76">#REF!</definedName>
    <definedName name="MATE77">#REF!</definedName>
    <definedName name="MATE78">#REF!</definedName>
    <definedName name="MATE79">#REF!</definedName>
    <definedName name="MATE8">#REF!</definedName>
    <definedName name="MATE80">#REF!</definedName>
    <definedName name="MATE81">#REF!</definedName>
    <definedName name="MATE82">#REF!</definedName>
    <definedName name="MATE83">#REF!</definedName>
    <definedName name="MATE84">#REF!</definedName>
    <definedName name="MATE85">#REF!</definedName>
    <definedName name="MATE86">#REF!</definedName>
    <definedName name="MATE87">#REF!</definedName>
    <definedName name="MATE88">#REF!</definedName>
    <definedName name="MATE89">#REF!</definedName>
    <definedName name="MATE9">#REF!</definedName>
    <definedName name="MATE90">#REF!</definedName>
    <definedName name="MATE91">#REF!</definedName>
    <definedName name="MATE92">#REF!</definedName>
    <definedName name="MATE93">#REF!</definedName>
    <definedName name="MATE94">#REF!</definedName>
    <definedName name="MATE95">#REF!</definedName>
    <definedName name="MATE96">#REF!</definedName>
    <definedName name="MATE97">#REF!</definedName>
    <definedName name="MATE98">#REF!</definedName>
    <definedName name="MATE99">#REF!</definedName>
    <definedName name="MATER">[81]MATERIAL!$B$3:$B$580</definedName>
    <definedName name="MATERIAL">'[114]TABLA MATERIALES'!$A$3:$D$654</definedName>
    <definedName name="materiales">[82]materiales!$A$7:$A$1317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</definedName>
    <definedName name="MATRIZ" localSheetId="1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cheros_Bunsen">#REF!</definedName>
    <definedName name="mediah_reposo_comida" localSheetId="0">'[115]CCP,LEYES, Y DEC.'!#REF!</definedName>
    <definedName name="mediah_reposo_comida" localSheetId="1">'[115]CCP,LEYES, Y DEC.'!#REF!</definedName>
    <definedName name="mediah_reposo_comida">'[115]CCP,LEYES, Y DEC.'!#REF!</definedName>
    <definedName name="MEDIDOR">'[21]MANO DE OBRA'!$F$47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[31]PRESUPUESTO!$C$13</definedName>
    <definedName name="MESA">#REF!</definedName>
    <definedName name="MESANINNE">#REF!</definedName>
    <definedName name="MesCotiz">'[11]LIQ-NOM'!$H$3</definedName>
    <definedName name="MesCotizacion">'[46]LIQUIDA-NOMINA'!$H$3</definedName>
    <definedName name="MESES" localSheetId="0">#REF!</definedName>
    <definedName name="MESES" localSheetId="1">#REF!</definedName>
    <definedName name="MESES">#REF!</definedName>
    <definedName name="MesesMora">'[11]LIQ-NOM'!$I$3</definedName>
    <definedName name="Mesones_de_atención_en_granito_color_gris_jaspe.">#REF!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etal_Deck_Cal_22">#REF!</definedName>
    <definedName name="MEZA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 localSheetId="1">#REF!</definedName>
    <definedName name="Mi_Salida">#REF!</definedName>
    <definedName name="Mi_Salida1" localSheetId="0">#REF!</definedName>
    <definedName name="Mi_Salida1" localSheetId="1">#REF!</definedName>
    <definedName name="Mi_Salida1">#REF!</definedName>
    <definedName name="MICR" localSheetId="0">#REF!</definedName>
    <definedName name="MICR" localSheetId="1">#REF!</definedName>
    <definedName name="MICR">#REF!</definedName>
    <definedName name="MIN_MAX_sma">#REF!</definedName>
    <definedName name="Mineral">#REF!</definedName>
    <definedName name="MIO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0">#REF!</definedName>
    <definedName name="MOD" localSheetId="1">#REF!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[10]!Módulo3.anexo1</definedName>
    <definedName name="Módulo3.anexo1" localSheetId="1">[10]!Módulo3.anexo1</definedName>
    <definedName name="Módulo3.anexo1">[10]!Módulo3.anexo1</definedName>
    <definedName name="Módulo3.anexo10" localSheetId="0">[10]!Módulo3.anexo10</definedName>
    <definedName name="Módulo3.anexo10" localSheetId="1">[10]!Módulo3.anexo10</definedName>
    <definedName name="Módulo3.anexo10">[10]!Módulo3.anexo10</definedName>
    <definedName name="Módulo3.anexo11" localSheetId="0">[10]!Módulo3.anexo11</definedName>
    <definedName name="Módulo3.anexo11" localSheetId="1">[10]!Módulo3.anexo11</definedName>
    <definedName name="Módulo3.anexo11">[10]!Módulo3.anexo11</definedName>
    <definedName name="Módulo3.anexo12" localSheetId="0">[10]!Módulo3.anexo12</definedName>
    <definedName name="Módulo3.anexo12" localSheetId="1">[10]!Módulo3.anexo12</definedName>
    <definedName name="Módulo3.anexo12">[10]!Módulo3.anexo12</definedName>
    <definedName name="Módulo3.anexo3" localSheetId="0">[10]!Módulo3.anexo3</definedName>
    <definedName name="Módulo3.anexo3" localSheetId="1">[10]!Módulo3.anexo3</definedName>
    <definedName name="Módulo3.anexo3">[10]!Módulo3.anexo3</definedName>
    <definedName name="Módulo3.anexo4" localSheetId="0">[10]!Módulo3.anexo4</definedName>
    <definedName name="Módulo3.anexo4" localSheetId="1">[10]!Módulo3.anexo4</definedName>
    <definedName name="Módulo3.anexo4">[10]!Módulo3.anexo4</definedName>
    <definedName name="Módulo3.anexo5" localSheetId="0">[10]!Módulo3.anexo5</definedName>
    <definedName name="Módulo3.anexo5" localSheetId="1">[10]!Módulo3.anexo5</definedName>
    <definedName name="Módulo3.anexo5">[10]!Módulo3.anexo5</definedName>
    <definedName name="Módulo3.anexo6" localSheetId="0">[10]!Módulo3.anexo6</definedName>
    <definedName name="Módulo3.anexo6" localSheetId="1">[10]!Módulo3.anexo6</definedName>
    <definedName name="Módulo3.anexo6">[10]!Módulo3.anexo6</definedName>
    <definedName name="Módulo8.anexo16" localSheetId="0">[10]!Módulo8.anexo16</definedName>
    <definedName name="Módulo8.anexo16" localSheetId="1">[10]!Módulo8.anexo16</definedName>
    <definedName name="Módulo8.anexo16">[10]!Módulo8.anexo16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[116]Tablas!$AO$6:$AO$7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 localSheetId="0">#REF!</definedName>
    <definedName name="MORON" localSheetId="1">#REF!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LART" localSheetId="0">[2]STRSUMM0!#REF!</definedName>
    <definedName name="MRLART" localSheetId="1">[2]STRSUMM0!#REF!</definedName>
    <definedName name="MRLART">[2]STRSUMM0!#REF!</definedName>
    <definedName name="MRSUPDET" localSheetId="0">[51]steel!#REF!</definedName>
    <definedName name="MRSUPDET" localSheetId="1">[51]steel!#REF!</definedName>
    <definedName name="MRSUPDET">[51]steel!#REF!</definedName>
    <definedName name="Mtz_Avance" localSheetId="0">#REF!</definedName>
    <definedName name="Mtz_Avance" localSheetId="1">#REF!</definedName>
    <definedName name="Mtz_Avance">#REF!</definedName>
    <definedName name="Mv" localSheetId="0">#REF!</definedName>
    <definedName name="Mv" localSheetId="1">#REF!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[58]!Nada</definedName>
    <definedName name="Nada" localSheetId="1">[58]!Nada</definedName>
    <definedName name="Nada">[58]!Nada</definedName>
    <definedName name="Nafta_2">'[117] ASR+Nafta'!$K$19:$AS$19</definedName>
    <definedName name="Nafta2">'[117] ASR+Nafta'!$K$19:$AS$19</definedName>
    <definedName name="Nafta3">'[117]Todos+Nafta'!$K$19:$AS$19</definedName>
    <definedName name="NANA" hidden="1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TOR">[12]Tablas!#REF!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 localSheetId="1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 localSheetId="1">#REF!</definedName>
    <definedName name="NH">#REF!</definedName>
    <definedName name="NHMNHM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[46]EMPRESA!$F$8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 localSheetId="1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THN">#REF!</definedName>
    <definedName name="NO" localSheetId="0">'PRESUPUESTO OFICIAL (Entidad)'!ERR</definedName>
    <definedName name="NO" localSheetId="1">'PROPUESTA ECONOMICA(Proponente)'!ERR</definedName>
    <definedName name="NO">[0]!ERR</definedName>
    <definedName name="No_desarrolladas">'[33]Reservas de Petróleo'!$A$2,'[33]Reservas de Petróleo'!$A$1,'[33]Reservas de Petróleo'!$D$4,'[33]Reservas de Petróleo'!$G$1:$G$65536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0">#REF!</definedName>
    <definedName name="NombreDependencia" localSheetId="1">#REF!</definedName>
    <definedName name="NombreDependencia">#REF!</definedName>
    <definedName name="NombreProyecto">#REF!</definedName>
    <definedName name="NombreVicepresidencia">#REF!</definedName>
    <definedName name="NORT">#REF!</definedName>
    <definedName name="Norte">#REF!</definedName>
    <definedName name="NPAGE">[2]STRSUMM0!#REF!</definedName>
    <definedName name="NUEVO" localSheetId="0">#REF!</definedName>
    <definedName name="NUEVO" localSheetId="1">#REF!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MATCH(0.01,'PRESUPUESTO OFICIAL (Entidad)'!End_Bal,-1)+1</definedName>
    <definedName name="Number_of_Payments" localSheetId="1">MATCH(0.01,'PROPUESTA ECONOMICA(Proponente)'!End_Bal,-1)+1</definedName>
    <definedName name="Number_of_Payments">MATCH(0.01,End_Bal,-1)+1</definedName>
    <definedName name="NVOCD">[54]INSUMOS!$P$6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ATA">#REF!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 localSheetId="1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[31]PRESUPUESTO!$C$10</definedName>
    <definedName name="ObjetivoProyecto" localSheetId="0">#REF!</definedName>
    <definedName name="ObjetivoProyecto" localSheetId="1">#REF!</definedName>
    <definedName name="ObjetivoProyecto">#REF!</definedName>
    <definedName name="OBJETO.CONTRATO">[66]VARIABLES!$C$8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DATE(YEAR([118]!Loan_Start),MONTH([118]!Loan_Start)+Payment_Number,DAY([118]!Loan_Start))</definedName>
    <definedName name="obras1" localSheetId="1">DATE(YEAR([118]!Loan_Start),MONTH([118]!Loan_Start)+Payment_Number,DAY([118]!Loan_Start))</definedName>
    <definedName name="obras1">DATE(YEAR([118]!Loan_Start),MONTH([118]!Loan_Start)+Payment_Number,DAY([118]!Loan_Start))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DATE(YEAR([119]!Loan_Start),MONTH([119]!Loan_Start)+Payment_Number,DAY([119]!Loan_Start))</definedName>
    <definedName name="obras111" localSheetId="1">DATE(YEAR([119]!Loan_Start),MONTH([119]!Loan_Start)+Payment_Number,DAY([119]!Loan_Start))</definedName>
    <definedName name="obras111">DATE(YEAR([119]!Loan_Start),MONTH([119]!Loan_Start)+Payment_Number,DAY([119]!Loan_Start))</definedName>
    <definedName name="OCD" localSheetId="0">[13]Tablas!#REF!</definedName>
    <definedName name="OCD" localSheetId="1">[13]Tablas!#REF!</definedName>
    <definedName name="OCD">[13]Tablas!#REF!</definedName>
    <definedName name="OCD1_1" localSheetId="0">[13]Tablas!#REF!</definedName>
    <definedName name="OCD1_1" localSheetId="1">[13]Tablas!#REF!</definedName>
    <definedName name="OCD1_1">[13]Tablas!#REF!</definedName>
    <definedName name="OCD1_1_1" localSheetId="0">[13]Tablas!#REF!</definedName>
    <definedName name="OCD1_1_1" localSheetId="1">[13]Tablas!#REF!</definedName>
    <definedName name="OCD1_1_1">[13]Tablas!#REF!</definedName>
    <definedName name="OCI" localSheetId="0">[13]Tablas!#REF!</definedName>
    <definedName name="OCI" localSheetId="1">[13]Tablas!#REF!</definedName>
    <definedName name="OCI">[13]Tablas!#REF!</definedName>
    <definedName name="OCI1_1" localSheetId="0">[13]Tablas!#REF!</definedName>
    <definedName name="OCI1_1" localSheetId="1">[13]Tablas!#REF!</definedName>
    <definedName name="OCI1_1">[13]Tablas!#REF!</definedName>
    <definedName name="OCI1_1_1">[13]Tablas!#REF!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 localSheetId="1">#REF!</definedName>
    <definedName name="OD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LE_LINK1_6">'[86]Presupuesto obra'!#REF!</definedName>
    <definedName name="OLE_LINK2_6">'[86]Presupuesto obra'!#REF!</definedName>
    <definedName name="OnceThru">0</definedName>
    <definedName name="OÑ" localSheetId="0">#REF!</definedName>
    <definedName name="OÑ" localSheetId="1">#REF!</definedName>
    <definedName name="OÑ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 localSheetId="1">#REF!</definedName>
    <definedName name="opcion">#REF!</definedName>
    <definedName name="Operario" localSheetId="0">#REF!</definedName>
    <definedName name="Operario" localSheetId="1">#REF!</definedName>
    <definedName name="Operario">#REF!</definedName>
    <definedName name="OR" localSheetId="0">#REF!</definedName>
    <definedName name="OR" localSheetId="1">#REF!</definedName>
    <definedName name="OR">#REF!</definedName>
    <definedName name="Organizador_de_Cables_de_Puenteo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ZCO" localSheetId="0" hidden="1">[8]INST!#REF!</definedName>
    <definedName name="OROZCO" localSheetId="1" hidden="1">[8]INST!#REF!</definedName>
    <definedName name="OROZCO" hidden="1">[8]INST!#REF!</definedName>
    <definedName name="OSCAR" hidden="1">#REF!</definedName>
    <definedName name="OTRA">#REF!</definedName>
    <definedName name="OTRO">#REF!</definedName>
    <definedName name="otros">[82]otros!$A$6:$A$1235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P" localSheetId="0">#REF!</definedName>
    <definedName name="P" localSheetId="1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bmeril_Pliego_9_x11">#REF!</definedName>
    <definedName name="Page____1____of____2" localSheetId="0">#REF!</definedName>
    <definedName name="Page____1____of____2" localSheetId="1">#REF!</definedName>
    <definedName name="Page____1____of____2">#REF!</definedName>
    <definedName name="Pago_fijo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[67]Tablas!$A$1:$A$65536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T">#REF!</definedName>
    <definedName name="PASOELE">[21]Hoja2!$F$95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 localSheetId="1">DATE(YEAR('PROPUESTA ECONOMICA(Proponente)'!Loan_Start),MONTH('PROPUESTA ECONOMICA(Proponente)'!Loan_Start)+Payment_Number,DAY('PROPUESTA ECONOMICA(Proponente)'!Loan_Start))</definedName>
    <definedName name="Payment_Date">DATE(YEAR(Loan_Start),MONTH(Loan_Start)+Payment_Number,DAY(Loan_Start))</definedName>
    <definedName name="Payment_Date1" localSheetId="0">DATE(YEAR([119]!Loan_Start),MONTH([119]!Loan_Start)+Payment_Number,DAY([119]!Loan_Start))</definedName>
    <definedName name="Payment_Date1" localSheetId="1">DATE(YEAR([119]!Loan_Start),MONTH([119]!Loan_Start)+Payment_Number,DAY([119]!Loan_Start))</definedName>
    <definedName name="Payment_Date1">DATE(YEAR([119]!Loan_Start),MONTH([119]!Loan_Start)+Payment_Number,DAY([119]!Loan_Start))</definedName>
    <definedName name="Payment_Needed">"Pago necesario"</definedName>
    <definedName name="Pb" localSheetId="0">#REF!</definedName>
    <definedName name="Pb" localSheetId="1">#REF!</definedName>
    <definedName name="Pb">#REF!</definedName>
    <definedName name="Pd" localSheetId="0">#REF!</definedName>
    <definedName name="Pd" localSheetId="1">#REF!</definedName>
    <definedName name="Pd">#REF!</definedName>
    <definedName name="PEDR">[30]materiales!$A$7:$A$1317</definedName>
    <definedName name="PEDRO">[30]otros!$A$6:$A$1235</definedName>
    <definedName name="Pegacor">#REF!</definedName>
    <definedName name="Pegante_Colbón">#REF!</definedName>
    <definedName name="PEPE" localSheetId="0">'PRESUPUESTO OFICIAL (Entidad)'!ERR</definedName>
    <definedName name="PEPE" localSheetId="1">'PROPUESTA ECONOMICA(Proponente)'!ERR</definedName>
    <definedName name="PEPE">[0]!ERR</definedName>
    <definedName name="Percha_en_AI_Doble_Ref._FB_5502">#REF!</definedName>
    <definedName name="Periodo">[48]Hoja1!$C$1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Pago">'[46]LIQUIDA-NOMINA'!$C$4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ERIODOS.SMML">#REF!</definedName>
    <definedName name="PERIODS.SMML">#REF!</definedName>
    <definedName name="Persianas_Luxalon_Cortasol_84RLSL5">#REF!</definedName>
    <definedName name="PERSONAL">[80]INSUMOS!$C$448:$E$457</definedName>
    <definedName name="phed">[64]Hoja1!$C$4</definedName>
    <definedName name="phen">[64]Hoja1!$C$5</definedName>
    <definedName name="Piedra_Media_Zonga">#REF!</definedName>
    <definedName name="Pindis" localSheetId="0">#REF!</definedName>
    <definedName name="Pindis" localSheetId="1">#REF!</definedName>
    <definedName name="Pindis">#REF!</definedName>
    <definedName name="pint" localSheetId="0">'[90]7422CW00'!#REF!</definedName>
    <definedName name="pint" localSheetId="1">'[90]7422CW00'!#REF!</definedName>
    <definedName name="pint">'[90]7422CW00'!#REF!</definedName>
    <definedName name="pintura" localSheetId="0">'[90]7422CW00'!#REF!</definedName>
    <definedName name="pintura" localSheetId="1">'[90]7422CW00'!#REF!</definedName>
    <definedName name="pintura">'[90]7422CW00'!#REF!</definedName>
    <definedName name="Pintura_blanca_para_trafico">#REF!</definedName>
    <definedName name="Pintura_electrostática">#REF!</definedName>
    <definedName name="pintyura" localSheetId="0">[120]STRSUMM0!#REF!</definedName>
    <definedName name="pintyura" localSheetId="1">[120]STRSUMM0!#REF!</definedName>
    <definedName name="pintyura">[120]STRSUMM0!#REF!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iso_olimpia_base_20___20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 localSheetId="1">#REF!</definedName>
    <definedName name="pkwsem">#REF!</definedName>
    <definedName name="PLACA">#REF!</definedName>
    <definedName name="PLACA1">#REF!</definedName>
    <definedName name="PLACAACE">#REF!</definedName>
    <definedName name="PLACE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">[21]TUBERIA!$F$125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 localSheetId="0">#REF!</definedName>
    <definedName name="Platinas" localSheetId="1">#REF!</definedName>
    <definedName name="Platinas">#REF!</definedName>
    <definedName name="Plazo">[41]BASES!$E$27</definedName>
    <definedName name="plazo1">#REF!</definedName>
    <definedName name="PlazoAIU" localSheetId="0">#REF!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 localSheetId="1">#REF!</definedName>
    <definedName name="PMP">#REF!</definedName>
    <definedName name="Poceta_en_acero_inoxidable_tipo_SOCODA">#REF!</definedName>
    <definedName name="POCETAS" localSheetId="0">#REF!</definedName>
    <definedName name="POCETAS" localSheetId="1">#REF!</definedName>
    <definedName name="POCETAS">#REF!</definedName>
    <definedName name="Pocetas_en_granito_lavado_blanco_Huila_grano_1.">#REF!</definedName>
    <definedName name="POD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R">#REF!</definedName>
    <definedName name="POPO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E">[42]BASES!$E$26</definedName>
    <definedName name="Porcelanato_Gris_Dolphin_Ref.">#REF!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_candado_simple_3_.">#REF!</definedName>
    <definedName name="Porta_Papel_Doble_con_Tapa_Ref._B_288">#REF!</definedName>
    <definedName name="PORTADA2" localSheetId="0">'[121]Hoja 1 '!#REF!</definedName>
    <definedName name="PORTADA2" localSheetId="1">'[121]Hoja 1 '!#REF!</definedName>
    <definedName name="PORTADA2">'[121]Hoja 1 '!#REF!</definedName>
    <definedName name="PORTOTAL">#REF!</definedName>
    <definedName name="POS">#REF!</definedName>
    <definedName name="POSICION_PRESUP" localSheetId="0">[12]Tablas!#REF!</definedName>
    <definedName name="POSICION_PRESUP" localSheetId="1">[12]Tablas!#REF!</definedName>
    <definedName name="POSICION_PRESUP">[12]Tablas!#REF!</definedName>
    <definedName name="POSICIONES" localSheetId="0">#REF!</definedName>
    <definedName name="POSICIONES" localSheetId="1">#REF!</definedName>
    <definedName name="POSICIONES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[67]Tablas!$C$1:$C$65536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 localSheetId="1">#REF!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[52]medelo!$D$46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1">#REF!</definedName>
    <definedName name="PRECIO10">#REF!</definedName>
    <definedName name="PRECIO100">#REF!</definedName>
    <definedName name="PRECIO101">#REF!</definedName>
    <definedName name="PRECIO102">#REF!</definedName>
    <definedName name="PRECIO103">#REF!</definedName>
    <definedName name="PRECIO104">#REF!</definedName>
    <definedName name="PRECIO105">#REF!</definedName>
    <definedName name="PRECIO106">#REF!</definedName>
    <definedName name="PRECIO107">#REF!</definedName>
    <definedName name="PRECIO108">#REF!</definedName>
    <definedName name="PRECIO109">#REF!</definedName>
    <definedName name="PRECIO11">#REF!</definedName>
    <definedName name="PRECIO110">#REF!</definedName>
    <definedName name="PRECIO111">#REF!</definedName>
    <definedName name="PRECIO112">#REF!</definedName>
    <definedName name="PRECIO113">#REF!</definedName>
    <definedName name="PRECIO114">#REF!</definedName>
    <definedName name="PRECIO115">#REF!</definedName>
    <definedName name="PRECIO116">#REF!</definedName>
    <definedName name="PRECIO117">#REF!</definedName>
    <definedName name="PRECIO118">#REF!</definedName>
    <definedName name="PRECIO119">#REF!</definedName>
    <definedName name="PRECIO12">#REF!</definedName>
    <definedName name="PRECIO120">#REF!</definedName>
    <definedName name="PRECIO121">#REF!</definedName>
    <definedName name="PRECIO122">#REF!</definedName>
    <definedName name="PRECIO123">#REF!</definedName>
    <definedName name="PRECIO124">#REF!</definedName>
    <definedName name="PRECIO125">#REF!</definedName>
    <definedName name="PRECIO126">#REF!</definedName>
    <definedName name="PRECIO127">#REF!</definedName>
    <definedName name="PRECIO128">#REF!</definedName>
    <definedName name="PRECIO129">#REF!</definedName>
    <definedName name="PRECIO13">#REF!</definedName>
    <definedName name="PRECIO130">#REF!</definedName>
    <definedName name="PRECIO131">#REF!</definedName>
    <definedName name="PRECIO132">#REF!</definedName>
    <definedName name="PRECIO133">#REF!</definedName>
    <definedName name="PRECIO134">#REF!</definedName>
    <definedName name="PRECIO135">#REF!</definedName>
    <definedName name="PRECIO136">#REF!</definedName>
    <definedName name="PRECIO137">#REF!</definedName>
    <definedName name="PRECIO138">#REF!</definedName>
    <definedName name="PRECIO139">#REF!</definedName>
    <definedName name="PRECIO14">#REF!</definedName>
    <definedName name="PRECIO140">#REF!</definedName>
    <definedName name="PRECIO141">#REF!</definedName>
    <definedName name="PRECIO142">#REF!</definedName>
    <definedName name="PRECIO143">#REF!</definedName>
    <definedName name="PRECIO144">#REF!</definedName>
    <definedName name="PRECIO145">#REF!</definedName>
    <definedName name="PRECIO146">#REF!</definedName>
    <definedName name="PRECIO147">#REF!</definedName>
    <definedName name="PRECIO148">#REF!</definedName>
    <definedName name="PRECIO149">#REF!</definedName>
    <definedName name="PRECIO15">#REF!</definedName>
    <definedName name="PRECIO150">#REF!</definedName>
    <definedName name="PRECIO16">#REF!</definedName>
    <definedName name="PRECIO17">#REF!</definedName>
    <definedName name="PRECIO18">#REF!</definedName>
    <definedName name="PRECIO19">#REF!</definedName>
    <definedName name="precio2" localSheetId="0">#REF!</definedName>
    <definedName name="precio2" localSheetId="1">#REF!</definedName>
    <definedName name="precio2">#REF!</definedName>
    <definedName name="PRECIO20">#REF!</definedName>
    <definedName name="PRECIO21">#REF!</definedName>
    <definedName name="PRECIO22">#REF!</definedName>
    <definedName name="PRECIO23">#REF!</definedName>
    <definedName name="PRECIO24">#REF!</definedName>
    <definedName name="PRECIO25">#REF!</definedName>
    <definedName name="PRECIO26">#REF!</definedName>
    <definedName name="PRECIO27">#REF!</definedName>
    <definedName name="PRECIO28">#REF!</definedName>
    <definedName name="PRECIO29">#REF!</definedName>
    <definedName name="PRECIO3">#REF!</definedName>
    <definedName name="PRECIO30">#REF!</definedName>
    <definedName name="PRECIO31">#REF!</definedName>
    <definedName name="PRECIO32">#REF!</definedName>
    <definedName name="PRECIO33">#REF!</definedName>
    <definedName name="PRECIO34">#REF!</definedName>
    <definedName name="PRECIO35">#REF!</definedName>
    <definedName name="PRECIO36">#REF!</definedName>
    <definedName name="PRECIO37">#REF!</definedName>
    <definedName name="PRECIO38">#REF!</definedName>
    <definedName name="PRECIO39">#REF!</definedName>
    <definedName name="PRECIO4">#REF!</definedName>
    <definedName name="PRECIO40">#REF!</definedName>
    <definedName name="PRECIO41">#REF!</definedName>
    <definedName name="PRECIO42">#REF!</definedName>
    <definedName name="PRECIO43">#REF!</definedName>
    <definedName name="PRECIO44">#REF!</definedName>
    <definedName name="PRECIO45">#REF!</definedName>
    <definedName name="PRECIO46">#REF!</definedName>
    <definedName name="PRECIO47">#REF!</definedName>
    <definedName name="PRECIO48">#REF!</definedName>
    <definedName name="PRECIO49">#REF!</definedName>
    <definedName name="PRECIO5">#REF!</definedName>
    <definedName name="PRECIO50">#REF!</definedName>
    <definedName name="PRECIO51">#REF!</definedName>
    <definedName name="PRECIO52">#REF!</definedName>
    <definedName name="PRECIO53">#REF!</definedName>
    <definedName name="PRECIO54">#REF!</definedName>
    <definedName name="PRECIO55">#REF!</definedName>
    <definedName name="PRECIO56">#REF!</definedName>
    <definedName name="PRECIO57">#REF!</definedName>
    <definedName name="PRECIO58">#REF!</definedName>
    <definedName name="PRECIO59">#REF!</definedName>
    <definedName name="PRECIO6">#REF!</definedName>
    <definedName name="PRECIO60">#REF!</definedName>
    <definedName name="PRECIO61">#REF!</definedName>
    <definedName name="PRECIO62">#REF!</definedName>
    <definedName name="PRECIO63">#REF!</definedName>
    <definedName name="PRECIO64">#REF!</definedName>
    <definedName name="PRECIO65">#REF!</definedName>
    <definedName name="PRECIO66">#REF!</definedName>
    <definedName name="PRECIO67">#REF!</definedName>
    <definedName name="PRECIO68">#REF!</definedName>
    <definedName name="PRECIO69">#REF!</definedName>
    <definedName name="PRECIO7">#REF!</definedName>
    <definedName name="PRECIO70">#REF!</definedName>
    <definedName name="PRECIO71">#REF!</definedName>
    <definedName name="PRECIO72">#REF!</definedName>
    <definedName name="PRECIO73">#REF!</definedName>
    <definedName name="PRECIO74">#REF!</definedName>
    <definedName name="PRECIO75">#REF!</definedName>
    <definedName name="PRECIO76">#REF!</definedName>
    <definedName name="PRECIO77">#REF!</definedName>
    <definedName name="PRECIO78">#REF!</definedName>
    <definedName name="PRECIO79">#REF!</definedName>
    <definedName name="PRECIO8">#REF!</definedName>
    <definedName name="PRECIO80">#REF!</definedName>
    <definedName name="PRECIO81">#REF!</definedName>
    <definedName name="PRECIO82">#REF!</definedName>
    <definedName name="PRECIO83">#REF!</definedName>
    <definedName name="PRECIO84">#REF!</definedName>
    <definedName name="PRECIO85">#REF!</definedName>
    <definedName name="PRECIO86">#REF!</definedName>
    <definedName name="PRECIO87">#REF!</definedName>
    <definedName name="PRECIO88">#REF!</definedName>
    <definedName name="PRECIO89">#REF!</definedName>
    <definedName name="PRECIO9">#REF!</definedName>
    <definedName name="PRECIO90">#REF!</definedName>
    <definedName name="PRECIO91">#REF!</definedName>
    <definedName name="PRECIO92">#REF!</definedName>
    <definedName name="PRECIO93">#REF!</definedName>
    <definedName name="PRECIO94">#REF!</definedName>
    <definedName name="PRECIO95">#REF!</definedName>
    <definedName name="PRECIO96">#REF!</definedName>
    <definedName name="PRECIO97">#REF!</definedName>
    <definedName name="PRECIO98">#REF!</definedName>
    <definedName name="PRECIO99">#REF!</definedName>
    <definedName name="PrecioS">#REF!</definedName>
    <definedName name="precios_edesa">[122]Parámetros!#REF!</definedName>
    <definedName name="PRES">[123]PRES!$A$8:$D$58</definedName>
    <definedName name="PREST" localSheetId="0">#REF!</definedName>
    <definedName name="PREST" localSheetId="1">#REF!</definedName>
    <definedName name="PREST">#REF!</definedName>
    <definedName name="Préstamo">#REF!</definedName>
    <definedName name="PRESUP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'[113]Informe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OFICIAL (Entidad)'!Full_Print,0,0,[0]!Last_Row)</definedName>
    <definedName name="Print_Area_Reset" localSheetId="1">OFFSET('PROPUESTA ECONOMICA(Proponente)'!Full_Print,0,0,[0]!Last_Row)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0">#REF!</definedName>
    <definedName name="PRIVADO" localSheetId="1">#REF!</definedName>
    <definedName name="PRIVADO">#REF!</definedName>
    <definedName name="prn">[64]Hoja1!$C$3</definedName>
    <definedName name="prnf">[64]Hoja1!$C$6</definedName>
    <definedName name="ProbRange">0</definedName>
    <definedName name="ProbRangeMit">0</definedName>
    <definedName name="PROC" localSheetId="0">#REF!</definedName>
    <definedName name="PROC" localSheetId="1">#REF!</definedName>
    <definedName name="PROC">#REF!</definedName>
    <definedName name="PROCEDIM_SELECC" localSheetId="0">#REF!</definedName>
    <definedName name="PROCEDIM_SELECC" localSheetId="1">#REF!</definedName>
    <definedName name="PROCEDIM_SELECC">#REF!</definedName>
    <definedName name="PROCESO">#REF!</definedName>
    <definedName name="PRODUCTO">#REF!</definedName>
    <definedName name="PrOfic">[41]BASES!$B$31</definedName>
    <definedName name="PROG" hidden="1">#REF!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0">'PRESUPUESTO OFICIAL (Entidad)'!ERR</definedName>
    <definedName name="programainv" localSheetId="1">'PROPUESTA ECONOMICA(Proponente)'!ERR</definedName>
    <definedName name="programainv">[0]!ERR</definedName>
    <definedName name="Proponente" localSheetId="0">#REF!</definedName>
    <definedName name="Proponente" localSheetId="1">#REF!</definedName>
    <definedName name="Proponente">#REF!</definedName>
    <definedName name="PROTCAT">[21]MATERIALES!$F$45</definedName>
    <definedName name="PROTUBE">[21]EQUIPO!$F$213</definedName>
    <definedName name="PROY">'[124]PE-02'!#REF!</definedName>
    <definedName name="prs" localSheetId="0" hidden="1">{#N/A,#N/A,FALSE,"310.1";#N/A,#N/A,FALSE,"321.1";#N/A,#N/A,FALSE,"320.3";#N/A,#N/A,FALSE,"330.1"}</definedName>
    <definedName name="prs" localSheetId="1" hidden="1">{#N/A,#N/A,FALSE,"310.1";#N/A,#N/A,FALSE,"321.1";#N/A,#N/A,FALSE,"320.3";#N/A,#N/A,FALSE,"330.1"}</definedName>
    <definedName name="prs" hidden="1">{#N/A,#N/A,FALSE,"310.1";#N/A,#N/A,FALSE,"321.1";#N/A,#N/A,FALSE,"320.3";#N/A,#N/A,FALSE,"330.1"}</definedName>
    <definedName name="PRUEBA" localSheetId="0">[125]!absc</definedName>
    <definedName name="PRUEBA" localSheetId="1">[125]!absc</definedName>
    <definedName name="PRUEBA">[125]!absc</definedName>
    <definedName name="prueba1" localSheetId="0">[125]!absc</definedName>
    <definedName name="prueba1" localSheetId="1">[125]!absc</definedName>
    <definedName name="prueba1">[125]!absc</definedName>
    <definedName name="PRUEBA2" localSheetId="0">#REF!</definedName>
    <definedName name="PRUEBA2" localSheetId="1">#REF!</definedName>
    <definedName name="PRUEBA2">#REF!</definedName>
    <definedName name="PRUEBHID">[21]EQUIPO!$F$332</definedName>
    <definedName name="ps" localSheetId="0">#REF!</definedName>
    <definedName name="ps" localSheetId="1">#REF!</definedName>
    <definedName name="ps">#REF!</definedName>
    <definedName name="PSTRESS_RELIEVI" localSheetId="0">#REF!</definedName>
    <definedName name="PSTRESS_RELIEVI" localSheetId="1">#REF!</definedName>
    <definedName name="PSTRESS_RELIEVI">#REF!</definedName>
    <definedName name="PSV">'[21]MANO DE OBRA'!$F$242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 localSheetId="0">#REF!</definedName>
    <definedName name="PW" localSheetId="1">#REF!</definedName>
    <definedName name="PW">#REF!</definedName>
    <definedName name="Pwf">'[126]ORITO 02 '!$A$12</definedName>
    <definedName name="Pwf_actual">'[126]ORITO 02 '!$E$6</definedName>
    <definedName name="Pwf_i">[52]medelo!$A$66:$A$83</definedName>
    <definedName name="Pwf_min">'[126]ORITO 02 '!$E$8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>#REF!</definedName>
    <definedName name="Q">#REF!</definedName>
    <definedName name="Q_actual">'[126]ORITO 02 '!$E$7</definedName>
    <definedName name="Q_BRUTO" localSheetId="0">#REF!</definedName>
    <definedName name="Q_BRUTO" localSheetId="1">#REF!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[52]medelo!$B$63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 localSheetId="1">#REF!</definedName>
    <definedName name="QS">#REF!</definedName>
    <definedName name="Qt">'[126]ORITO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 localSheetId="1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 localSheetId="1">'PROPUESTA ECONOMICA(Proponente)'!ERR</definedName>
    <definedName name="QWERTY">[0]!ERR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 localSheetId="1">#REF!</definedName>
    <definedName name="R._SECO">#REF!</definedName>
    <definedName name="R_2" localSheetId="0">#REF!</definedName>
    <definedName name="R_2" localSheetId="1">#REF!</definedName>
    <definedName name="R_2">#REF!</definedName>
    <definedName name="R_c" localSheetId="0">#REF!</definedName>
    <definedName name="R_c" localSheetId="1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1">#REF!</definedName>
    <definedName name="Reajuste2">#REF!</definedName>
    <definedName name="Reajuste3">#REF!</definedName>
    <definedName name="Reajuste4">#REF!</definedName>
    <definedName name="REBISEL">[21]EQUIPO!#REF!</definedName>
    <definedName name="Recall_2">'[117] ASR+Nafta'!$E$9:$E$21</definedName>
    <definedName name="Recall_3">'[117]Todos+Nafta'!$E$9:$E$21</definedName>
    <definedName name="Recebo_común">#REF!</definedName>
    <definedName name="Recorder" localSheetId="0">#REF!</definedName>
    <definedName name="Recorder" localSheetId="1">#REF!</definedName>
    <definedName name="Recorder">#REF!</definedName>
    <definedName name="recursos">[127]RECURSOS!$A$8:$A$204</definedName>
    <definedName name="REDEX108">[21]Hoja3!$F$986</definedName>
    <definedName name="REDEX43">[21]Hoja3!$F$906</definedName>
    <definedName name="REDEX84">[21]Hoja3!$F$946</definedName>
    <definedName name="REDGREGER">#REF!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[116]Tablas!$M$6:$M$8</definedName>
    <definedName name="REGIONAL">[116]Tablas!$I$6:$I$10</definedName>
    <definedName name="registro_aparatos">#REF!</definedName>
    <definedName name="Registro_Toya_3_4">#REF!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RBG">#REF!</definedName>
    <definedName name="Regulador_Trifasico_de_1_KVA">#REF!</definedName>
    <definedName name="Regulador_Trifasico_de_20_KVA">#REF!</definedName>
    <definedName name="Regulador_Trifasico_de_9_KVA">#REF!</definedName>
    <definedName name="REICIO" localSheetId="0">'PRESUPUESTO OFICIAL (Entidad)'!ERR</definedName>
    <definedName name="REICIO" localSheetId="1">'PROPUESTA ECONOMICA(Proponente)'!ERR</definedName>
    <definedName name="REICIO">[0]!ERR</definedName>
    <definedName name="Reimbursement">"Reembolso"</definedName>
    <definedName name="reinicio" localSheetId="0">'PRESUPUESTO OFICIAL (Entidad)'!ERR</definedName>
    <definedName name="reinicio" localSheetId="1">'PROPUESTA ECONOMICA(Proponente)'!ERR</definedName>
    <definedName name="reinicio">[0]!ERR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 localSheetId="0">#REF!</definedName>
    <definedName name="rell" localSheetId="1">#REF!</definedName>
    <definedName name="rell">#REF!</definedName>
    <definedName name="RELLENO">[30]Equipo!$A$7:$A$65536</definedName>
    <definedName name="RELLENOS">#REF!</definedName>
    <definedName name="remanentes">'[33]Reservas de Petróleo'!$A$2,'[33]Reservas de Petróleo'!$A$1,'[33]Reservas de Petróleo'!$D$4,'[33]Reservas de Petróleo'!$H$1:$H$65536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1">#REF!</definedName>
    <definedName name="REND10">#REF!</definedName>
    <definedName name="REND100">#REF!</definedName>
    <definedName name="REND101">#REF!</definedName>
    <definedName name="REND102">#REF!</definedName>
    <definedName name="REND103">#REF!</definedName>
    <definedName name="REND104">#REF!</definedName>
    <definedName name="REND105">#REF!</definedName>
    <definedName name="REND106">#REF!</definedName>
    <definedName name="REND107">#REF!</definedName>
    <definedName name="REND108">#REF!</definedName>
    <definedName name="REND109">#REF!</definedName>
    <definedName name="REND11">#REF!</definedName>
    <definedName name="REND110">#REF!</definedName>
    <definedName name="REND111">#REF!</definedName>
    <definedName name="REND112">#REF!</definedName>
    <definedName name="REND113">#REF!</definedName>
    <definedName name="REND114">#REF!</definedName>
    <definedName name="REND115">#REF!</definedName>
    <definedName name="REND116">#REF!</definedName>
    <definedName name="REND117">#REF!</definedName>
    <definedName name="REND118">#REF!</definedName>
    <definedName name="REND119">#REF!</definedName>
    <definedName name="REND12">#REF!</definedName>
    <definedName name="REND120">#REF!</definedName>
    <definedName name="REND121">#REF!</definedName>
    <definedName name="REND122">#REF!</definedName>
    <definedName name="REND123">#REF!</definedName>
    <definedName name="REND124">#REF!</definedName>
    <definedName name="REND125">#REF!</definedName>
    <definedName name="REND126">#REF!</definedName>
    <definedName name="REND127">#REF!</definedName>
    <definedName name="REND128">#REF!</definedName>
    <definedName name="REND129">#REF!</definedName>
    <definedName name="REND13">#REF!</definedName>
    <definedName name="REND130">#REF!</definedName>
    <definedName name="REND131">#REF!</definedName>
    <definedName name="REND132">#REF!</definedName>
    <definedName name="REND133">#REF!</definedName>
    <definedName name="REND134">#REF!</definedName>
    <definedName name="REND135">#REF!</definedName>
    <definedName name="REND136">#REF!</definedName>
    <definedName name="REND137">#REF!</definedName>
    <definedName name="REND138">#REF!</definedName>
    <definedName name="REND139">#REF!</definedName>
    <definedName name="REND14">#REF!</definedName>
    <definedName name="REND140">#REF!</definedName>
    <definedName name="REND141">#REF!</definedName>
    <definedName name="REND142">#REF!</definedName>
    <definedName name="REND143">#REF!</definedName>
    <definedName name="REND144">#REF!</definedName>
    <definedName name="REND145">#REF!</definedName>
    <definedName name="REND146">#REF!</definedName>
    <definedName name="REND147">#REF!</definedName>
    <definedName name="REND148">#REF!</definedName>
    <definedName name="REND149">#REF!</definedName>
    <definedName name="REND15">#REF!</definedName>
    <definedName name="REND150">#REF!</definedName>
    <definedName name="REND16">#REF!</definedName>
    <definedName name="REND17">#REF!</definedName>
    <definedName name="REND18">#REF!</definedName>
    <definedName name="REND19">#REF!</definedName>
    <definedName name="REND2">#REF!</definedName>
    <definedName name="REND20">#REF!</definedName>
    <definedName name="REND21">#REF!</definedName>
    <definedName name="REND22">#REF!</definedName>
    <definedName name="REND23">#REF!</definedName>
    <definedName name="REND24">#REF!</definedName>
    <definedName name="REND25">#REF!</definedName>
    <definedName name="REND26">#REF!</definedName>
    <definedName name="REND27">#REF!</definedName>
    <definedName name="REND28">#REF!</definedName>
    <definedName name="REND29">#REF!</definedName>
    <definedName name="REND3">#REF!</definedName>
    <definedName name="REND30">#REF!</definedName>
    <definedName name="REND31">#REF!</definedName>
    <definedName name="REND32">#REF!</definedName>
    <definedName name="REND33">#REF!</definedName>
    <definedName name="REND34">#REF!</definedName>
    <definedName name="REND35">#REF!</definedName>
    <definedName name="REND36">#REF!</definedName>
    <definedName name="REND37">#REF!</definedName>
    <definedName name="REND38">#REF!</definedName>
    <definedName name="REND39">#REF!</definedName>
    <definedName name="REND4">#REF!</definedName>
    <definedName name="REND40">#REF!</definedName>
    <definedName name="REND41">#REF!</definedName>
    <definedName name="REND42">#REF!</definedName>
    <definedName name="REND43">#REF!</definedName>
    <definedName name="REND44">#REF!</definedName>
    <definedName name="REND45">#REF!</definedName>
    <definedName name="REND46">#REF!</definedName>
    <definedName name="REND47">#REF!</definedName>
    <definedName name="REND48">#REF!</definedName>
    <definedName name="REND49">#REF!</definedName>
    <definedName name="REND5">#REF!</definedName>
    <definedName name="REND50">#REF!</definedName>
    <definedName name="REND51">#REF!</definedName>
    <definedName name="REND52">#REF!</definedName>
    <definedName name="REND53">#REF!</definedName>
    <definedName name="REND54">#REF!</definedName>
    <definedName name="REND55">#REF!</definedName>
    <definedName name="REND56">#REF!</definedName>
    <definedName name="REND57">#REF!</definedName>
    <definedName name="REND58">#REF!</definedName>
    <definedName name="REND59">#REF!</definedName>
    <definedName name="REND6">#REF!</definedName>
    <definedName name="REND60">#REF!</definedName>
    <definedName name="REND61">#REF!</definedName>
    <definedName name="REND62">#REF!</definedName>
    <definedName name="REND63">#REF!</definedName>
    <definedName name="REND64">#REF!</definedName>
    <definedName name="REND65">#REF!</definedName>
    <definedName name="REND66">#REF!</definedName>
    <definedName name="REND67">#REF!</definedName>
    <definedName name="REND68">#REF!</definedName>
    <definedName name="REND69">#REF!</definedName>
    <definedName name="REND7">#REF!</definedName>
    <definedName name="REND70">#REF!</definedName>
    <definedName name="REND71">#REF!</definedName>
    <definedName name="REND72">#REF!</definedName>
    <definedName name="REND73">#REF!</definedName>
    <definedName name="REND74">#REF!</definedName>
    <definedName name="REND75">#REF!</definedName>
    <definedName name="REND76">#REF!</definedName>
    <definedName name="REND77">#REF!</definedName>
    <definedName name="REND78">#REF!</definedName>
    <definedName name="REND79">#REF!</definedName>
    <definedName name="REND8">#REF!</definedName>
    <definedName name="REND80">#REF!</definedName>
    <definedName name="REND81">#REF!</definedName>
    <definedName name="REND82">#REF!</definedName>
    <definedName name="REND83">#REF!</definedName>
    <definedName name="REND84">#REF!</definedName>
    <definedName name="REND85">#REF!</definedName>
    <definedName name="REND86">#REF!</definedName>
    <definedName name="REND87">#REF!</definedName>
    <definedName name="REND88">#REF!</definedName>
    <definedName name="REND89">#REF!</definedName>
    <definedName name="REND9">#REF!</definedName>
    <definedName name="REND90">#REF!</definedName>
    <definedName name="REND91">#REF!</definedName>
    <definedName name="REND92">#REF!</definedName>
    <definedName name="REND93">#REF!</definedName>
    <definedName name="REND94">#REF!</definedName>
    <definedName name="REND95">#REF!</definedName>
    <definedName name="REND96">#REF!</definedName>
    <definedName name="REND97">#REF!</definedName>
    <definedName name="REND98">#REF!</definedName>
    <definedName name="REND99">#REF!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P.CONTRATANTE">[66]VARIABLES!$C$11</definedName>
    <definedName name="REP.CONTRATISTA">[66]VARIABLES!$C$10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XXX" localSheetId="0">#REF!</definedName>
    <definedName name="REPXXX" localSheetId="1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 localSheetId="1">#REF!</definedName>
    <definedName name="RES">#REF!</definedName>
    <definedName name="residual">[74]Hoja2!$C$3</definedName>
    <definedName name="Resistividad" localSheetId="0">#REF!</definedName>
    <definedName name="Resistividad" localSheetId="1">#REF!</definedName>
    <definedName name="Resistividad">#REF!</definedName>
    <definedName name="RESU" localSheetId="0">#REF!</definedName>
    <definedName name="RESU" localSheetId="1">#REF!</definedName>
    <definedName name="RESU">#REF!</definedName>
    <definedName name="resu8" localSheetId="0">[10]!resu8</definedName>
    <definedName name="resu8" localSheetId="1">[10]!resu8</definedName>
    <definedName name="resu8">[10]!resu8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>[41]BASES!$E$31</definedName>
    <definedName name="RETHTYJYJ">#REF!</definedName>
    <definedName name="Retro_excavadora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 localSheetId="1">#REF!</definedName>
    <definedName name="RFV">#REF!</definedName>
    <definedName name="RG" localSheetId="0">#REF!</definedName>
    <definedName name="RG" localSheetId="1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AGRG">#REF!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ERGRG">#REF!</definedName>
    <definedName name="RGGRGRG">#REF!</definedName>
    <definedName name="RGREGR">#REF!</definedName>
    <definedName name="RGRGERGAERGRG">#REF!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6U6J">#REF!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 localSheetId="0">[128]Ingenieria!#REF!</definedName>
    <definedName name="RID" localSheetId="1">[128]Ingenieria!#REF!</definedName>
    <definedName name="RID">[128]Ingenieria!#REF!</definedName>
    <definedName name="RISP" localSheetId="0">'[3]7422CW00'!#REF!</definedName>
    <definedName name="RISP" localSheetId="1">'[3]7422CW00'!#REF!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[64]Datos!$D$12</definedName>
    <definedName name="Ro" localSheetId="0">#REF!,#REF!,#REF!</definedName>
    <definedName name="Ro" localSheetId="1">#REF!,#REF!,#REF!</definedName>
    <definedName name="Ro">#REF!,#REF!,#REF!</definedName>
    <definedName name="rr" localSheetId="0">'PRESUPUESTO OFICIAL (Entidad)'!ERR</definedName>
    <definedName name="rr" localSheetId="1">'PROPUESTA ECONOMICA(Proponente)'!ERR</definedName>
    <definedName name="rr">[0]!ERR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'[129]Form5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 localSheetId="1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 localSheetId="1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RHRHTYEJ">[12]Tablas!#REF!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 localSheetId="1">#REF!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STHT">#REF!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(Entidad)'!ERR</definedName>
    <definedName name="s" localSheetId="1">'PROPUESTA ECONOMICA(Proponente)'!ERR</definedName>
    <definedName name="s">[0]!ERR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ds">'[130]SUELDOS Y JORNALES'!$C$5:$C$116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(Entidad)'!ERR</definedName>
    <definedName name="salarios" localSheetId="1">'PROPUESTA ECONOMICA(Proponente)'!ERR</definedName>
    <definedName name="salarios">[0]!ERR</definedName>
    <definedName name="SalConv">'[11]DATOS CONTRATO'!$G$14</definedName>
    <definedName name="SALID1" localSheetId="0">#REF!</definedName>
    <definedName name="SALID1" localSheetId="1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[41]BASES!$E$41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 localSheetId="1">#REF!</definedName>
    <definedName name="SBS">#REF!</definedName>
    <definedName name="SbtPpto">[97]PRESUPUESTO!$G$106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 localSheetId="1">#REF!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cionador_de_Maniobras_de_17.5_KV_630_A">#REF!</definedName>
    <definedName name="SECTOR" localSheetId="0">#REF!</definedName>
    <definedName name="SECTOR" localSheetId="1">#REF!</definedName>
    <definedName name="SECTOR">#REF!</definedName>
    <definedName name="Seguetas">#REF!</definedName>
    <definedName name="SEMANA_C3" localSheetId="0">#REF!</definedName>
    <definedName name="SEMANA_C3" localSheetId="1">#REF!</definedName>
    <definedName name="SEMANA_C3">#REF!</definedName>
    <definedName name="sena">[64]Hoja1!$C$14</definedName>
    <definedName name="SEÑAL">[21]TUBERIA!$F$47</definedName>
    <definedName name="SERO" localSheetId="0">'PRESUPUESTO OFICIAL (Entidad)'!ERR</definedName>
    <definedName name="SERO" localSheetId="1">'PROPUESTA ECONOMICA(Proponente)'!ERR</definedName>
    <definedName name="SERO">[0]!ERR</definedName>
    <definedName name="Servicio_de_Volqueta">#REF!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[64]Hoja1!$C$12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[51]steel!#REF!</definedName>
    <definedName name="SHEET">'[3]7422CW00'!#REF!</definedName>
    <definedName name="SHEET_KP">[51]steel!$C$7:$L$47</definedName>
    <definedName name="SHEET_MR">[51]steel!$C$7:$J$47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(Entidad)'!ERR</definedName>
    <definedName name="SI" localSheetId="1">'PROPUESTA ECONOMICA(Proponente)'!ERR</definedName>
    <definedName name="SI">[0]!ERR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">#REF!</definedName>
    <definedName name="Silletería_Tandem.">#REF!</definedName>
    <definedName name="SILV">#REF!</definedName>
    <definedName name="SINGOLO" localSheetId="0">'[3]7422CW00'!#REF!</definedName>
    <definedName name="SINGOLO" localSheetId="1">'[3]7422CW00'!#REF!</definedName>
    <definedName name="SINGOLO">'[3]7422CW00'!#REF!</definedName>
    <definedName name="SIPI">#REF!</definedName>
    <definedName name="SIRT">#REF!</definedName>
    <definedName name="SISISIS" localSheetId="0">'PRESUPUESTO OFICIAL (Entidad)'!ERR</definedName>
    <definedName name="SISISIS" localSheetId="1">'PROPUESTA ECONOMICA(Proponente)'!ERR</definedName>
    <definedName name="SISISIS">[0]!ERR</definedName>
    <definedName name="Smlv">'[11]DATOS CONTRATO'!$I$9</definedName>
    <definedName name="smlv01">[46]CONTRATO!$I$9</definedName>
    <definedName name="smlv2001">[46]CONTRATO!$H$9</definedName>
    <definedName name="SMML">'[76]ASPECTOS TECNICOS'!$O$12:$P$32</definedName>
    <definedName name="SN">[11]EMPRESA!$G$29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 localSheetId="0">#REF!</definedName>
    <definedName name="SOLD._8_" localSheetId="1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ver_adj" localSheetId="0" hidden="1">'PRESUPUESTO OFICIAL (Entidad)'!#REF!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(Entidad)'!$K$32</definedName>
    <definedName name="solver_lhs1" localSheetId="1" hidden="1">'PROPUESTA ECONOMICA(Proponente)'!$K$32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(Entidad)'!$K$32</definedName>
    <definedName name="solver_opt" localSheetId="1" hidden="1">'PROPUESTA ECONOMICA(Proponente)'!$K$32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(Entidad)'!$K$33</definedName>
    <definedName name="solver_rhs1" localSheetId="1" hidden="1">'PROPUESTA ECONOMICA(Proponente)'!$K$33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OPCON">[21]EQUIPO!$F$288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 localSheetId="0">#REF!</definedName>
    <definedName name="SS_WELDING" localSheetId="1">#REF!</definedName>
    <definedName name="SS_WELDING">#REF!</definedName>
    <definedName name="ssa">[64]Hoja1!$C$25</definedName>
    <definedName name="ssh">[64]Hoja1!$C$24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 (Entidad)'!ERR</definedName>
    <definedName name="SSSS" localSheetId="1">'PROPUESTA ECONOMICA(Proponente)'!ERR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 localSheetId="0">'[3]7422CW00'!#REF!</definedName>
    <definedName name="ST_BLDG" localSheetId="1">'[3]7422CW00'!#REF!</definedName>
    <definedName name="ST_BLDG">'[3]7422CW00'!#REF!</definedName>
    <definedName name="ST_CW" localSheetId="0">'[3]7422CW00'!#REF!</definedName>
    <definedName name="ST_CW" localSheetId="1">'[3]7422CW00'!#REF!</definedName>
    <definedName name="ST_CW">'[3]7422CW00'!#REF!</definedName>
    <definedName name="STALO1">'[3]7422CW00'!#REF!</definedName>
    <definedName name="STAMPA" localSheetId="0">#REF!</definedName>
    <definedName name="STAMPA" localSheetId="1">#REF!</definedName>
    <definedName name="STAMPA">#REF!</definedName>
    <definedName name="STANU" localSheetId="0">'[3]7422CW00'!#REF!</definedName>
    <definedName name="STANU" localSheetId="1">'[3]7422CW00'!#REF!</definedName>
    <definedName name="STANU">'[3]7422CW00'!#REF!</definedName>
    <definedName name="START" localSheetId="0">#REF!</definedName>
    <definedName name="START" localSheetId="1">#REF!</definedName>
    <definedName name="START">#REF!</definedName>
    <definedName name="START1" localSheetId="0">'[3]7422CW00'!#REF!</definedName>
    <definedName name="START1" localSheetId="1">'[3]7422CW00'!#REF!</definedName>
    <definedName name="START1">'[3]7422CW00'!#REF!</definedName>
    <definedName name="STENU" localSheetId="0">'[3]7422CW00'!#REF!</definedName>
    <definedName name="STENU" localSheetId="1">'[3]7422CW00'!#REF!</definedName>
    <definedName name="STENU">'[3]7422CW00'!#REF!</definedName>
    <definedName name="STIW">#REF!</definedName>
    <definedName name="Stock" localSheetId="0">'[131]PxQ Cantidades'!#REF!</definedName>
    <definedName name="Stock" localSheetId="1">'[131]PxQ Cantidades'!#REF!</definedName>
    <definedName name="Stock">'[131]PxQ Cantidades'!#REF!</definedName>
    <definedName name="STONU" localSheetId="0">'[3]7422CW00'!#REF!</definedName>
    <definedName name="STONU" localSheetId="1">'[3]7422CW00'!#REF!</definedName>
    <definedName name="STONU">'[3]7422CW00'!#REF!</definedName>
    <definedName name="STRESS_RELIEVIN" localSheetId="0">#REF!</definedName>
    <definedName name="STRESS_RELIEVIN" localSheetId="1">#REF!</definedName>
    <definedName name="STRESS_RELIEVIN">#REF!</definedName>
    <definedName name="Strip_Telefonico_de_30_Pares__Caja_Metalica_de_50x50x20_cm.">#REF!</definedName>
    <definedName name="STSUMM" localSheetId="0">'[3]7422CW00'!#REF!</definedName>
    <definedName name="STSUMM" localSheetId="1">'[3]7422CW00'!#REF!</definedName>
    <definedName name="STSUMM">'[3]7422CW00'!#REF!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CAPITULOS">#REF!</definedName>
    <definedName name="Subestacion_Tipo_Pedestal_225_Kva__11400_208_120V_60Hz_D_Y5_N._CTS_523">#REF!</definedName>
    <definedName name="SUBSUELO" localSheetId="0">#REF!</definedName>
    <definedName name="SUBSUELO" localSheetId="1">#REF!</definedName>
    <definedName name="SUBSUELO">#REF!</definedName>
    <definedName name="SUBTO">#REF!</definedName>
    <definedName name="Subtotal" localSheetId="0">#REF!</definedName>
    <definedName name="Subtotal" localSheetId="1">#REF!</definedName>
    <definedName name="Subtotal">#REF!</definedName>
    <definedName name="SUELDO" localSheetId="0">#REF!</definedName>
    <definedName name="SUELDO" localSheetId="1">#REF!</definedName>
    <definedName name="SUELDO">#REF!</definedName>
    <definedName name="Sueldos">#REF!</definedName>
    <definedName name="suma">[61]Hoja1!$F$60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 localSheetId="0">#REF!</definedName>
    <definedName name="Summary" localSheetId="1">#REF!</definedName>
    <definedName name="Summary">#REF!</definedName>
    <definedName name="SUP_ART" localSheetId="0">[51]steel!#REF!</definedName>
    <definedName name="SUP_ART" localSheetId="1">[51]steel!#REF!</definedName>
    <definedName name="SUP_ART">[51]steel!#REF!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 localSheetId="0">#REF!</definedName>
    <definedName name="SUP_VPR_NA" localSheetId="1">#REF!</definedName>
    <definedName name="SUP_VPR_NA">#REF!</definedName>
    <definedName name="SUPER">[67]Tablas!$H$1:$H$65536</definedName>
    <definedName name="SUPERFICIE" localSheetId="0">#REF!</definedName>
    <definedName name="SUPERFICIE" localSheetId="1">#REF!</definedName>
    <definedName name="SUPERFICIE">#REF!</definedName>
    <definedName name="sw" localSheetId="0">'PRESUPUESTO OFICIAL (Entidad)'!ERR</definedName>
    <definedName name="sw" localSheetId="1">'PROPUESTA ECONOMICA(Proponente)'!ERR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0">[25]!absc</definedName>
    <definedName name="t" localSheetId="1">[25]!absc</definedName>
    <definedName name="t">[25]!absc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[67]Tablas!$B$1:$B$65536</definedName>
    <definedName name="TABLA" localSheetId="0">#REF!</definedName>
    <definedName name="TABLA" localSheetId="1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[132]Hoja3!$B$4:$F$28</definedName>
    <definedName name="TABLEKP" localSheetId="0">'[3]7422CW00'!#REF!</definedName>
    <definedName name="TABLEKP" localSheetId="1">'[3]7422CW00'!#REF!</definedName>
    <definedName name="TABLEKP">'[3]7422CW00'!#REF!</definedName>
    <definedName name="TABLEPRI" localSheetId="0">#REF!</definedName>
    <definedName name="TABLEPRI" localSheetId="1">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 localSheetId="0">#REF!</definedName>
    <definedName name="Tambores" localSheetId="1">#REF!</definedName>
    <definedName name="Tambores">#REF!</definedName>
    <definedName name="Tanques" localSheetId="0">#REF!</definedName>
    <definedName name="Tanques" localSheetId="1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PHEX">[21]Hoja3!$F$1138</definedName>
    <definedName name="TAREAS_INICIALES" localSheetId="0">#REF!</definedName>
    <definedName name="TAREAS_INICIALES" localSheetId="1">#REF!</definedName>
    <definedName name="TAREAS_INICIALES">#REF!</definedName>
    <definedName name="TARIFA" localSheetId="0">#REF!</definedName>
    <definedName name="TARIFA" localSheetId="1">#REF!</definedName>
    <definedName name="TARIFA">#REF!</definedName>
    <definedName name="TarifaPension">[46]EMPRESA!$F$24</definedName>
    <definedName name="TARIFAS">[133]TARIFAS!$A$1:$F$52</definedName>
    <definedName name="TarifaSalud">[46]EMPRESA!$F$26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'[134]Bases 2A'!$C$20</definedName>
    <definedName name="TasaCCP" localSheetId="0">#REF!</definedName>
    <definedName name="TasaCCP" localSheetId="1">#REF!</definedName>
    <definedName name="TasaCCP">#REF!</definedName>
    <definedName name="Tax" localSheetId="0">#REF!</definedName>
    <definedName name="Tax" localSheetId="1">#REF!</definedName>
    <definedName name="Tax">#REF!</definedName>
    <definedName name="TB_EVENTOS_OTS_ANUAL" localSheetId="0">#REF!</definedName>
    <definedName name="TB_EVENTOS_OTS_ANUAL" localSheetId="1">#REF!</definedName>
    <definedName name="TB_EVENTOS_OTS_ANUAL">#REF!</definedName>
    <definedName name="tc">#REF!</definedName>
    <definedName name="TDJGMHMDTUMDHM">[13]Tablas!#REF!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RED1210">[21]Hoja3!$F$866</definedName>
    <definedName name="TEERED126">[21]Hoja3!$F$826</definedName>
    <definedName name="Teja_eternit_No_6">#REF!</definedName>
    <definedName name="telefono">[46]EMPRESA!$F$16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(Entidad)'!ERR</definedName>
    <definedName name="TER" localSheetId="1">'PROPUESTA ECONOMICA(Proponente)'!ERR</definedName>
    <definedName name="TER">[0]!ERR</definedName>
    <definedName name="TERM" localSheetId="0">'PRESUPUESTO OFICIAL (Entidad)'!ERR</definedName>
    <definedName name="TERM" localSheetId="1">'PROPUESTA ECONOMICA(Proponente)'!ERR</definedName>
    <definedName name="TERM">[0]!ERR</definedName>
    <definedName name="TÉRMINOS" localSheetId="0">'PRESUPUESTO OFICIAL (Entidad)'!ERR</definedName>
    <definedName name="TÉRMINOS" localSheetId="1">'PROPUESTA ECONOMICA(Proponente)'!ERR</definedName>
    <definedName name="TÉRMINOS">[0]!ERR</definedName>
    <definedName name="TERR">[31]PRESUPUESTO!$I$7</definedName>
    <definedName name="tetramalparida">[51]steel!#REF!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 localSheetId="1">#REF!</definedName>
    <definedName name="TGB">#REF!</definedName>
    <definedName name="TH" localSheetId="0">#REF!</definedName>
    <definedName name="TH" localSheetId="1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 localSheetId="0">#REF!</definedName>
    <definedName name="THP" localSheetId="1">#REF!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HYTJYJ">#REF!</definedName>
    <definedName name="TIE">#REF!</definedName>
    <definedName name="TIEIN">[21]Hoja3!$F$1443</definedName>
    <definedName name="TIEMPO">[42]BASES!$E$27</definedName>
    <definedName name="Tintilla_para_madera">#REF!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GC">[116]Tablas!$U$6:$U$15</definedName>
    <definedName name="TipoNeces">[116]Tablas!$Q$6:$Q$8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R" localSheetId="0">#REF!</definedName>
    <definedName name="TIR" localSheetId="1">#REF!</definedName>
    <definedName name="TIR">#REF!</definedName>
    <definedName name="Tiras_Alistado_3_x_3_x_3">#REF!</definedName>
    <definedName name="TIRT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k">'[11]DATOS CONTRATO'!$E$18</definedName>
    <definedName name="TK_1" localSheetId="0" hidden="1">[27]INST!#REF!</definedName>
    <definedName name="TK_1" localSheetId="1" hidden="1">[27]INST!#REF!</definedName>
    <definedName name="TK_1" hidden="1">[27]INST!#REF!</definedName>
    <definedName name="TKSLCI07">[11]EMPRESA!$F$22</definedName>
    <definedName name="tld">[64]Datos!$D$14</definedName>
    <definedName name="Toma_telefónica">#REF!</definedName>
    <definedName name="Toma_Trifásica">#REF!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 localSheetId="0">#REF!</definedName>
    <definedName name="TOPMENU" localSheetId="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 localSheetId="1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_US">#REF!</definedName>
    <definedName name="Total_Interest" localSheetId="0">#REF!</definedName>
    <definedName name="Total_Interest" localSheetId="1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AIU">[54]PRESUPUESTO!$F$50</definedName>
    <definedName name="TotalCesantias">'[46]NOMINA 1'!$N$38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Vacaciones">'[46]NOMINA 1'!$N$37</definedName>
    <definedName name="TotAuxAlim">'[11]NOMINA-1'!$E$37</definedName>
    <definedName name="TotAuxAlimentacion">'[46]NOMINA 1'!$E$38</definedName>
    <definedName name="TotAuxCom">'[11]NOMINA-1'!$E$39</definedName>
    <definedName name="TotAuxComi">'[46]NOMINA 1'!$E$40</definedName>
    <definedName name="TotAuxDotacion">'[46]NOMINA 1'!$E$41</definedName>
    <definedName name="TotAuxHab">'[46]NOMINA 1'!$E$37</definedName>
    <definedName name="TotAuxTransporte">'[46]NOMINA 1'!$E$39</definedName>
    <definedName name="TotBasico">'[46]NOMINA 1'!$E$35</definedName>
    <definedName name="TotCom">'[11]NOMINA-1'!$E$41</definedName>
    <definedName name="TotComision">'[46]NOMINA 1'!$E$42</definedName>
    <definedName name="TotExtras">'[46]NOMINA 1'!$E$36</definedName>
    <definedName name="TotIntercesantias">'[46]NOMINA 1'!$N$39</definedName>
    <definedName name="TotPrimaServicios">'[46]NOMINA 1'!$N$36</definedName>
    <definedName name="TotPrimaServicos">'[46]NOMINA 1'!$N$36</definedName>
    <definedName name="TotPrimaVacaciones">'[46]NOMINA 1'!$N$41</definedName>
    <definedName name="TotPrimConv">'[11]NOMINA-1'!$N$39</definedName>
    <definedName name="TotPrimConvencional">'[46]NOMINA 1'!$N$40</definedName>
    <definedName name="TotPrimVac">'[11]NOMINA-1'!$N$40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oxement_1_A_Impermeabilizante_Integral">#REF!</definedName>
    <definedName name="TPTEYACO">[21]EQUIPO!#REF!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 localSheetId="0">#REF!</definedName>
    <definedName name="TrainSpec" localSheetId="1">#REF!</definedName>
    <definedName name="TrainSpec">#REF!</definedName>
    <definedName name="Transmisores" localSheetId="0">#REF!</definedName>
    <definedName name="Transmisores" localSheetId="1">#REF!</definedName>
    <definedName name="Transmisores">#REF!</definedName>
    <definedName name="TRANSPACOPIO">[21]EQUIPO!$F$45</definedName>
    <definedName name="TRANSPIT">'[21]MANO DE OBRA'!$F$125</definedName>
    <definedName name="Transporte">'[11]DATOS CONTRATO'!$E$16</definedName>
    <definedName name="Transporte_Andamio">#REF!</definedName>
    <definedName name="Traperos">#REF!</definedName>
    <definedName name="TRAT">[135]desmonte!$E$48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 localSheetId="1">#REF!</definedName>
    <definedName name="tri">#REF!</definedName>
    <definedName name="Trimestre1" localSheetId="0">#REF!</definedName>
    <definedName name="Trimestre1" localSheetId="1">#REF!</definedName>
    <definedName name="Trimestre1">#REF!</definedName>
    <definedName name="Trimestre2" localSheetId="0">#REF!</definedName>
    <definedName name="Trimestre2" localSheetId="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ITUR">#REF!</definedName>
    <definedName name="TRITURA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[136]Tablas!$B$2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 localSheetId="1">#REF!</definedName>
    <definedName name="TtCD">#REF!</definedName>
    <definedName name="TtlCD">[104]PRESUPUESTO!$G$541</definedName>
    <definedName name="TtlCDCronog">[54]CRONOGRAMA!$H$27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localSheetId="1" hidden="1">#REF!</definedName>
    <definedName name="TUBERIA" hidden="1">#REF!</definedName>
    <definedName name="Tubería" localSheetId="0">#REF!</definedName>
    <definedName name="Tubería" localSheetId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localSheetId="0" hidden="1">#REF!</definedName>
    <definedName name="TUBERIA1" localSheetId="1" hidden="1">#REF!</definedName>
    <definedName name="TUBERIA1" hidden="1">#REF!</definedName>
    <definedName name="tuberia36">[111]otros!$A$6:$A$1235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JY">#REF!</definedName>
    <definedName name="tvmenor90min" localSheetId="0">'[115]CCP,LEYES, Y DEC.'!#REF!</definedName>
    <definedName name="tvmenor90min" localSheetId="1">'[115]CCP,LEYES, Y DEC.'!#REF!</definedName>
    <definedName name="tvmenor90min">'[115]CCP,LEYES,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[13]Tablas!#REF!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 localSheetId="1">#REF!</definedName>
    <definedName name="UK">#REF!</definedName>
    <definedName name="UN_PRI" localSheetId="0">#REF!</definedName>
    <definedName name="UN_PRI" localSheetId="1">#REF!</definedName>
    <definedName name="UN_PRI">#REF!</definedName>
    <definedName name="UND">[92]LISTAS!$C$2:$C$135</definedName>
    <definedName name="UNIDAD1">#REF!</definedName>
    <definedName name="UNIDAD10">#REF!</definedName>
    <definedName name="UNIDAD100">#REF!</definedName>
    <definedName name="UNIDAD101">#REF!</definedName>
    <definedName name="UNIDAD102">#REF!</definedName>
    <definedName name="UNIDAD103">#REF!</definedName>
    <definedName name="UNIDAD104">#REF!</definedName>
    <definedName name="UNIDAD105">#REF!</definedName>
    <definedName name="UNIDAD106">#REF!</definedName>
    <definedName name="UNIDAD107">#REF!</definedName>
    <definedName name="UNIDAD108">#REF!</definedName>
    <definedName name="UNIDAD109">#REF!</definedName>
    <definedName name="UNIDAD11">#REF!</definedName>
    <definedName name="UNIDAD110">#REF!</definedName>
    <definedName name="UNIDAD111">#REF!</definedName>
    <definedName name="UNIDAD112">#REF!</definedName>
    <definedName name="UNIDAD113">#REF!</definedName>
    <definedName name="UNIDAD114">#REF!</definedName>
    <definedName name="UNIDAD115">#REF!</definedName>
    <definedName name="UNIDAD116">#REF!</definedName>
    <definedName name="UNIDAD117">#REF!</definedName>
    <definedName name="UNIDAD118">#REF!</definedName>
    <definedName name="UNIDAD119">#REF!</definedName>
    <definedName name="UNIDAD12">#REF!</definedName>
    <definedName name="UNIDAD120">#REF!</definedName>
    <definedName name="UNIDAD121">#REF!</definedName>
    <definedName name="UNIDAD122">#REF!</definedName>
    <definedName name="UNIDAD123">#REF!</definedName>
    <definedName name="UNIDAD124">#REF!</definedName>
    <definedName name="UNIDAD125">#REF!</definedName>
    <definedName name="UNIDAD126">#REF!</definedName>
    <definedName name="UNIDAD127">#REF!</definedName>
    <definedName name="UNIDAD128">#REF!</definedName>
    <definedName name="UNIDAD129">#REF!</definedName>
    <definedName name="UNIDAD13">#REF!</definedName>
    <definedName name="UNIDAD130">#REF!</definedName>
    <definedName name="UNIDAD131">#REF!</definedName>
    <definedName name="UNIDAD132">#REF!</definedName>
    <definedName name="UNIDAD133">#REF!</definedName>
    <definedName name="UNIDAD134">#REF!</definedName>
    <definedName name="UNIDAD135">#REF!</definedName>
    <definedName name="UNIDAD136">#REF!</definedName>
    <definedName name="UNIDAD137">#REF!</definedName>
    <definedName name="UNIDAD138">#REF!</definedName>
    <definedName name="UNIDAD139">#REF!</definedName>
    <definedName name="UNIDAD14">#REF!</definedName>
    <definedName name="UNIDAD140">#REF!</definedName>
    <definedName name="UNIDAD141">#REF!</definedName>
    <definedName name="UNIDAD142">#REF!</definedName>
    <definedName name="UNIDAD143">#REF!</definedName>
    <definedName name="UNIDAD144">#REF!</definedName>
    <definedName name="UNIDAD145">#REF!</definedName>
    <definedName name="UNIDAD146">#REF!</definedName>
    <definedName name="UNIDAD147">#REF!</definedName>
    <definedName name="UNIDAD148">#REF!</definedName>
    <definedName name="UNIDAD149">#REF!</definedName>
    <definedName name="UNIDAD15">#REF!</definedName>
    <definedName name="UNIDAD150">#REF!</definedName>
    <definedName name="UNIDAD16">#REF!</definedName>
    <definedName name="UNIDAD17">#REF!</definedName>
    <definedName name="UNIDAD18">#REF!</definedName>
    <definedName name="UNIDAD19">#REF!</definedName>
    <definedName name="UNIDAD2">#REF!</definedName>
    <definedName name="UNIDAD20">#REF!</definedName>
    <definedName name="UNIDAD21">#REF!</definedName>
    <definedName name="UNIDAD22">#REF!</definedName>
    <definedName name="UNIDAD23">#REF!</definedName>
    <definedName name="UNIDAD24">#REF!</definedName>
    <definedName name="UNIDAD25">#REF!</definedName>
    <definedName name="UNIDAD26">#REF!</definedName>
    <definedName name="UNIDAD27">#REF!</definedName>
    <definedName name="UNIDAD28">#REF!</definedName>
    <definedName name="UNIDAD29">#REF!</definedName>
    <definedName name="UNIDAD3">#REF!</definedName>
    <definedName name="UNIDAD30">#REF!</definedName>
    <definedName name="UNIDAD31">#REF!</definedName>
    <definedName name="UNIDAD32">#REF!</definedName>
    <definedName name="UNIDAD33">#REF!</definedName>
    <definedName name="UNIDAD34">#REF!</definedName>
    <definedName name="UNIDAD35">#REF!</definedName>
    <definedName name="UNIDAD36">#REF!</definedName>
    <definedName name="UNIDAD37">#REF!</definedName>
    <definedName name="UNIDAD38">#REF!</definedName>
    <definedName name="UNIDAD39">#REF!</definedName>
    <definedName name="UNIDAD4">#REF!</definedName>
    <definedName name="UNIDAD40">#REF!</definedName>
    <definedName name="UNIDAD41">#REF!</definedName>
    <definedName name="UNIDAD42">#REF!</definedName>
    <definedName name="UNIDAD43">#REF!</definedName>
    <definedName name="UNIDAD44">#REF!</definedName>
    <definedName name="UNIDAD45">#REF!</definedName>
    <definedName name="UNIDAD46">#REF!</definedName>
    <definedName name="UNIDAD47">#REF!</definedName>
    <definedName name="UNIDAD48">#REF!</definedName>
    <definedName name="UNIDAD49">#REF!</definedName>
    <definedName name="UNIDAD5">#REF!</definedName>
    <definedName name="UNIDAD50">#REF!</definedName>
    <definedName name="UNIDAD51">#REF!</definedName>
    <definedName name="UNIDAD52">#REF!</definedName>
    <definedName name="UNIDAD53">#REF!</definedName>
    <definedName name="UNIDAD54">#REF!</definedName>
    <definedName name="UNIDAD55">#REF!</definedName>
    <definedName name="UNIDAD56">#REF!</definedName>
    <definedName name="UNIDAD57">#REF!</definedName>
    <definedName name="UNIDAD58">#REF!</definedName>
    <definedName name="UNIDAD59">#REF!</definedName>
    <definedName name="UNIDAD6">#REF!</definedName>
    <definedName name="UNIDAD60">#REF!</definedName>
    <definedName name="UNIDAD61">#REF!</definedName>
    <definedName name="UNIDAD62">#REF!</definedName>
    <definedName name="UNIDAD63">#REF!</definedName>
    <definedName name="UNIDAD64">#REF!</definedName>
    <definedName name="UNIDAD65">#REF!</definedName>
    <definedName name="UNIDAD66">#REF!</definedName>
    <definedName name="UNIDAD67">#REF!</definedName>
    <definedName name="UNIDAD68">#REF!</definedName>
    <definedName name="UNIDAD69">#REF!</definedName>
    <definedName name="UNIDAD7">#REF!</definedName>
    <definedName name="UNIDAD70">#REF!</definedName>
    <definedName name="UNIDAD71">#REF!</definedName>
    <definedName name="UNIDAD72">#REF!</definedName>
    <definedName name="UNIDAD73">#REF!</definedName>
    <definedName name="UNIDAD74">#REF!</definedName>
    <definedName name="UNIDAD75">#REF!</definedName>
    <definedName name="UNIDAD76">#REF!</definedName>
    <definedName name="UNIDAD77">#REF!</definedName>
    <definedName name="UNIDAD78">#REF!</definedName>
    <definedName name="UNIDAD79">#REF!</definedName>
    <definedName name="UNIDAD8">#REF!</definedName>
    <definedName name="UNIDAD80">#REF!</definedName>
    <definedName name="UNIDAD81">#REF!</definedName>
    <definedName name="UNIDAD82">#REF!</definedName>
    <definedName name="UNIDAD83">#REF!</definedName>
    <definedName name="UNIDAD84">#REF!</definedName>
    <definedName name="UNIDAD85">#REF!</definedName>
    <definedName name="UNIDAD86">#REF!</definedName>
    <definedName name="UNIDAD87">#REF!</definedName>
    <definedName name="UNIDAD88">#REF!</definedName>
    <definedName name="UNIDAD89">#REF!</definedName>
    <definedName name="UNIDAD9">#REF!</definedName>
    <definedName name="UNIDAD90">#REF!</definedName>
    <definedName name="UNIDAD91">#REF!</definedName>
    <definedName name="UNIDAD92">#REF!</definedName>
    <definedName name="UNIDAD93">#REF!</definedName>
    <definedName name="UNIDAD94">#REF!</definedName>
    <definedName name="UNIDAD95">#REF!</definedName>
    <definedName name="UNIDAD96">#REF!</definedName>
    <definedName name="UNIDAD97">#REF!</definedName>
    <definedName name="UNIDAD98">#REF!</definedName>
    <definedName name="UNIDAD99">#REF!</definedName>
    <definedName name="Unidades">[137]Presup_Cancha!$J$13:$J$17</definedName>
    <definedName name="UNIT">'[138]Lista APU'!$A$3:$D$479</definedName>
    <definedName name="UNITARIO">[139]Unitarios!$A$3:$D$13</definedName>
    <definedName name="Unitarios" localSheetId="0">#REF!</definedName>
    <definedName name="Unitarios" localSheetId="1">#REF!</definedName>
    <definedName name="Unitarios">#REF!</definedName>
    <definedName name="unj" localSheetId="0" hidden="1">[22]INST!#REF!</definedName>
    <definedName name="unj" localSheetId="1" hidden="1">[22]INST!#REF!</definedName>
    <definedName name="unj" hidden="1">[22]INST!#REF!</definedName>
    <definedName name="uno" localSheetId="0">'PRESUPUESTO OFICIAL (Entidad)'!ERR</definedName>
    <definedName name="uno" localSheetId="1">'PROPUESTA ECONOMICA(Proponente)'!ERR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(Entidad)'!ERR</definedName>
    <definedName name="uriel" localSheetId="1">'PROPUESTA ECONOMICA(Proponente)'!ERR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 localSheetId="1">#REF!</definedName>
    <definedName name="USxCOL">#REF!</definedName>
    <definedName name="ut">'[96]1'!$N$42</definedName>
    <definedName name="Utilidad">[97]PRESUPUESTO!$F$137</definedName>
    <definedName name="UTL">[31]otros!$C$4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DES" localSheetId="0">#REF!</definedName>
    <definedName name="VALDES" localSheetId="1">#REF!</definedName>
    <definedName name="VALDES">#REF!</definedName>
    <definedName name="Valla_Informativa_Licencia_2.00X1.00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>#REF!</definedName>
    <definedName name="ValorCto">[140]CONTRATO!$E$9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IF('PRESUPUESTO OFICIAL (Entidad)'!Loan_Amount*'PRESUPUESTO OFICIAL (Entidad)'!Interest_Rate*'PRESUPUESTO OFICIAL (Entidad)'!Loan_Years*'PRESUPUESTO OFICIAL (Entidad)'!Loan_Start&gt;0,1,0)</definedName>
    <definedName name="Values_Entered" localSheetId="1">IF('PROPUESTA ECONOMICA(Proponente)'!Loan_Amount*'PROPUESTA ECONOMICA(Proponente)'!Interest_Rate*'PROPUESTA ECONOMICA(Proponente)'!Loan_Years*'PROPUESTA ECONOMICA(Proponente)'!Loan_Start&gt;0,1,0)</definedName>
    <definedName name="Values_Entered">IF(Loan_Amount*Interest_Rate*Loan_Years*Loan_Start&gt;0,1,0)</definedName>
    <definedName name="VALV10">[21]Hoja3!$F$354</definedName>
    <definedName name="VALV12">[21]Hoja3!$F$393</definedName>
    <definedName name="VALV4">[21]Hoja3!$F$237</definedName>
    <definedName name="VALV6">[21]Hoja3!$F$276</definedName>
    <definedName name="VALV8">[21]Hoja3!$F$315</definedName>
    <definedName name="VALVC12">[21]Hoja3!$F$510</definedName>
    <definedName name="VALVC6">[21]Hoja3!$F$432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CH8">[21]Hoja3!$F$471</definedName>
    <definedName name="Válvulas" localSheetId="0">#REF!</definedName>
    <definedName name="Válvulas" localSheetId="1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[24]Varios.!$E$1:$E$65536</definedName>
    <definedName name="Vara_de_Clavo">#REF!</definedName>
    <definedName name="VARIACION1" localSheetId="0">#REF!</definedName>
    <definedName name="VARIACION1" localSheetId="1">#REF!</definedName>
    <definedName name="VARIACION1">#REF!</definedName>
    <definedName name="Varios" localSheetId="0">#REF!</definedName>
    <definedName name="Varios" localSheetId="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t" localSheetId="0">#REF!</definedName>
    <definedName name="vct" localSheetId="1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 localSheetId="1">#REF!</definedName>
    <definedName name="VentaAiu">#REF!</definedName>
    <definedName name="VEX" localSheetId="0">[13]Tablas!#REF!</definedName>
    <definedName name="VEX" localSheetId="1">[13]Tablas!#REF!</definedName>
    <definedName name="VEX">[13]Tablas!#REF!</definedName>
    <definedName name="VEX_ON" localSheetId="0">#REF!</definedName>
    <definedName name="VEX_ON" localSheetId="1">#REF!</definedName>
    <definedName name="VEX_ON">#REF!</definedName>
    <definedName name="VEX1_1" localSheetId="0">[13]Tablas!#REF!</definedName>
    <definedName name="VEX1_1" localSheetId="1">[13]Tablas!#REF!</definedName>
    <definedName name="VEX1_1">[13]Tablas!#REF!</definedName>
    <definedName name="VEX1_1_1" localSheetId="0">[13]Tablas!#REF!</definedName>
    <definedName name="VEX1_1_1" localSheetId="1">[13]Tablas!#REF!</definedName>
    <definedName name="VEX1_1_1">[13]Tablas!#REF!</definedName>
    <definedName name="VEX1_1_2" localSheetId="0">[13]Tablas!#REF!</definedName>
    <definedName name="VEX1_1_2" localSheetId="1">[13]Tablas!#REF!</definedName>
    <definedName name="VEX1_1_2">[13]Tablas!#REF!</definedName>
    <definedName name="VEX1_1_3" localSheetId="0">[13]Tablas!#REF!</definedName>
    <definedName name="VEX1_1_3" localSheetId="1">[13]Tablas!#REF!</definedName>
    <definedName name="VEX1_1_3">[13]Tablas!#REF!</definedName>
    <definedName name="VEX1_1_4" localSheetId="0">[13]Tablas!#REF!</definedName>
    <definedName name="VEX1_1_4" localSheetId="1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'[90]7422CW00'!#REF!</definedName>
    <definedName name="VFR" localSheetId="0">#REF!</definedName>
    <definedName name="VFR" localSheetId="1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 localSheetId="1">#REF!</definedName>
    <definedName name="VIA">#REF!</definedName>
    <definedName name="VIAP">[21]Hoja2!#REF!</definedName>
    <definedName name="VIAS">[21]Hoja2!$F$52</definedName>
    <definedName name="Vibrador_a_Gasolina">#REF!</definedName>
    <definedName name="Vibrocompactador_a_gasolina">#REF!</definedName>
    <definedName name="VICEP_DIRECC">[116]Tablas!$A$6:$A$26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[116]Tablas!$J$6:$J$8</definedName>
    <definedName name="Viniltex">#REF!</definedName>
    <definedName name="Viniltex_blanco">#REF!</definedName>
    <definedName name="VIT" localSheetId="0">[13]Tablas!#REF!</definedName>
    <definedName name="VIT" localSheetId="1">[13]Tablas!#REF!</definedName>
    <definedName name="VIT">[13]Tablas!#REF!</definedName>
    <definedName name="VIT1_1" localSheetId="0">[13]Tablas!#REF!</definedName>
    <definedName name="VIT1_1" localSheetId="1">[13]Tablas!#REF!</definedName>
    <definedName name="VIT1_1">[13]Tablas!#REF!</definedName>
    <definedName name="VIT1_1_1" localSheetId="0">[13]Tablas!#REF!</definedName>
    <definedName name="VIT1_1_1" localSheetId="1">[13]Tablas!#REF!</definedName>
    <definedName name="VIT1_1_1">[13]Tablas!#REF!</definedName>
    <definedName name="VIT1_1_10" localSheetId="0">[13]Tablas!#REF!</definedName>
    <definedName name="VIT1_1_10" localSheetId="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[58]Personalizar!$E$15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 localSheetId="0">#REF!</definedName>
    <definedName name="vp" localSheetId="1">#REF!</definedName>
    <definedName name="vp">#REF!</definedName>
    <definedName name="VPN" localSheetId="0">#REF!</definedName>
    <definedName name="VPN" localSheetId="1">#REF!</definedName>
    <definedName name="VPN">#REF!</definedName>
    <definedName name="VPNCCP" localSheetId="0">#REF!</definedName>
    <definedName name="VPNCCP" localSheetId="1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 localSheetId="0">#REF!</definedName>
    <definedName name="vpt" localSheetId="1">#REF!</definedName>
    <definedName name="vpt">#REF!</definedName>
    <definedName name="VRP" localSheetId="0">[13]Tablas!#REF!</definedName>
    <definedName name="VRP" localSheetId="1">[13]Tablas!#REF!</definedName>
    <definedName name="VRP">[13]Tablas!#REF!</definedName>
    <definedName name="VRP_PETROQ" localSheetId="0">#REF!</definedName>
    <definedName name="VRP_PETROQ" localSheetId="1">#REF!</definedName>
    <definedName name="VRP_PETROQ">#REF!</definedName>
    <definedName name="VRP1_1" localSheetId="0">[13]Tablas!#REF!</definedName>
    <definedName name="VRP1_1" localSheetId="1">[13]Tablas!#REF!</definedName>
    <definedName name="VRP1_1">[13]Tablas!#REF!</definedName>
    <definedName name="VRP1_1_1" localSheetId="0">[13]Tablas!#REF!</definedName>
    <definedName name="VRP1_1_1" localSheetId="1">[13]Tablas!#REF!</definedName>
    <definedName name="VRP1_1_1">[13]Tablas!#REF!</definedName>
    <definedName name="VRP1_1_10" localSheetId="0">[13]Tablas!#REF!</definedName>
    <definedName name="VRP1_1_10" localSheetId="1">[13]Tablas!#REF!</definedName>
    <definedName name="VRP1_1_10">[13]Tablas!#REF!</definedName>
    <definedName name="VRP1_1_11" localSheetId="0">[13]Tablas!#REF!</definedName>
    <definedName name="VRP1_1_11" localSheetId="1">[13]Tablas!#REF!</definedName>
    <definedName name="VRP1_1_11">[13]Tablas!#REF!</definedName>
    <definedName name="VRP1_1_12" localSheetId="0">[13]Tablas!#REF!</definedName>
    <definedName name="VRP1_1_12" localSheetId="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 localSheetId="0">#REF!</definedName>
    <definedName name="vsp" localSheetId="1">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 localSheetId="1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 localSheetId="1">#REF!</definedName>
    <definedName name="Vvkmh">#REF!</definedName>
    <definedName name="Vvmph" localSheetId="0">#REF!</definedName>
    <definedName name="Vvmph" localSheetId="1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 localSheetId="1">#REF!</definedName>
    <definedName name="WAGE_RATE">#REF!</definedName>
    <definedName name="Wage0100" localSheetId="0">#REF!</definedName>
    <definedName name="Wage0100" localSheetId="1">#REF!</definedName>
    <definedName name="Wage0100">#REF!</definedName>
    <definedName name="Wage0200" localSheetId="0">#REF!</definedName>
    <definedName name="Wage0200" localSheetId="1">#REF!</definedName>
    <definedName name="Wage0200">#REF!</definedName>
    <definedName name="WBS" localSheetId="0">'[141]2004'!#REF!</definedName>
    <definedName name="WBS" localSheetId="1">'[141]2004'!#REF!</definedName>
    <definedName name="WBS">'[141]2004'!#REF!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'[43]Res-Accide-10'!#REF!</definedName>
    <definedName name="wedw" localSheetId="0">#REF!</definedName>
    <definedName name="wedw" localSheetId="1">#REF!</definedName>
    <definedName name="wedw">#REF!</definedName>
    <definedName name="WEFARF">[142]materiales!$A$7:$A$1317</definedName>
    <definedName name="WEFWE" localSheetId="0">'[43]Res-Accide-10'!#REF!</definedName>
    <definedName name="WEFWE" localSheetId="1">'[43]Res-Accide-10'!#REF!</definedName>
    <definedName name="WEFWE">'[43]Res-Accide-10'!#REF!</definedName>
    <definedName name="WER">'[43]Res-Accide-10'!$S$2:$S$7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'[43]Res-Accide-10'!#REF!</definedName>
    <definedName name="WQ" localSheetId="0">#REF!</definedName>
    <definedName name="WQ" localSheetId="1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0" hidden="1">{#N/A,#N/A,TRUE,"CODIGO DEPENDENCIA"}</definedName>
    <definedName name="wrn.ar." localSheetId="1" hidden="1">{#N/A,#N/A,TRUE,"CODIGO DEPENDENCIA"}</definedName>
    <definedName name="wrn.ar." hidden="1">{#N/A,#N/A,TRUE,"CODIGO DEPENDENCIA"}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julio24." localSheetId="0" hidden="1">{#N/A,#N/A,FALSE,"310.1";#N/A,#N/A,FALSE,"321.1";#N/A,#N/A,FALSE,"320.3";#N/A,#N/A,FALSE,"330.1"}</definedName>
    <definedName name="wrn.julio24." localSheetId="1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 localSheetId="1">#REF!</definedName>
    <definedName name="WSX">#REF!</definedName>
    <definedName name="Wtot" localSheetId="0">#REF!</definedName>
    <definedName name="Wtot" localSheetId="1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0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0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0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0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0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[1]LIQUIDACION!#REF!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[6]!ERR</definedName>
    <definedName name="WWW" localSheetId="1">[6]!ERR</definedName>
    <definedName name="WWW">[6]!ERR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 localSheetId="1">#REF!</definedName>
    <definedName name="XD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 hidden="1">#REF!</definedName>
    <definedName name="XXXX" localSheetId="1" hidden="1">#REF!</definedName>
    <definedName name="XXXX" hidden="1">#REF!</definedName>
    <definedName name="xxxxx" localSheetId="0">[143]!absc</definedName>
    <definedName name="xxxxx" localSheetId="1">[143]!absc</definedName>
    <definedName name="xxxxx">[143]!absc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S" localSheetId="0" hidden="1">#REF!</definedName>
    <definedName name="XZS" localSheetId="1" hidden="1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[32]!absc</definedName>
    <definedName name="Y" localSheetId="1">[32]!absc</definedName>
    <definedName name="Y">[32]!absc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GY">#REF!</definedName>
    <definedName name="YHN" localSheetId="0">#REF!</definedName>
    <definedName name="YHN" localSheetId="1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 localSheetId="1">#REF!</definedName>
    <definedName name="YJ">#REF!</definedName>
    <definedName name="yjtyj">[13]Tablas!#REF!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>[30]Equipo!$A$7:$A$65536</definedName>
    <definedName name="YOYO">'[144]AISLAMIENTO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 localSheetId="1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">#REF!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[26]Presentacion!#REF!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[26]Presentacion!#REF!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[26]Presentacion!#REF!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">#REF!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ocalo_en_acero_inoxidable_e_0_10_ML">#REF!</definedName>
    <definedName name="ZONA1" localSheetId="0">#REF!</definedName>
    <definedName name="ZONA1" localSheetId="1">#REF!</definedName>
    <definedName name="ZONA1">#REF!</definedName>
    <definedName name="ZONA3" localSheetId="0">#REF!</definedName>
    <definedName name="ZONA3" localSheetId="1">#REF!</definedName>
    <definedName name="ZONA3">#REF!</definedName>
    <definedName name="ZONA4">#REF!</definedName>
    <definedName name="Zorra_Metalica__Ruedas_de_Caucho">#REF!</definedName>
    <definedName name="zx" localSheetId="0">'PRESUPUESTO OFICIAL (Entidad)'!ERR</definedName>
    <definedName name="zx" localSheetId="1">'PROPUESTA ECONOMICA(Proponente)'!ERR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">[12]Tablas!#REF!</definedName>
    <definedName name="ZZZZZZZZ">[12]Tablas!#REF!</definedName>
    <definedName name="ZZZZZZZZZZZ">'[60]A.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6" i="24" l="1"/>
  <c r="K25" i="24"/>
  <c r="K24" i="24"/>
  <c r="K23" i="24"/>
  <c r="K22" i="24"/>
  <c r="K21" i="24"/>
  <c r="K20" i="24"/>
  <c r="K34" i="25"/>
  <c r="H24" i="25" s="1"/>
  <c r="H23" i="25"/>
  <c r="H22" i="25"/>
  <c r="H21" i="25"/>
  <c r="K20" i="25"/>
  <c r="K19" i="24"/>
  <c r="K18" i="24"/>
  <c r="K17" i="24"/>
  <c r="K15" i="24"/>
  <c r="K14" i="24"/>
  <c r="K13" i="24"/>
  <c r="K11" i="24"/>
  <c r="K34" i="24"/>
  <c r="H24" i="24" s="1"/>
  <c r="H23" i="24"/>
  <c r="H22" i="24"/>
  <c r="H21" i="24"/>
  <c r="K21" i="25" l="1"/>
  <c r="K24" i="25" s="1"/>
  <c r="K25" i="25" s="1"/>
  <c r="K26" i="25" s="1"/>
  <c r="K28" i="25" s="1"/>
  <c r="K23" i="25"/>
  <c r="K22" i="25"/>
  <c r="K28" i="24" l="1"/>
</calcChain>
</file>

<file path=xl/sharedStrings.xml><?xml version="1.0" encoding="utf-8"?>
<sst xmlns="http://schemas.openxmlformats.org/spreadsheetml/2006/main" count="139" uniqueCount="65">
  <si>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</si>
  <si>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</si>
  <si>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</si>
  <si>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</si>
  <si>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</si>
  <si>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PRESUPUESTO OFICIAL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</si>
  <si>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</si>
  <si>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</si>
  <si>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</si>
  <si>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</si>
  <si>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</si>
  <si>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</si>
  <si>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</si>
  <si>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</si>
  <si>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</si>
  <si>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</si>
  <si>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</si>
  <si>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1.41.C</t>
  </si>
  <si>
    <t>ICCU</t>
  </si>
  <si>
    <t>LOCALIZACIÓN Y REPLANTEO DE CIMIENTOS CON ELEMENTOS DE PRECISIÓN</t>
  </si>
  <si>
    <t>M2</t>
  </si>
  <si>
    <t>EXPLANACIÓN, EXCAVACIONES Y RELLENOS</t>
  </si>
  <si>
    <t>2.9.V</t>
  </si>
  <si>
    <t>600.1</t>
  </si>
  <si>
    <t>EXCAVACIONES VARIAS EN MATERIAL COMÚN SECO (INCLUYE RETIRO DE SOBRANTES A UNA DISTANCIA MENOR DE 5 KM)</t>
  </si>
  <si>
    <t>M3</t>
  </si>
  <si>
    <t>2.13.V</t>
  </si>
  <si>
    <t>600.4P</t>
  </si>
  <si>
    <t>EXCAVACIONES VARIAS EN MATERIAL COMÚN SECO A MANO (INCLUYE RETIRO DE SOBRANTES A UNA DISTANCIA MENOR DE 5 KM)</t>
  </si>
  <si>
    <t>ESTRUCTURAS DE CONCRETO</t>
  </si>
  <si>
    <t>4.52.V</t>
  </si>
  <si>
    <t>640.1</t>
  </si>
  <si>
    <t>SUMINISTRO FIGURADO Y ARMADO DE ACERO DE REFUERZO 60000 PSI</t>
  </si>
  <si>
    <t>KG</t>
  </si>
  <si>
    <t>4.24.V</t>
  </si>
  <si>
    <t>630.6</t>
  </si>
  <si>
    <t>CONCRETO CLASE F, 2000 PSI PARA SOLADOS Y ATRAQUES</t>
  </si>
  <si>
    <t>APU*</t>
  </si>
  <si>
    <t>N/A</t>
  </si>
  <si>
    <t>COSTOS DIRECTOS</t>
  </si>
  <si>
    <t>ADMINISTRACIÓN (A)</t>
  </si>
  <si>
    <t>IMPREVISTOS (I)</t>
  </si>
  <si>
    <t>UTILIDAD (U)</t>
  </si>
  <si>
    <t>AIU</t>
  </si>
  <si>
    <t>COSTOS INDIRECTOS</t>
  </si>
  <si>
    <t>SUBTOTAL</t>
  </si>
  <si>
    <t>AJUSTE AL PESO</t>
  </si>
  <si>
    <t>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</si>
  <si>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</t>
    </r>
    <r>
      <rPr>
        <b/>
        <u/>
        <sz val="12"/>
        <rFont val="Arial Narrow"/>
        <family val="2"/>
      </rPr>
      <t>NO</t>
    </r>
    <r>
      <rPr>
        <sz val="12"/>
        <rFont val="Arial Narrow"/>
        <family val="2"/>
      </rPr>
      <t xml:space="preserve">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</si>
  <si>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</si>
  <si>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</si>
  <si>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</si>
  <si>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</si>
  <si>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</si>
  <si>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</si>
  <si>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</si>
  <si>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</si>
  <si>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</si>
  <si>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</si>
  <si>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</si>
  <si>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RELLENO PARA ESTRUCTURAS</t>
  </si>
  <si>
    <t>4.23.V</t>
  </si>
  <si>
    <t>610.1</t>
  </si>
  <si>
    <t>CONCRETOS f´c =4000 PSI (BOX-CULVERT)</t>
  </si>
  <si>
    <t>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</si>
</sst>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"/>
    <numFmt numFmtId="167" formatCode="_-&quot;$&quot;\ * #,##0_-;\-&quot;$&quot;\ * #,##0_-;_-&quot;$&quot;\ * &quot;-&quot;??_-;_-@_-"/>
    <numFmt numFmtId="168" formatCode="_-* #,##0.00\ &quot;Pts&quot;_-;\-* #,##0.00\ &quot;Pts&quot;_-;_-* &quot;-&quot;??\ &quot;Pts&quot;_-;_-@_-"/>
    <numFmt numFmtId="169" formatCode="_([$$-240A]\ * #,##0.00_);_([$$-240A]\ * \(#,##0.00\);_([$$-240A]\ * &quot;-&quot;??_);_(@_)"/>
    <numFmt numFmtId="170" formatCode="0#.00\ \L\t"/>
    <numFmt numFmtId="171" formatCode="_-[$$-240A]\ * #,##0.00_ ;_-[$$-240A]\ * \-#,##0.00\ ;_-[$$-240A]\ * &quot;-&quot;??_ ;_-@_ "/>
    <numFmt numFmtId="172" formatCode="_ [$$-240A]\ * #,##0.00_ ;_ [$$-240A]\ * \-#,##0.00_ ;_ [$$-240A]\ * &quot;-&quot;??_ ;_ @_ "/>
    <numFmt numFmtId="173" formatCode="_ * #,##0.00_ ;_ * \-#,##0.00_ ;_ * &quot;-&quot;??_ ;_ @_ "/>
    <numFmt numFmtId="174" formatCode="_ * #,##0_ ;_ * \-#,##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b/>
      <sz val="12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b/>
      <u/>
      <sz val="12"/>
      <name val="Arial Narrow"/>
      <family val="2"/>
    </font>
    <font>
      <sz val="10"/>
      <name val="Arial Narrow"/>
      <family val="2"/>
    </font>
    <font>
      <u/>
      <sz val="10"/>
      <color theme="10"/>
      <name val="Arial"/>
      <family val="2"/>
    </font>
    <font>
      <b/>
      <sz val="1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44" fontId="9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9" fillId="0" borderId="0"/>
    <xf numFmtId="0" fontId="1" fillId="0" borderId="0"/>
    <xf numFmtId="0" fontId="13" fillId="0" borderId="0" applyNumberFormat="0" applyFill="0" applyBorder="0" applyAlignment="0" applyProtection="0"/>
    <xf numFmtId="0" fontId="1" fillId="0" borderId="0"/>
    <xf numFmtId="44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3">
    <xf numFmtId="0" fontId="0" fillId="0" borderId="0" xfId="0"/>
    <xf numFmtId="0" fontId="2" fillId="0" borderId="0" xfId="2" applyFont="1"/>
    <xf numFmtId="0" fontId="4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0" fontId="6" fillId="0" borderId="0" xfId="2" applyFont="1"/>
    <xf numFmtId="0" fontId="2" fillId="0" borderId="4" xfId="2" applyFont="1" applyBorder="1"/>
    <xf numFmtId="0" fontId="2" fillId="0" borderId="8" xfId="2" applyFont="1" applyBorder="1"/>
    <xf numFmtId="0" fontId="4" fillId="0" borderId="9" xfId="3" applyFont="1" applyBorder="1" applyAlignment="1">
      <alignment horizontal="left"/>
    </xf>
    <xf numFmtId="0" fontId="7" fillId="0" borderId="9" xfId="3" applyFont="1" applyBorder="1" applyAlignment="1">
      <alignment horizontal="left"/>
    </xf>
    <xf numFmtId="0" fontId="8" fillId="0" borderId="20" xfId="5" applyFont="1" applyBorder="1" applyAlignment="1">
      <alignment horizontal="center" vertical="center" wrapText="1"/>
    </xf>
    <xf numFmtId="0" fontId="2" fillId="3" borderId="22" xfId="3" applyFont="1" applyFill="1" applyBorder="1" applyAlignment="1">
      <alignment horizontal="center" vertical="center"/>
    </xf>
    <xf numFmtId="0" fontId="2" fillId="3" borderId="23" xfId="3" applyFont="1" applyFill="1" applyBorder="1" applyAlignment="1">
      <alignment horizontal="center" vertical="center"/>
    </xf>
    <xf numFmtId="0" fontId="8" fillId="3" borderId="23" xfId="3" applyFont="1" applyFill="1" applyBorder="1" applyAlignment="1">
      <alignment horizontal="left" vertical="center" wrapText="1"/>
    </xf>
    <xf numFmtId="4" fontId="2" fillId="3" borderId="23" xfId="6" applyNumberFormat="1" applyFont="1" applyFill="1" applyBorder="1" applyAlignment="1">
      <alignment vertical="center" wrapText="1"/>
    </xf>
    <xf numFmtId="166" fontId="2" fillId="3" borderId="23" xfId="7" applyNumberFormat="1" applyFont="1" applyFill="1" applyBorder="1" applyAlignment="1">
      <alignment horizontal="right" vertical="center" wrapText="1"/>
    </xf>
    <xf numFmtId="166" fontId="2" fillId="3" borderId="24" xfId="7" applyNumberFormat="1" applyFont="1" applyFill="1" applyBorder="1" applyAlignment="1">
      <alignment horizontal="right" vertical="center" wrapText="1"/>
    </xf>
    <xf numFmtId="0" fontId="2" fillId="0" borderId="25" xfId="3" applyFont="1" applyBorder="1" applyAlignment="1">
      <alignment horizontal="center" vertical="center"/>
    </xf>
    <xf numFmtId="0" fontId="2" fillId="0" borderId="26" xfId="3" applyFont="1" applyBorder="1" applyAlignment="1">
      <alignment horizontal="center" vertical="center"/>
    </xf>
    <xf numFmtId="0" fontId="2" fillId="0" borderId="26" xfId="3" applyFont="1" applyBorder="1" applyAlignment="1">
      <alignment horizontal="left" vertical="center" wrapText="1"/>
    </xf>
    <xf numFmtId="4" fontId="2" fillId="0" borderId="17" xfId="6" applyNumberFormat="1" applyFont="1" applyBorder="1" applyAlignment="1">
      <alignment horizontal="right" vertical="center" wrapText="1"/>
    </xf>
    <xf numFmtId="166" fontId="2" fillId="0" borderId="17" xfId="7" applyNumberFormat="1" applyFont="1" applyBorder="1" applyAlignment="1">
      <alignment horizontal="right" vertical="center" wrapText="1" indent="1"/>
    </xf>
    <xf numFmtId="166" fontId="2" fillId="0" borderId="27" xfId="7" applyNumberFormat="1" applyFont="1" applyBorder="1" applyAlignment="1">
      <alignment horizontal="right" vertical="center" wrapText="1"/>
    </xf>
    <xf numFmtId="0" fontId="2" fillId="0" borderId="28" xfId="3" applyFont="1" applyBorder="1" applyAlignment="1">
      <alignment horizontal="center" vertical="center"/>
    </xf>
    <xf numFmtId="166" fontId="2" fillId="0" borderId="30" xfId="7" applyNumberFormat="1" applyFont="1" applyBorder="1" applyAlignment="1">
      <alignment horizontal="right" vertical="center" wrapText="1"/>
    </xf>
    <xf numFmtId="4" fontId="2" fillId="0" borderId="20" xfId="6" applyNumberFormat="1" applyFont="1" applyBorder="1" applyAlignment="1">
      <alignment horizontal="right" vertical="center" wrapText="1"/>
    </xf>
    <xf numFmtId="166" fontId="2" fillId="0" borderId="26" xfId="7" applyNumberFormat="1" applyFont="1" applyBorder="1" applyAlignment="1">
      <alignment horizontal="right" vertical="center" wrapText="1" indent="1"/>
    </xf>
    <xf numFmtId="166" fontId="2" fillId="0" borderId="31" xfId="7" applyNumberFormat="1" applyFont="1" applyBorder="1" applyAlignment="1">
      <alignment horizontal="right" vertical="center" wrapText="1"/>
    </xf>
    <xf numFmtId="0" fontId="2" fillId="0" borderId="19" xfId="3" applyFont="1" applyBorder="1" applyAlignment="1">
      <alignment horizontal="center" vertical="center"/>
    </xf>
    <xf numFmtId="0" fontId="2" fillId="0" borderId="20" xfId="3" applyFont="1" applyBorder="1" applyAlignment="1">
      <alignment horizontal="center" vertical="center"/>
    </xf>
    <xf numFmtId="0" fontId="2" fillId="0" borderId="20" xfId="3" applyFont="1" applyBorder="1" applyAlignment="1">
      <alignment horizontal="left" vertical="center" wrapText="1"/>
    </xf>
    <xf numFmtId="166" fontId="2" fillId="0" borderId="20" xfId="7" applyNumberFormat="1" applyFont="1" applyBorder="1" applyAlignment="1">
      <alignment horizontal="right" vertical="center" wrapText="1" indent="1"/>
    </xf>
    <xf numFmtId="166" fontId="2" fillId="0" borderId="21" xfId="7" applyNumberFormat="1" applyFont="1" applyBorder="1" applyAlignment="1">
      <alignment horizontal="right" vertical="center" wrapText="1"/>
    </xf>
    <xf numFmtId="0" fontId="2" fillId="0" borderId="32" xfId="3" applyFont="1" applyBorder="1" applyAlignment="1">
      <alignment horizontal="center" vertical="center"/>
    </xf>
    <xf numFmtId="0" fontId="2" fillId="0" borderId="33" xfId="3" applyFont="1" applyBorder="1" applyAlignment="1">
      <alignment horizontal="center" vertical="center"/>
    </xf>
    <xf numFmtId="0" fontId="2" fillId="0" borderId="33" xfId="3" applyFont="1" applyBorder="1" applyAlignment="1">
      <alignment horizontal="left" vertical="center" wrapText="1"/>
    </xf>
    <xf numFmtId="4" fontId="2" fillId="0" borderId="33" xfId="6" applyNumberFormat="1" applyFont="1" applyBorder="1" applyAlignment="1">
      <alignment horizontal="right" vertical="center" wrapText="1"/>
    </xf>
    <xf numFmtId="166" fontId="2" fillId="0" borderId="33" xfId="7" applyNumberFormat="1" applyFont="1" applyBorder="1" applyAlignment="1">
      <alignment horizontal="right" vertical="center" wrapText="1" indent="1"/>
    </xf>
    <xf numFmtId="4" fontId="2" fillId="0" borderId="34" xfId="6" applyNumberFormat="1" applyFont="1" applyBorder="1" applyAlignment="1">
      <alignment horizontal="right" vertical="center" wrapText="1"/>
    </xf>
    <xf numFmtId="166" fontId="2" fillId="0" borderId="34" xfId="7" applyNumberFormat="1" applyFont="1" applyBorder="1" applyAlignment="1">
      <alignment horizontal="right" vertical="center" wrapText="1" indent="1"/>
    </xf>
    <xf numFmtId="4" fontId="2" fillId="0" borderId="26" xfId="6" applyNumberFormat="1" applyFont="1" applyBorder="1" applyAlignment="1">
      <alignment horizontal="right" vertical="center" wrapText="1"/>
    </xf>
    <xf numFmtId="166" fontId="2" fillId="0" borderId="35" xfId="7" applyNumberFormat="1" applyFont="1" applyBorder="1" applyAlignment="1">
      <alignment horizontal="right" vertical="center" wrapText="1"/>
    </xf>
    <xf numFmtId="0" fontId="8" fillId="0" borderId="29" xfId="3" applyFont="1" applyBorder="1" applyAlignment="1">
      <alignment horizontal="right" vertical="center" wrapText="1"/>
    </xf>
    <xf numFmtId="0" fontId="8" fillId="0" borderId="29" xfId="3" applyFont="1" applyBorder="1" applyAlignment="1">
      <alignment horizontal="center" vertical="center"/>
    </xf>
    <xf numFmtId="4" fontId="8" fillId="0" borderId="29" xfId="6" applyNumberFormat="1" applyFont="1" applyBorder="1" applyAlignment="1">
      <alignment vertical="center" wrapText="1"/>
    </xf>
    <xf numFmtId="166" fontId="8" fillId="0" borderId="29" xfId="7" applyNumberFormat="1" applyFont="1" applyBorder="1" applyAlignment="1">
      <alignment horizontal="right" vertical="center" wrapText="1"/>
    </xf>
    <xf numFmtId="166" fontId="8" fillId="0" borderId="36" xfId="7" applyNumberFormat="1" applyFont="1" applyBorder="1" applyAlignment="1">
      <alignment horizontal="right" vertical="center" wrapText="1"/>
    </xf>
    <xf numFmtId="166" fontId="6" fillId="0" borderId="0" xfId="2" applyNumberFormat="1" applyFont="1"/>
    <xf numFmtId="167" fontId="2" fillId="0" borderId="0" xfId="1" applyNumberFormat="1" applyFont="1"/>
    <xf numFmtId="0" fontId="8" fillId="0" borderId="26" xfId="3" applyFont="1" applyBorder="1" applyAlignment="1">
      <alignment horizontal="right" vertical="center" wrapText="1"/>
    </xf>
    <xf numFmtId="9" fontId="8" fillId="0" borderId="26" xfId="3" applyNumberFormat="1" applyFont="1" applyBorder="1" applyAlignment="1">
      <alignment horizontal="center" vertical="center"/>
    </xf>
    <xf numFmtId="4" fontId="8" fillId="0" borderId="26" xfId="6" applyNumberFormat="1" applyFont="1" applyBorder="1" applyAlignment="1">
      <alignment vertical="center" wrapText="1"/>
    </xf>
    <xf numFmtId="166" fontId="8" fillId="0" borderId="26" xfId="7" applyNumberFormat="1" applyFont="1" applyBorder="1" applyAlignment="1">
      <alignment horizontal="right" vertical="center" wrapText="1"/>
    </xf>
    <xf numFmtId="166" fontId="8" fillId="0" borderId="35" xfId="7" applyNumberFormat="1" applyFont="1" applyBorder="1" applyAlignment="1">
      <alignment horizontal="right" vertical="center" wrapText="1"/>
    </xf>
    <xf numFmtId="0" fontId="6" fillId="0" borderId="4" xfId="2" applyFont="1" applyBorder="1"/>
    <xf numFmtId="0" fontId="6" fillId="0" borderId="8" xfId="2" applyFont="1" applyBorder="1"/>
    <xf numFmtId="167" fontId="6" fillId="0" borderId="0" xfId="1" applyNumberFormat="1" applyFont="1"/>
    <xf numFmtId="0" fontId="8" fillId="0" borderId="26" xfId="3" applyFont="1" applyBorder="1" applyAlignment="1">
      <alignment horizontal="center" vertical="center"/>
    </xf>
    <xf numFmtId="0" fontId="8" fillId="0" borderId="33" xfId="3" applyFont="1" applyBorder="1" applyAlignment="1">
      <alignment horizontal="right" vertical="center" wrapText="1"/>
    </xf>
    <xf numFmtId="0" fontId="8" fillId="0" borderId="33" xfId="3" applyFont="1" applyBorder="1" applyAlignment="1">
      <alignment horizontal="center" vertical="center"/>
    </xf>
    <xf numFmtId="4" fontId="8" fillId="0" borderId="33" xfId="6" applyNumberFormat="1" applyFont="1" applyBorder="1" applyAlignment="1">
      <alignment vertical="center" wrapText="1"/>
    </xf>
    <xf numFmtId="166" fontId="8" fillId="0" borderId="33" xfId="7" applyNumberFormat="1" applyFont="1" applyBorder="1" applyAlignment="1">
      <alignment horizontal="right" vertical="center" wrapText="1"/>
    </xf>
    <xf numFmtId="166" fontId="8" fillId="0" borderId="30" xfId="7" applyNumberFormat="1" applyFont="1" applyBorder="1" applyAlignment="1">
      <alignment horizontal="right" vertical="center" wrapText="1"/>
    </xf>
    <xf numFmtId="0" fontId="2" fillId="0" borderId="0" xfId="8" applyFont="1"/>
    <xf numFmtId="0" fontId="2" fillId="0" borderId="4" xfId="8" applyFont="1" applyBorder="1"/>
    <xf numFmtId="0" fontId="2" fillId="0" borderId="0" xfId="8" applyFont="1" applyAlignment="1">
      <alignment horizontal="center"/>
    </xf>
    <xf numFmtId="2" fontId="2" fillId="0" borderId="0" xfId="8" applyNumberFormat="1" applyFont="1"/>
    <xf numFmtId="169" fontId="2" fillId="0" borderId="0" xfId="9" applyNumberFormat="1" applyFont="1" applyBorder="1"/>
    <xf numFmtId="39" fontId="8" fillId="0" borderId="0" xfId="9" applyNumberFormat="1" applyFont="1" applyBorder="1" applyAlignment="1">
      <alignment vertical="center"/>
    </xf>
    <xf numFmtId="0" fontId="2" fillId="0" borderId="8" xfId="8" applyFont="1" applyBorder="1"/>
    <xf numFmtId="0" fontId="10" fillId="0" borderId="0" xfId="8" applyFont="1"/>
    <xf numFmtId="171" fontId="8" fillId="0" borderId="18" xfId="10" applyNumberFormat="1" applyFont="1" applyFill="1" applyBorder="1" applyAlignment="1">
      <alignment horizontal="center" vertical="center"/>
    </xf>
    <xf numFmtId="172" fontId="2" fillId="0" borderId="8" xfId="8" applyNumberFormat="1" applyFont="1" applyBorder="1"/>
    <xf numFmtId="171" fontId="8" fillId="0" borderId="26" xfId="10" applyNumberFormat="1" applyFont="1" applyFill="1" applyBorder="1" applyAlignment="1">
      <alignment horizontal="center" vertical="center"/>
    </xf>
    <xf numFmtId="9" fontId="8" fillId="0" borderId="35" xfId="11" applyFont="1" applyFill="1" applyBorder="1" applyAlignment="1">
      <alignment horizontal="center" vertical="center"/>
    </xf>
    <xf numFmtId="0" fontId="12" fillId="0" borderId="0" xfId="8" applyFont="1"/>
    <xf numFmtId="171" fontId="8" fillId="0" borderId="33" xfId="10" applyNumberFormat="1" applyFont="1" applyFill="1" applyBorder="1" applyAlignment="1">
      <alignment horizontal="center" vertical="center"/>
    </xf>
    <xf numFmtId="9" fontId="8" fillId="0" borderId="30" xfId="11" applyFont="1" applyFill="1" applyBorder="1" applyAlignment="1">
      <alignment horizontal="center" vertical="center"/>
    </xf>
    <xf numFmtId="0" fontId="2" fillId="0" borderId="45" xfId="8" applyFont="1" applyBorder="1"/>
    <xf numFmtId="0" fontId="2" fillId="0" borderId="46" xfId="2" applyFont="1" applyBorder="1"/>
    <xf numFmtId="0" fontId="2" fillId="0" borderId="46" xfId="2" applyFont="1" applyBorder="1" applyAlignment="1">
      <alignment horizontal="center"/>
    </xf>
    <xf numFmtId="174" fontId="2" fillId="0" borderId="46" xfId="12" applyNumberFormat="1" applyFont="1" applyBorder="1"/>
    <xf numFmtId="0" fontId="2" fillId="0" borderId="47" xfId="2" applyFont="1" applyBorder="1"/>
    <xf numFmtId="0" fontId="6" fillId="0" borderId="0" xfId="2" applyFont="1" applyAlignment="1">
      <alignment horizontal="center"/>
    </xf>
    <xf numFmtId="0" fontId="2" fillId="0" borderId="1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4" fillId="0" borderId="5" xfId="3" applyFont="1" applyBorder="1" applyAlignment="1">
      <alignment horizontal="center" wrapText="1"/>
    </xf>
    <xf numFmtId="0" fontId="4" fillId="0" borderId="6" xfId="3" applyFont="1" applyBorder="1" applyAlignment="1">
      <alignment horizontal="center" wrapText="1"/>
    </xf>
    <xf numFmtId="0" fontId="4" fillId="0" borderId="7" xfId="3" applyFont="1" applyBorder="1" applyAlignment="1">
      <alignment horizontal="center" wrapText="1"/>
    </xf>
    <xf numFmtId="0" fontId="8" fillId="0" borderId="10" xfId="4" applyFont="1" applyBorder="1" applyAlignment="1">
      <alignment horizontal="center" vertical="center"/>
    </xf>
    <xf numFmtId="0" fontId="8" fillId="0" borderId="11" xfId="4" applyFont="1" applyBorder="1" applyAlignment="1">
      <alignment horizontal="center" vertical="center"/>
    </xf>
    <xf numFmtId="0" fontId="8" fillId="0" borderId="12" xfId="4" applyFont="1" applyBorder="1" applyAlignment="1">
      <alignment horizontal="center" vertical="center"/>
    </xf>
    <xf numFmtId="0" fontId="8" fillId="0" borderId="13" xfId="4" applyFont="1" applyBorder="1" applyAlignment="1">
      <alignment horizontal="center"/>
    </xf>
    <xf numFmtId="0" fontId="8" fillId="0" borderId="14" xfId="4" applyFont="1" applyBorder="1" applyAlignment="1">
      <alignment horizontal="center"/>
    </xf>
    <xf numFmtId="0" fontId="8" fillId="0" borderId="15" xfId="4" applyFont="1" applyBorder="1" applyAlignment="1">
      <alignment horizontal="center"/>
    </xf>
    <xf numFmtId="0" fontId="8" fillId="2" borderId="16" xfId="3" applyFont="1" applyFill="1" applyBorder="1" applyAlignment="1">
      <alignment horizontal="center" vertical="center" wrapText="1"/>
    </xf>
    <xf numFmtId="0" fontId="8" fillId="2" borderId="19" xfId="3" applyFont="1" applyFill="1" applyBorder="1" applyAlignment="1">
      <alignment horizontal="center" vertical="center" wrapText="1"/>
    </xf>
    <xf numFmtId="0" fontId="8" fillId="2" borderId="17" xfId="3" applyFont="1" applyFill="1" applyBorder="1" applyAlignment="1">
      <alignment horizontal="center" vertical="center" wrapText="1"/>
    </xf>
    <xf numFmtId="0" fontId="8" fillId="2" borderId="20" xfId="3" applyFont="1" applyFill="1" applyBorder="1" applyAlignment="1">
      <alignment horizontal="center" vertical="center" wrapText="1"/>
    </xf>
    <xf numFmtId="0" fontId="8" fillId="0" borderId="17" xfId="5" applyFont="1" applyBorder="1" applyAlignment="1">
      <alignment horizontal="center" vertical="center" wrapText="1"/>
    </xf>
    <xf numFmtId="4" fontId="8" fillId="2" borderId="17" xfId="3" applyNumberFormat="1" applyFont="1" applyFill="1" applyBorder="1" applyAlignment="1">
      <alignment horizontal="center" vertical="center" wrapText="1"/>
    </xf>
    <xf numFmtId="4" fontId="8" fillId="2" borderId="20" xfId="3" applyNumberFormat="1" applyFont="1" applyFill="1" applyBorder="1" applyAlignment="1">
      <alignment horizontal="center" vertical="center" wrapText="1"/>
    </xf>
    <xf numFmtId="4" fontId="8" fillId="2" borderId="18" xfId="3" applyNumberFormat="1" applyFont="1" applyFill="1" applyBorder="1" applyAlignment="1">
      <alignment horizontal="center" vertical="center" wrapText="1"/>
    </xf>
    <xf numFmtId="4" fontId="8" fillId="2" borderId="21" xfId="3" applyNumberFormat="1" applyFont="1" applyFill="1" applyBorder="1" applyAlignment="1">
      <alignment horizontal="center" vertical="center" wrapText="1"/>
    </xf>
    <xf numFmtId="0" fontId="2" fillId="0" borderId="37" xfId="3" applyFont="1" applyBorder="1" applyAlignment="1">
      <alignment horizontal="center" vertical="center"/>
    </xf>
    <xf numFmtId="0" fontId="2" fillId="0" borderId="29" xfId="3" applyFont="1" applyBorder="1" applyAlignment="1">
      <alignment horizontal="center" vertical="center"/>
    </xf>
    <xf numFmtId="0" fontId="2" fillId="0" borderId="28" xfId="3" applyFont="1" applyBorder="1" applyAlignment="1">
      <alignment horizontal="center" vertical="center"/>
    </xf>
    <xf numFmtId="0" fontId="2" fillId="0" borderId="26" xfId="3" applyFont="1" applyBorder="1" applyAlignment="1">
      <alignment horizontal="center" vertical="center"/>
    </xf>
    <xf numFmtId="0" fontId="2" fillId="0" borderId="32" xfId="3" applyFont="1" applyBorder="1" applyAlignment="1">
      <alignment horizontal="center" vertical="center"/>
    </xf>
    <xf numFmtId="0" fontId="2" fillId="0" borderId="33" xfId="3" applyFont="1" applyBorder="1" applyAlignment="1">
      <alignment horizontal="center" vertical="center"/>
    </xf>
    <xf numFmtId="0" fontId="2" fillId="0" borderId="16" xfId="4" applyFont="1" applyBorder="1" applyAlignment="1">
      <alignment vertical="center" wrapText="1"/>
    </xf>
    <xf numFmtId="0" fontId="2" fillId="0" borderId="17" xfId="4" applyFont="1" applyBorder="1" applyAlignment="1">
      <alignment vertical="center" wrapText="1"/>
    </xf>
    <xf numFmtId="3" fontId="8" fillId="0" borderId="17" xfId="4" applyNumberFormat="1" applyFont="1" applyBorder="1" applyAlignment="1">
      <alignment horizontal="center" vertical="center" wrapText="1"/>
    </xf>
    <xf numFmtId="0" fontId="2" fillId="0" borderId="28" xfId="4" applyFont="1" applyBorder="1" applyAlignment="1">
      <alignment vertical="center" wrapText="1"/>
    </xf>
    <xf numFmtId="0" fontId="2" fillId="0" borderId="26" xfId="4" applyFont="1" applyBorder="1" applyAlignment="1">
      <alignment vertical="center" wrapText="1"/>
    </xf>
    <xf numFmtId="3" fontId="8" fillId="0" borderId="26" xfId="4" applyNumberFormat="1" applyFont="1" applyBorder="1" applyAlignment="1">
      <alignment horizontal="center" vertical="center"/>
    </xf>
    <xf numFmtId="0" fontId="8" fillId="0" borderId="26" xfId="4" applyFont="1" applyBorder="1" applyAlignment="1">
      <alignment horizontal="center" vertical="center" wrapText="1"/>
    </xf>
    <xf numFmtId="0" fontId="8" fillId="0" borderId="26" xfId="4" applyFont="1" applyBorder="1" applyAlignment="1">
      <alignment horizontal="center" vertical="center"/>
    </xf>
    <xf numFmtId="0" fontId="2" fillId="0" borderId="38" xfId="4" applyFont="1" applyBorder="1" applyAlignment="1">
      <alignment horizontal="center" vertical="center" wrapText="1"/>
    </xf>
    <xf numFmtId="0" fontId="2" fillId="0" borderId="39" xfId="4" applyFont="1" applyBorder="1" applyAlignment="1">
      <alignment horizontal="center" vertical="center" wrapText="1"/>
    </xf>
    <xf numFmtId="0" fontId="2" fillId="0" borderId="40" xfId="4" applyFont="1" applyBorder="1" applyAlignment="1">
      <alignment horizontal="center" vertical="center" wrapText="1"/>
    </xf>
    <xf numFmtId="0" fontId="2" fillId="0" borderId="13" xfId="4" applyFont="1" applyBorder="1" applyAlignment="1">
      <alignment horizontal="center" vertical="center" wrapText="1"/>
    </xf>
    <xf numFmtId="0" fontId="2" fillId="0" borderId="14" xfId="4" applyFont="1" applyBorder="1" applyAlignment="1">
      <alignment horizontal="center" vertical="center" wrapText="1"/>
    </xf>
    <xf numFmtId="0" fontId="2" fillId="0" borderId="42" xfId="4" applyFont="1" applyBorder="1" applyAlignment="1">
      <alignment horizontal="center" vertical="center" wrapText="1"/>
    </xf>
    <xf numFmtId="3" fontId="8" fillId="0" borderId="41" xfId="4" applyNumberFormat="1" applyFont="1" applyBorder="1" applyAlignment="1">
      <alignment horizontal="center" vertical="center" wrapText="1"/>
    </xf>
    <xf numFmtId="3" fontId="8" fillId="0" borderId="43" xfId="4" applyNumberFormat="1" applyFont="1" applyBorder="1" applyAlignment="1">
      <alignment horizontal="center" vertical="center"/>
    </xf>
    <xf numFmtId="3" fontId="8" fillId="0" borderId="44" xfId="4" applyNumberFormat="1" applyFont="1" applyBorder="1" applyAlignment="1">
      <alignment horizontal="center" vertical="center"/>
    </xf>
    <xf numFmtId="0" fontId="2" fillId="0" borderId="49" xfId="4" applyFont="1" applyBorder="1" applyAlignment="1">
      <alignment horizontal="center" vertical="center" wrapText="1"/>
    </xf>
    <xf numFmtId="0" fontId="2" fillId="0" borderId="48" xfId="4" applyFont="1" applyBorder="1" applyAlignment="1">
      <alignment horizontal="center" vertical="center" wrapText="1"/>
    </xf>
    <xf numFmtId="0" fontId="2" fillId="0" borderId="41" xfId="4" applyFont="1" applyBorder="1" applyAlignment="1">
      <alignment horizontal="center" vertical="center" wrapText="1"/>
    </xf>
    <xf numFmtId="0" fontId="14" fillId="0" borderId="50" xfId="4" applyFont="1" applyBorder="1" applyAlignment="1">
      <alignment horizontal="center" vertical="center" wrapText="1"/>
    </xf>
    <xf numFmtId="0" fontId="14" fillId="0" borderId="43" xfId="4" applyFont="1" applyBorder="1" applyAlignment="1">
      <alignment horizontal="center" vertical="center" wrapText="1"/>
    </xf>
    <xf numFmtId="0" fontId="14" fillId="0" borderId="44" xfId="4" applyFont="1" applyBorder="1" applyAlignment="1">
      <alignment horizontal="center" vertical="center" wrapText="1"/>
    </xf>
  </cellXfs>
  <cellStyles count="20">
    <cellStyle name="Hipervínculo 2" xfId="15" xr:uid="{E8B39A9B-C77E-445B-809B-5EBBC4B24AA7}"/>
    <cellStyle name="Millares 2 6" xfId="6" xr:uid="{87A6161D-85F0-45AA-B03B-ACE8C16B2E78}"/>
    <cellStyle name="Millares 3" xfId="12" xr:uid="{DEB39A59-995D-4223-B854-55465CA02247}"/>
    <cellStyle name="Millares_FORMULARIO 4 - M-OFERENTE PPTA ECONOMICA 2" xfId="10" xr:uid="{B6F338B1-4D04-4E03-B4DD-99A24BFCA943}"/>
    <cellStyle name="Moneda" xfId="1" builtinId="4"/>
    <cellStyle name="Moneda 2 13" xfId="7" xr:uid="{33AFA33C-F7B8-4CD3-AF6E-3AB6FCFE5AAE}"/>
    <cellStyle name="Moneda 2 2 2 2 2" xfId="9" xr:uid="{E5BF391B-23C6-4B1D-9636-295F56B06BEE}"/>
    <cellStyle name="Moneda 2 2 6" xfId="17" xr:uid="{7EE0E66B-5E7C-422C-9DA7-181264F0E915}"/>
    <cellStyle name="Moneda 3 2" xfId="19" xr:uid="{2E7B8C85-C4B8-4021-9252-3E9F4020B2FE}"/>
    <cellStyle name="Normal" xfId="0" builtinId="0"/>
    <cellStyle name="Normal 2" xfId="13" xr:uid="{3F6C3CEE-523A-46B7-8292-0CC66966FD5B}"/>
    <cellStyle name="Normal 2 10 2 2" xfId="3" xr:uid="{D7BDEF4B-F538-4EFD-866D-CBCEBA25DA09}"/>
    <cellStyle name="Normal 2 10 3" xfId="5" xr:uid="{7F958D34-54A6-407C-8287-CDE0E6A78456}"/>
    <cellStyle name="Normal 3 11 2 2" xfId="4" xr:uid="{7E44CE69-13B6-4A3B-B7BA-16242A9BA9FE}"/>
    <cellStyle name="Normal 3 11 2 3" xfId="16" xr:uid="{DDCB6B32-7C19-4310-B251-4CE931D4B261}"/>
    <cellStyle name="Normal 3 2 2" xfId="8" xr:uid="{7A1BA9BA-9EB4-42FD-A31F-2E0F2756409A}"/>
    <cellStyle name="Normal 3 4 2" xfId="2" xr:uid="{67C14527-9EFE-4FF2-8134-3B34BA674EC4}"/>
    <cellStyle name="Normal 4 3 2" xfId="14" xr:uid="{EAEEDE3E-05E8-4090-9D5E-044DE967922A}"/>
    <cellStyle name="Porcentaje 2" xfId="11" xr:uid="{AD4537E0-FADD-482A-917F-FC493CD45496}"/>
    <cellStyle name="Porcentaje 3 2 2" xfId="18" xr:uid="{39141754-0A9C-43B3-B079-627A66E9FB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calcChain" Target="calcChain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theme" Target="theme/theme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.Trashes\ANDRES%20BOHORQUEZ\MUNICIPIO%20DE%20AGUAZUL\GUAIMARO\Anexos%2013%20-%2014%20-%2015%20GUAIMAR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Users\usuario\Desktop\PROYECTO%20COLASFALTOS\Proyecto%20Palermo-Sitio%20Nuevo\Lincon\c\WINDOWS\Escritorio\Mis%20documentos\GermanUribe\Personal\German\AldeaVerde\ControlGerencial\FactibilidadSabanetaEtapa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ORMULARIO%20LINEA%20CASTILLA\WINDOWS\Escritorio\INGECONTROL\LINEA%20PRODUCCION\Planeacion\02%20Cantidades%20Aprox.%20Y%20Presupuesto%20Oficial%20Rv.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OYECTO%20COLASFALTOS\Proyecto%20Palermo-Sitio%20Nuevo\C:\Documents%20and%20Settings\crendon.HMV\Local%20Settings\Temporary%20Internet%20Files\OLK3\859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CAMINOS%20DE%20LA%20PROSPERIDAD/SEGUNDA%20FASE/Copia%20de%20apus%20boyaca%20febrero%2015%20de%202011%20zona%202%20(copia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sktop/1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PLAdata\PLANNER\PRESUPUESTO\PRESUPUESTO%202003%20%20AGO%202002\_5090_presupuesto%202003_R1%20ago%2014-200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NA\ABS\Numeros-ABS-ENA\Speed-Zone-CLAUDIA%20MENDEZ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landoarana/Desktop/OBRAS%202016/POLICIA/EJECUCION/ACTAS/PC-6/Maicao/Proyectos%202003/Maicao/T&#233;cnico/SewCAD/Cuenca5E/Area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ESTLY/INGENIERIA/ING.%20CAMILO%20CUERVO/PERT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VILLA%20TAKOA/Presupuesto/APUS%20VILLA%20TAKO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landoarana/Desktop/OBRAS%202016/POLICIA/EJECUCION/ACTAS/E:/Users/TOLIMA/Desktop/Programa%20de%20presupuesto%20y%20APU/VILLAV/Presupuestos%20y%20APU%20CAV/1.%20EAAV%20PLUVIAL%20V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MILIA%20SIERRA%20PEREZ/Downloads/FESAD%20I-2018/II%20Semestre%202017/I%20Semestre%202017/FORMATO%20TRABAJO%20V2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ownloads/PRESUPUESTOS%20PRESENTADOS/REVISION%20DE%20PRESUPUESTO%20OPERATIVO%20FINAL%20GENERAL%2030-NOV-2011-2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MtoGral\Proyectos\Licitaciones\A&#241;o%202004\LIC-003-04-CERRAMIENTO%20PIT%20PF-2\Presupuesto%20Cerramiento%20CL-003-04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ropbox/7.%20LESG/2020/PY%20PSI%20-%20APP/11%20VILLA%20DE%20LEYVA/2.%20CORRECCI&#211;N%20VDL/08%20PRESUPUESTO/PNG%20PTO/PRESUPUESTO%20VDL%20V.4%2020-10-2020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lliam/Downloads/TOL-PLA-BIL-DIS-ACU-PRES%20f%20V5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esktop/Nilo/Referentes%20Precios/PRESUPUESTO%20SIKUANI%20CASA%20PANEL%20DE%20POLIESTILENO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&#243;n%20Metrol&#237;nea/Contratos/Metrolinea/CONSULTORIA%20METROLINEA/ESTRUCTURACION%20PLIEGOS%20DE%20CONDICIONES%20PORTAL%20NORTE/ENVIO%20%23%209/NORTE/PRESUPUESTO%20PORTAL%20NORTE%20V.3.1%20-%2009-07-2017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ropbox/75%20CONSTRUCCION%20ESCUELA%20HATOVIEJO%20AQUITANIA/3-TECNICO/2-%20CARTILLA%20HIERROS/CARTILLA%206-3-2018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ra/Downloads/APU%20GRUPO%201%20TBOYACA_ABRIL%202014%20placa.xlsx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Temp1_APUS%20BOYACA%20FEBRERO%202011.zip/Copia%20de%20apus%20boyaca%20febrero%2015%20de%202011%20zona%202%20(copia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dirapiraquive/Documents/I:/PARQUE/PRESUPUESTO%20SARAVENA%202016%20-%20AJUSTES........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1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landoarana/Desktop/OBRAS%202016/POLICIA/EJECUCION/ACTAS/Alejo/aquadatos/PROYECTOS%202005/061-META%20III/TECNICO/05%20GRANADA/ALCANTARILLADO/tablas/Sanitario%20Granada%20Proyectado%20V2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Presupuesto\URIBE%20Y%20ABREO%20LABANCA%20LA%20CHINA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\Users\Users\Gabriel\Desktop\Estudio%20de%20MErcado%202013\ARCHIVO\ALCALDIA%202009\DOCUME~1\GOBERN~1\CONFIG~1\Temp\Directorio%20temporal%201%20para%20FICHA%20%20VIAS%20TERCIARIAS%20FAEP%204000.zip\FICHA%20%20VIAS%20TERCIARIAS%20FAEP%204000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s/Downloads/Presupuesto%20Solei%20Final-05-08-2014.xlsx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fernandez/Documents/CONVENIOS%20PROSPERIDAD%202013/APUS%20CONVENIOS/apus%20febrero%20de%202012%20-%20GRUPO%201.xlsx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CAPEX_POSOS"/>
      <sheetName val="CAPEX_ACACIAS_90K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CAPEX STAP3-4"/>
      <sheetName val="PRESUPUESTO "/>
      <sheetName val="recurso"/>
      <sheetName val="SABANA"/>
      <sheetName val="RESUMEN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icklist"/>
      <sheetName val="FRENTE"/>
      <sheetName val="AIU"/>
      <sheetName val="Lineas del PACC"/>
      <sheetName val="LISTAS"/>
      <sheetName val="MAT"/>
      <sheetName val="PERSONAL C-7A"/>
      <sheetName val="PROYECTOS TRÁNSITO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Sheet1"/>
      <sheetName val="TOC"/>
      <sheetName val="Personal Ejec"/>
      <sheetName val="Personal Plan"/>
      <sheetName val="PRESUPUESTO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>
        <row r="83">
          <cell r="O83" t="str">
            <v>Pendiente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POZOS"/>
      <sheetName val="Puntos"/>
      <sheetName val="Pag1"/>
      <sheetName val="IDATA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APEX POSOS"/>
      <sheetName val="APUS NUEVOS-1"/>
      <sheetName val="$_Directo1"/>
      <sheetName val="prog_1"/>
      <sheetName val="Análisis_determinístico"/>
      <sheetName val="1__MODELO_60KB"/>
      <sheetName val="Modelo_Financiero_Determ__"/>
      <sheetName val="CAPEX_POSOS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PRESUPUESTO "/>
      <sheetName val="recurso"/>
      <sheetName val="CAPEX STAP3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No 13"/>
      <sheetName val="Anexo No 14"/>
      <sheetName val="ANEXO No. 15"/>
      <sheetName val="Anexos 13 - 14 - 15 GUAIMARO"/>
    </sheetNames>
    <definedNames>
      <definedName name="ERR"/>
    </defined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COSTOS UNITARIOS"/>
      <sheetName val="CA-2909"/>
      <sheetName val="TRAYECTO 1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TARIFAS MATERIALES"/>
      <sheetName val="TARIFAS EQUIPOS "/>
      <sheetName val="TARIFA SALARIOS"/>
      <sheetName val="PRES"/>
      <sheetName val="ACTIVIDADES"/>
      <sheetName val="BD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ó&gt;_x005f_x0000__x005f_x0001__x005f_x0000__x005f_x0000__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RESU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MOBLAMINETO"/>
      <sheetName val="LISTA"/>
      <sheetName val="BASE DE DATOS DE PRECIOS"/>
      <sheetName val="_x0000_㈀㰰⌀_x0000_㈀㰮⌀_x0000_䰀଒v_x0000__x0000__x0000_頀"/>
      <sheetName val="PSM Monthly"/>
      <sheetName val="BQMPALOC"/>
      <sheetName val="Lista ICCU"/>
      <sheetName val="ó&gt;????j0$?#???j_$?#???LÓu????"/>
      <sheetName val="ACTA No.5"/>
      <sheetName val="Patrimonio neto personal"/>
      <sheetName val="Cálcul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IV. MANO DE OBRA AIU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Paral. 1"/>
      <sheetName val="Paral. 2"/>
      <sheetName val="Paral. 3"/>
      <sheetName val="Paral.4"/>
      <sheetName val="API93"/>
      <sheetName val="ó&gt;"/>
      <sheetName val="EMPRESA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41"/>
      <sheetName val="PU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MATERIALES Y RECURSOS"/>
      <sheetName val="CORTE DE OBRA N° 1"/>
      <sheetName val="memoria"/>
      <sheetName val="memoria 1"/>
      <sheetName val="&quot;PAGA&quot;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BASE_DE_DATOS_DE_PRECIOS"/>
      <sheetName val="Indicadores_Y_Listas"/>
      <sheetName val="Tramo_2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INSUMOS"/>
      <sheetName val="EQUIPOS"/>
      <sheetName val="TRANS"/>
      <sheetName val="CUADRI"/>
      <sheetName val="EQUI"/>
      <sheetName val="resum96"/>
      <sheetName val="REAJUSTESACTA1PROVI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RELACION DE PRECIOS"/>
      <sheetName val="ACTA 5"/>
      <sheetName val="MODIF. 2"/>
      <sheetName val="MODIF. 3"/>
      <sheetName val="cant"/>
      <sheetName val="par mar19"/>
      <sheetName val="par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CANT OBR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Constantes Generales"/>
      <sheetName val="Prestaciones Sociales"/>
      <sheetName val="Programacion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ó&gt;_x0000__x0001__x0000__x0000__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Relación De Equipos"/>
      <sheetName val="BCE-ENERO-2004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PARCIAL 1"/>
      <sheetName val="[PRESUPUESTOS-R"/>
      <sheetName val="V3 (1000m)"/>
      <sheetName val="Base Datos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>
        <row r="2">
          <cell r="A2">
            <v>0</v>
          </cell>
        </row>
      </sheetData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>
        <row r="2">
          <cell r="A2">
            <v>0</v>
          </cell>
        </row>
      </sheetData>
      <sheetData sheetId="484" refreshError="1"/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 t="str">
            <v>Locación</v>
          </cell>
        </row>
      </sheetData>
      <sheetData sheetId="1055" refreshError="1"/>
      <sheetData sheetId="1056">
        <row r="2">
          <cell r="A2">
            <v>0</v>
          </cell>
        </row>
      </sheetData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>
        <row r="2">
          <cell r="A2">
            <v>0</v>
          </cell>
        </row>
      </sheetData>
      <sheetData sheetId="1070" refreshError="1"/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>
        <row r="2">
          <cell r="A2">
            <v>0</v>
          </cell>
        </row>
      </sheetData>
      <sheetData sheetId="1082" refreshError="1"/>
      <sheetData sheetId="1083"/>
      <sheetData sheetId="1084"/>
      <sheetData sheetId="108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1086">
        <row r="5">
          <cell r="A5">
            <v>0</v>
          </cell>
        </row>
      </sheetData>
      <sheetData sheetId="1087"/>
      <sheetData sheetId="1088"/>
      <sheetData sheetId="1089"/>
      <sheetData sheetId="1090"/>
      <sheetData sheetId="1091">
        <row r="2">
          <cell r="A2">
            <v>0</v>
          </cell>
        </row>
      </sheetData>
      <sheetData sheetId="1092"/>
      <sheetData sheetId="1093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 refreshError="1"/>
      <sheetData sheetId="1115" refreshError="1"/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 refreshError="1"/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 refreshError="1"/>
      <sheetData sheetId="1746" refreshError="1"/>
      <sheetData sheetId="1747" refreshError="1"/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 refreshError="1"/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 refreshError="1"/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 refreshError="1"/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 refreshError="1"/>
      <sheetData sheetId="1789" refreshError="1"/>
      <sheetData sheetId="1790">
        <row r="2">
          <cell r="A2">
            <v>0</v>
          </cell>
        </row>
      </sheetData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 refreshError="1"/>
      <sheetData sheetId="1812" refreshError="1"/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 refreshError="1"/>
      <sheetData sheetId="1816" refreshError="1"/>
      <sheetData sheetId="1817">
        <row r="2">
          <cell r="A2">
            <v>0</v>
          </cell>
        </row>
      </sheetData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/>
      <sheetData sheetId="3361"/>
      <sheetData sheetId="3362"/>
      <sheetData sheetId="3363">
        <row r="2">
          <cell r="A2">
            <v>0</v>
          </cell>
        </row>
      </sheetData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>
        <row r="2">
          <cell r="A2">
            <v>0</v>
          </cell>
        </row>
      </sheetData>
      <sheetData sheetId="3375"/>
      <sheetData sheetId="3376"/>
      <sheetData sheetId="3377"/>
      <sheetData sheetId="3378"/>
      <sheetData sheetId="3379"/>
      <sheetData sheetId="3380"/>
      <sheetData sheetId="3381"/>
      <sheetData sheetId="3382">
        <row r="2">
          <cell r="A2">
            <v>0</v>
          </cell>
        </row>
      </sheetData>
      <sheetData sheetId="3383"/>
      <sheetData sheetId="3384">
        <row r="2">
          <cell r="A2">
            <v>0</v>
          </cell>
        </row>
      </sheetData>
      <sheetData sheetId="3385"/>
      <sheetData sheetId="3386"/>
      <sheetData sheetId="3387"/>
      <sheetData sheetId="3388"/>
      <sheetData sheetId="3389"/>
      <sheetData sheetId="3390">
        <row r="2">
          <cell r="A2">
            <v>0</v>
          </cell>
        </row>
      </sheetData>
      <sheetData sheetId="3391"/>
      <sheetData sheetId="3392">
        <row r="2">
          <cell r="A2">
            <v>0</v>
          </cell>
        </row>
      </sheetData>
      <sheetData sheetId="3393"/>
      <sheetData sheetId="3394"/>
      <sheetData sheetId="3395"/>
      <sheetData sheetId="3396"/>
      <sheetData sheetId="3397"/>
      <sheetData sheetId="3398"/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/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/>
      <sheetData sheetId="4101"/>
      <sheetData sheetId="4102"/>
      <sheetData sheetId="4103">
        <row r="2">
          <cell r="A2">
            <v>0</v>
          </cell>
        </row>
      </sheetData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>
        <row r="2">
          <cell r="A2">
            <v>0</v>
          </cell>
        </row>
      </sheetData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>
        <row r="2">
          <cell r="A2">
            <v>0</v>
          </cell>
        </row>
      </sheetData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>
        <row r="2">
          <cell r="A2">
            <v>0</v>
          </cell>
        </row>
      </sheetData>
      <sheetData sheetId="4169"/>
      <sheetData sheetId="4170"/>
      <sheetData sheetId="4171"/>
      <sheetData sheetId="4172"/>
      <sheetData sheetId="4173">
        <row r="2">
          <cell r="A2">
            <v>0</v>
          </cell>
        </row>
      </sheetData>
      <sheetData sheetId="4174"/>
      <sheetData sheetId="4175"/>
      <sheetData sheetId="4176"/>
      <sheetData sheetId="4177"/>
      <sheetData sheetId="4178">
        <row r="2">
          <cell r="A2">
            <v>0</v>
          </cell>
        </row>
      </sheetData>
      <sheetData sheetId="4179"/>
      <sheetData sheetId="4180"/>
      <sheetData sheetId="4181"/>
      <sheetData sheetId="4182"/>
      <sheetData sheetId="4183">
        <row r="2">
          <cell r="A2">
            <v>0</v>
          </cell>
        </row>
      </sheetData>
      <sheetData sheetId="4184"/>
      <sheetData sheetId="4185"/>
      <sheetData sheetId="4186"/>
      <sheetData sheetId="4187"/>
      <sheetData sheetId="4188">
        <row r="2">
          <cell r="A2">
            <v>0</v>
          </cell>
        </row>
      </sheetData>
      <sheetData sheetId="4189"/>
      <sheetData sheetId="4190"/>
      <sheetData sheetId="4191"/>
      <sheetData sheetId="4192"/>
      <sheetData sheetId="4193">
        <row r="2">
          <cell r="A2">
            <v>0</v>
          </cell>
        </row>
      </sheetData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/>
      <sheetData sheetId="4206">
        <row r="2">
          <cell r="A2">
            <v>0</v>
          </cell>
        </row>
      </sheetData>
      <sheetData sheetId="4207"/>
      <sheetData sheetId="4208"/>
      <sheetData sheetId="4209"/>
      <sheetData sheetId="4210">
        <row r="2">
          <cell r="A2">
            <v>0</v>
          </cell>
        </row>
      </sheetData>
      <sheetData sheetId="4211"/>
      <sheetData sheetId="4212"/>
      <sheetData sheetId="4213"/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/>
      <sheetData sheetId="4222"/>
      <sheetData sheetId="4223"/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/>
      <sheetData sheetId="4228"/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/>
      <sheetData sheetId="4232">
        <row r="2">
          <cell r="A2">
            <v>0</v>
          </cell>
        </row>
      </sheetData>
      <sheetData sheetId="4233"/>
      <sheetData sheetId="4234"/>
      <sheetData sheetId="4235"/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/>
      <sheetData sheetId="4239"/>
      <sheetData sheetId="4240"/>
      <sheetData sheetId="4241">
        <row r="2">
          <cell r="A2">
            <v>0</v>
          </cell>
        </row>
      </sheetData>
      <sheetData sheetId="4242">
        <row r="2">
          <cell r="A2">
            <v>0</v>
          </cell>
        </row>
      </sheetData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/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/>
      <sheetData sheetId="4258"/>
      <sheetData sheetId="4259">
        <row r="2">
          <cell r="A2">
            <v>0</v>
          </cell>
        </row>
      </sheetData>
      <sheetData sheetId="4260">
        <row r="2">
          <cell r="A2">
            <v>0</v>
          </cell>
        </row>
      </sheetData>
      <sheetData sheetId="4261">
        <row r="2">
          <cell r="A2">
            <v>0</v>
          </cell>
        </row>
      </sheetData>
      <sheetData sheetId="4262"/>
      <sheetData sheetId="4263"/>
      <sheetData sheetId="4264">
        <row r="2">
          <cell r="A2">
            <v>0</v>
          </cell>
        </row>
      </sheetData>
      <sheetData sheetId="4265">
        <row r="2">
          <cell r="A2">
            <v>0</v>
          </cell>
        </row>
      </sheetData>
      <sheetData sheetId="4266"/>
      <sheetData sheetId="4267"/>
      <sheetData sheetId="4268"/>
      <sheetData sheetId="4269">
        <row r="2">
          <cell r="A2">
            <v>0</v>
          </cell>
        </row>
      </sheetData>
      <sheetData sheetId="4270">
        <row r="2">
          <cell r="A2">
            <v>0</v>
          </cell>
        </row>
      </sheetData>
      <sheetData sheetId="4271"/>
      <sheetData sheetId="4272"/>
      <sheetData sheetId="4273"/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/>
      <sheetData sheetId="4277"/>
      <sheetData sheetId="4278"/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/>
      <sheetData sheetId="4302"/>
      <sheetData sheetId="4303"/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>
        <row r="2">
          <cell r="A2">
            <v>0</v>
          </cell>
        </row>
      </sheetData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/>
      <sheetData sheetId="4348"/>
      <sheetData sheetId="4349"/>
      <sheetData sheetId="4350"/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>
        <row r="2">
          <cell r="A2">
            <v>0</v>
          </cell>
        </row>
      </sheetData>
      <sheetData sheetId="4356"/>
      <sheetData sheetId="4357"/>
      <sheetData sheetId="4358">
        <row r="2">
          <cell r="A2">
            <v>0</v>
          </cell>
        </row>
      </sheetData>
      <sheetData sheetId="4359"/>
      <sheetData sheetId="4360"/>
      <sheetData sheetId="4361">
        <row r="2">
          <cell r="A2">
            <v>0</v>
          </cell>
        </row>
      </sheetData>
      <sheetData sheetId="4362"/>
      <sheetData sheetId="4363">
        <row r="2">
          <cell r="A2">
            <v>0</v>
          </cell>
        </row>
      </sheetData>
      <sheetData sheetId="4364"/>
      <sheetData sheetId="4365">
        <row r="2">
          <cell r="A2">
            <v>0</v>
          </cell>
        </row>
      </sheetData>
      <sheetData sheetId="4366"/>
      <sheetData sheetId="4367"/>
      <sheetData sheetId="4368">
        <row r="2">
          <cell r="A2">
            <v>0</v>
          </cell>
        </row>
      </sheetData>
      <sheetData sheetId="4369"/>
      <sheetData sheetId="4370"/>
      <sheetData sheetId="4371">
        <row r="2">
          <cell r="A2">
            <v>0</v>
          </cell>
        </row>
      </sheetData>
      <sheetData sheetId="4372"/>
      <sheetData sheetId="4373">
        <row r="2">
          <cell r="A2">
            <v>0</v>
          </cell>
        </row>
      </sheetData>
      <sheetData sheetId="4374"/>
      <sheetData sheetId="4375"/>
      <sheetData sheetId="4376"/>
      <sheetData sheetId="4377"/>
      <sheetData sheetId="4378">
        <row r="2">
          <cell r="A2">
            <v>0</v>
          </cell>
        </row>
      </sheetData>
      <sheetData sheetId="4379"/>
      <sheetData sheetId="4380"/>
      <sheetData sheetId="4381">
        <row r="2">
          <cell r="A2">
            <v>0</v>
          </cell>
        </row>
      </sheetData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/>
      <sheetData sheetId="4394"/>
      <sheetData sheetId="4395">
        <row r="2">
          <cell r="A2">
            <v>0</v>
          </cell>
        </row>
      </sheetData>
      <sheetData sheetId="4396"/>
      <sheetData sheetId="4397"/>
      <sheetData sheetId="4398"/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/>
      <sheetData sheetId="4403"/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/>
      <sheetData sheetId="4407">
        <row r="2">
          <cell r="A2">
            <v>0</v>
          </cell>
        </row>
      </sheetData>
      <sheetData sheetId="4408"/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/>
      <sheetData sheetId="4413"/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/>
      <sheetData sheetId="4417">
        <row r="2">
          <cell r="A2">
            <v>0</v>
          </cell>
        </row>
      </sheetData>
      <sheetData sheetId="4418"/>
      <sheetData sheetId="4419">
        <row r="2">
          <cell r="A2">
            <v>0</v>
          </cell>
        </row>
      </sheetData>
      <sheetData sheetId="4420"/>
      <sheetData sheetId="4421"/>
      <sheetData sheetId="4422"/>
      <sheetData sheetId="4423"/>
      <sheetData sheetId="4424"/>
      <sheetData sheetId="4425"/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>
        <row r="2">
          <cell r="A2">
            <v>0</v>
          </cell>
        </row>
      </sheetData>
      <sheetData sheetId="4445"/>
      <sheetData sheetId="4446"/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/>
      <sheetData sheetId="4555"/>
      <sheetData sheetId="4556">
        <row r="2">
          <cell r="A2">
            <v>0</v>
          </cell>
        </row>
      </sheetData>
      <sheetData sheetId="4557"/>
      <sheetData sheetId="4558">
        <row r="2">
          <cell r="A2">
            <v>0</v>
          </cell>
        </row>
      </sheetData>
      <sheetData sheetId="4559"/>
      <sheetData sheetId="4560"/>
      <sheetData sheetId="4561"/>
      <sheetData sheetId="4562"/>
      <sheetData sheetId="4563">
        <row r="2">
          <cell r="A2">
            <v>0</v>
          </cell>
        </row>
      </sheetData>
      <sheetData sheetId="4564"/>
      <sheetData sheetId="4565"/>
      <sheetData sheetId="4566">
        <row r="2">
          <cell r="A2">
            <v>0</v>
          </cell>
        </row>
      </sheetData>
      <sheetData sheetId="4567"/>
      <sheetData sheetId="4568"/>
      <sheetData sheetId="4569"/>
      <sheetData sheetId="4570"/>
      <sheetData sheetId="4571">
        <row r="2">
          <cell r="A2">
            <v>0</v>
          </cell>
        </row>
      </sheetData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/>
      <sheetData sheetId="4579"/>
      <sheetData sheetId="4580"/>
      <sheetData sheetId="4581"/>
      <sheetData sheetId="4582"/>
      <sheetData sheetId="4583"/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/>
      <sheetData sheetId="4588"/>
      <sheetData sheetId="4589"/>
      <sheetData sheetId="4590">
        <row r="2">
          <cell r="A2">
            <v>0</v>
          </cell>
        </row>
      </sheetData>
      <sheetData sheetId="4591"/>
      <sheetData sheetId="4592">
        <row r="2">
          <cell r="A2">
            <v>0</v>
          </cell>
        </row>
      </sheetData>
      <sheetData sheetId="4593"/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>
        <row r="2">
          <cell r="A2">
            <v>0</v>
          </cell>
        </row>
      </sheetData>
      <sheetData sheetId="4601"/>
      <sheetData sheetId="4602">
        <row r="2">
          <cell r="A2">
            <v>0</v>
          </cell>
        </row>
      </sheetData>
      <sheetData sheetId="4603"/>
      <sheetData sheetId="4604">
        <row r="2">
          <cell r="A2">
            <v>0</v>
          </cell>
        </row>
      </sheetData>
      <sheetData sheetId="4605"/>
      <sheetData sheetId="4606"/>
      <sheetData sheetId="4607">
        <row r="2">
          <cell r="A2">
            <v>0</v>
          </cell>
        </row>
      </sheetData>
      <sheetData sheetId="4608"/>
      <sheetData sheetId="4609"/>
      <sheetData sheetId="4610"/>
      <sheetData sheetId="4611"/>
      <sheetData sheetId="4612">
        <row r="2">
          <cell r="A2">
            <v>0</v>
          </cell>
        </row>
      </sheetData>
      <sheetData sheetId="4613"/>
      <sheetData sheetId="4614"/>
      <sheetData sheetId="4615">
        <row r="2">
          <cell r="A2">
            <v>0</v>
          </cell>
        </row>
      </sheetData>
      <sheetData sheetId="4616"/>
      <sheetData sheetId="4617">
        <row r="2">
          <cell r="A2">
            <v>0</v>
          </cell>
        </row>
      </sheetData>
      <sheetData sheetId="4618"/>
      <sheetData sheetId="4619"/>
      <sheetData sheetId="4620">
        <row r="2">
          <cell r="A2">
            <v>0</v>
          </cell>
        </row>
      </sheetData>
      <sheetData sheetId="4621"/>
      <sheetData sheetId="4622"/>
      <sheetData sheetId="4623"/>
      <sheetData sheetId="4624"/>
      <sheetData sheetId="4625">
        <row r="2">
          <cell r="A2">
            <v>0</v>
          </cell>
        </row>
      </sheetData>
      <sheetData sheetId="4626"/>
      <sheetData sheetId="4627"/>
      <sheetData sheetId="4628"/>
      <sheetData sheetId="4629"/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/>
      <sheetData sheetId="4633"/>
      <sheetData sheetId="4634"/>
      <sheetData sheetId="4635">
        <row r="2">
          <cell r="A2">
            <v>0</v>
          </cell>
        </row>
      </sheetData>
      <sheetData sheetId="4636"/>
      <sheetData sheetId="4637"/>
      <sheetData sheetId="4638">
        <row r="2">
          <cell r="A2">
            <v>0</v>
          </cell>
        </row>
      </sheetData>
      <sheetData sheetId="4639"/>
      <sheetData sheetId="4640">
        <row r="2">
          <cell r="A2">
            <v>0</v>
          </cell>
        </row>
      </sheetData>
      <sheetData sheetId="4641"/>
      <sheetData sheetId="4642"/>
      <sheetData sheetId="4643"/>
      <sheetData sheetId="4644"/>
      <sheetData sheetId="4645">
        <row r="2">
          <cell r="A2">
            <v>0</v>
          </cell>
        </row>
      </sheetData>
      <sheetData sheetId="4646"/>
      <sheetData sheetId="4647"/>
      <sheetData sheetId="4648">
        <row r="2">
          <cell r="A2">
            <v>0</v>
          </cell>
        </row>
      </sheetData>
      <sheetData sheetId="4649"/>
      <sheetData sheetId="4650">
        <row r="2">
          <cell r="A2">
            <v>0</v>
          </cell>
        </row>
      </sheetData>
      <sheetData sheetId="4651"/>
      <sheetData sheetId="4652"/>
      <sheetData sheetId="4653"/>
      <sheetData sheetId="4654"/>
      <sheetData sheetId="4655"/>
      <sheetData sheetId="4656"/>
      <sheetData sheetId="4657"/>
      <sheetData sheetId="4658">
        <row r="2">
          <cell r="A2">
            <v>0</v>
          </cell>
        </row>
      </sheetData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>
        <row r="2">
          <cell r="A2">
            <v>0</v>
          </cell>
        </row>
      </sheetData>
      <sheetData sheetId="4670"/>
      <sheetData sheetId="4671"/>
      <sheetData sheetId="4672"/>
      <sheetData sheetId="4673"/>
      <sheetData sheetId="4674"/>
      <sheetData sheetId="4675"/>
      <sheetData sheetId="4676"/>
      <sheetData sheetId="4677">
        <row r="2">
          <cell r="A2">
            <v>0</v>
          </cell>
        </row>
      </sheetData>
      <sheetData sheetId="4678"/>
      <sheetData sheetId="4679">
        <row r="2">
          <cell r="A2">
            <v>0</v>
          </cell>
        </row>
      </sheetData>
      <sheetData sheetId="4680"/>
      <sheetData sheetId="4681"/>
      <sheetData sheetId="4682"/>
      <sheetData sheetId="4683"/>
      <sheetData sheetId="4684"/>
      <sheetData sheetId="4685">
        <row r="2">
          <cell r="A2">
            <v>0</v>
          </cell>
        </row>
      </sheetData>
      <sheetData sheetId="4686"/>
      <sheetData sheetId="4687">
        <row r="2">
          <cell r="A2">
            <v>0</v>
          </cell>
        </row>
      </sheetData>
      <sheetData sheetId="4688"/>
      <sheetData sheetId="4689"/>
      <sheetData sheetId="4690"/>
      <sheetData sheetId="4691"/>
      <sheetData sheetId="4692"/>
      <sheetData sheetId="4693"/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/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/>
      <sheetData sheetId="5026"/>
      <sheetData sheetId="5027"/>
      <sheetData sheetId="5028">
        <row r="2">
          <cell r="A2">
            <v>0</v>
          </cell>
        </row>
      </sheetData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>
        <row r="2">
          <cell r="A2">
            <v>0</v>
          </cell>
        </row>
      </sheetData>
      <sheetData sheetId="5040"/>
      <sheetData sheetId="5041"/>
      <sheetData sheetId="5042"/>
      <sheetData sheetId="5043"/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>
        <row r="2">
          <cell r="A2">
            <v>0</v>
          </cell>
        </row>
      </sheetData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>
        <row r="2">
          <cell r="A2">
            <v>0</v>
          </cell>
        </row>
      </sheetData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>
        <row r="2">
          <cell r="A2">
            <v>0</v>
          </cell>
        </row>
      </sheetData>
      <sheetData sheetId="5102"/>
      <sheetData sheetId="5103">
        <row r="2">
          <cell r="A2">
            <v>0</v>
          </cell>
        </row>
      </sheetData>
      <sheetData sheetId="5104"/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>
        <row r="2">
          <cell r="A2">
            <v>0</v>
          </cell>
        </row>
      </sheetData>
      <sheetData sheetId="5112"/>
      <sheetData sheetId="5113">
        <row r="2">
          <cell r="A2">
            <v>0</v>
          </cell>
        </row>
      </sheetData>
      <sheetData sheetId="5114"/>
      <sheetData sheetId="5115"/>
      <sheetData sheetId="5116"/>
      <sheetData sheetId="5117"/>
      <sheetData sheetId="5118"/>
      <sheetData sheetId="5119"/>
      <sheetData sheetId="5120"/>
      <sheetData sheetId="5121">
        <row r="2">
          <cell r="A2">
            <v>0</v>
          </cell>
        </row>
      </sheetData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/>
      <sheetData sheetId="5141">
        <row r="2">
          <cell r="A2">
            <v>0</v>
          </cell>
        </row>
      </sheetData>
      <sheetData sheetId="5142"/>
      <sheetData sheetId="5143"/>
      <sheetData sheetId="5144"/>
      <sheetData sheetId="5145"/>
      <sheetData sheetId="5146"/>
      <sheetData sheetId="5147">
        <row r="2">
          <cell r="A2">
            <v>0</v>
          </cell>
        </row>
      </sheetData>
      <sheetData sheetId="5148"/>
      <sheetData sheetId="5149">
        <row r="2">
          <cell r="A2">
            <v>0</v>
          </cell>
        </row>
      </sheetData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>
        <row r="2">
          <cell r="A2">
            <v>0</v>
          </cell>
        </row>
      </sheetData>
      <sheetData sheetId="5158"/>
      <sheetData sheetId="5159">
        <row r="2">
          <cell r="A2">
            <v>0</v>
          </cell>
        </row>
      </sheetData>
      <sheetData sheetId="5160"/>
      <sheetData sheetId="5161"/>
      <sheetData sheetId="5162"/>
      <sheetData sheetId="5163"/>
      <sheetData sheetId="5164"/>
      <sheetData sheetId="5165"/>
      <sheetData sheetId="5166"/>
      <sheetData sheetId="5167">
        <row r="2">
          <cell r="A2">
            <v>0</v>
          </cell>
        </row>
      </sheetData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>
        <row r="2">
          <cell r="A2">
            <v>0</v>
          </cell>
        </row>
      </sheetData>
      <sheetData sheetId="5194"/>
      <sheetData sheetId="5195">
        <row r="2">
          <cell r="A2">
            <v>0</v>
          </cell>
        </row>
      </sheetData>
      <sheetData sheetId="5196"/>
      <sheetData sheetId="5197"/>
      <sheetData sheetId="5198"/>
      <sheetData sheetId="5199"/>
      <sheetData sheetId="5200"/>
      <sheetData sheetId="5201"/>
      <sheetData sheetId="5202"/>
      <sheetData sheetId="5203">
        <row r="2">
          <cell r="A2">
            <v>0</v>
          </cell>
        </row>
      </sheetData>
      <sheetData sheetId="5204"/>
      <sheetData sheetId="5205">
        <row r="2">
          <cell r="A2">
            <v>0</v>
          </cell>
        </row>
      </sheetData>
      <sheetData sheetId="5206"/>
      <sheetData sheetId="5207"/>
      <sheetData sheetId="5208"/>
      <sheetData sheetId="5209"/>
      <sheetData sheetId="5210"/>
      <sheetData sheetId="5211"/>
      <sheetData sheetId="5212"/>
      <sheetData sheetId="5213">
        <row r="2">
          <cell r="A2">
            <v>0</v>
          </cell>
        </row>
      </sheetData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>
        <row r="2">
          <cell r="A2">
            <v>0</v>
          </cell>
        </row>
      </sheetData>
      <sheetData sheetId="5225"/>
      <sheetData sheetId="5226"/>
      <sheetData sheetId="5227"/>
      <sheetData sheetId="5228"/>
      <sheetData sheetId="5229"/>
      <sheetData sheetId="5230"/>
      <sheetData sheetId="5231"/>
      <sheetData sheetId="5232">
        <row r="2">
          <cell r="A2">
            <v>0</v>
          </cell>
        </row>
      </sheetData>
      <sheetData sheetId="5233"/>
      <sheetData sheetId="5234">
        <row r="2">
          <cell r="A2">
            <v>0</v>
          </cell>
        </row>
      </sheetData>
      <sheetData sheetId="5235"/>
      <sheetData sheetId="5236"/>
      <sheetData sheetId="5237"/>
      <sheetData sheetId="5238"/>
      <sheetData sheetId="5239"/>
      <sheetData sheetId="5240">
        <row r="2">
          <cell r="A2">
            <v>0</v>
          </cell>
        </row>
      </sheetData>
      <sheetData sheetId="5241"/>
      <sheetData sheetId="5242">
        <row r="2">
          <cell r="A2">
            <v>0</v>
          </cell>
        </row>
      </sheetData>
      <sheetData sheetId="5243"/>
      <sheetData sheetId="5244"/>
      <sheetData sheetId="5245"/>
      <sheetData sheetId="5246"/>
      <sheetData sheetId="5247"/>
      <sheetData sheetId="5248"/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/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 refreshError="1"/>
      <sheetData sheetId="5528">
        <row r="2">
          <cell r="A2" t="str">
            <v>FORMULARIO N° 4</v>
          </cell>
        </row>
      </sheetData>
      <sheetData sheetId="5529">
        <row r="2">
          <cell r="A2">
            <v>0</v>
          </cell>
        </row>
      </sheetData>
      <sheetData sheetId="5530">
        <row r="2">
          <cell r="B2">
            <v>0</v>
          </cell>
        </row>
      </sheetData>
      <sheetData sheetId="5531">
        <row r="5">
          <cell r="A5" t="str">
            <v>OFERTA ECONÓMICA DETALLADA</v>
          </cell>
        </row>
      </sheetData>
      <sheetData sheetId="5532"/>
      <sheetData sheetId="5533"/>
      <sheetData sheetId="5534"/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/>
      <sheetData sheetId="5547"/>
      <sheetData sheetId="5548"/>
      <sheetData sheetId="5549"/>
      <sheetData sheetId="5550"/>
      <sheetData sheetId="5551">
        <row r="2">
          <cell r="A2">
            <v>0</v>
          </cell>
        </row>
      </sheetData>
      <sheetData sheetId="5552"/>
      <sheetData sheetId="5553">
        <row r="2">
          <cell r="A2">
            <v>0</v>
          </cell>
        </row>
      </sheetData>
      <sheetData sheetId="5554"/>
      <sheetData sheetId="5555">
        <row r="2">
          <cell r="A2">
            <v>0</v>
          </cell>
        </row>
      </sheetData>
      <sheetData sheetId="5556">
        <row r="5">
          <cell r="B5">
            <v>0</v>
          </cell>
        </row>
      </sheetData>
      <sheetData sheetId="5557"/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/>
      <sheetData sheetId="5588"/>
      <sheetData sheetId="5589"/>
      <sheetData sheetId="5590"/>
      <sheetData sheetId="5591"/>
      <sheetData sheetId="5592"/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/>
      <sheetData sheetId="5597">
        <row r="2">
          <cell r="A2">
            <v>0</v>
          </cell>
        </row>
      </sheetData>
      <sheetData sheetId="5598"/>
      <sheetData sheetId="5599"/>
      <sheetData sheetId="5600"/>
      <sheetData sheetId="5601"/>
      <sheetData sheetId="5602"/>
      <sheetData sheetId="5603"/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/>
      <sheetData sheetId="5608">
        <row r="2">
          <cell r="A2">
            <v>0</v>
          </cell>
        </row>
      </sheetData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 refreshError="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 refreshError="1"/>
      <sheetData sheetId="5756" refreshError="1"/>
      <sheetData sheetId="5757" refreshError="1"/>
      <sheetData sheetId="5758" refreshError="1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>
        <row r="2">
          <cell r="A2">
            <v>0</v>
          </cell>
        </row>
      </sheetData>
      <sheetData sheetId="5881"/>
      <sheetData sheetId="5882"/>
      <sheetData sheetId="5883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DATOS"/>
      <sheetName val="Equipo"/>
      <sheetName val="Z209"/>
      <sheetName val="TABLAS SOPORTE "/>
      <sheetName val="Paso 1 Calculo del Presupuesto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General"/>
      <sheetName val="SALARIOS CONVENC"/>
      <sheetName val="MATERIALES BL1"/>
      <sheetName val="SALARIOS CONVENC. - CALCULO"/>
      <sheetName val="Z209"/>
      <sheetName val="SURVEY"/>
      <sheetName val="OPCIONES DE SIMULACION"/>
      <sheetName val="COSTOS DE TRANSPORTE"/>
      <sheetName val="BOUNDS &amp; ROWS"/>
      <sheetName val="COMPRA MATERIA PRIMA"/>
      <sheetName val="STRSUMM0"/>
      <sheetName val="EDT"/>
      <sheetName val="Bases 2A"/>
      <sheetName val="tuberia"/>
      <sheetName val="TABLAS"/>
      <sheetName val="Valor Oferta"/>
      <sheetName val="Form5 _Pág_ 1"/>
      <sheetName val="DEST. MEDIOS"/>
      <sheetName val="COMBUASF"/>
      <sheetName val="BALCRUDO"/>
      <sheetName val="PRECIOS"/>
      <sheetName val="CARGASPROC."/>
      <sheetName val="G L P  FINAL"/>
      <sheetName val="LIQ.SEM18 GDT"/>
      <sheetName val="LIQ.SEM19 GDT"/>
      <sheetName val="LIQ.SEM 20-21 GDT"/>
      <sheetName val="LIQ.SEM18 GCH"/>
      <sheetName val="LIQ.SEM19 GCH"/>
      <sheetName val="LIQ.SEM 20-21 GCH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[EST0798.XLS]__cceficiente_sh_2"/>
      <sheetName val="Análisis_determinístico"/>
      <sheetName val="Modelo_financiero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  <sheetName val="URCDIT"/>
      <sheetName val="DATOS"/>
      <sheetName val="Lineas del PACC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  <sheetName val="CONS"/>
      <sheetName val="31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  <sheetName val="Constantes Generales"/>
      <sheetName val="[EST0798.XLS]__cceficiente_s_14"/>
      <sheetName val="[EST0798.XLS]__cceficiente_s_15"/>
      <sheetName val="Modelo financiero"/>
      <sheetName val="EST0798.XLS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LIQUIDACIONESPERSONAL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EQUIPOS"/>
      <sheetName val="M.O."/>
      <sheetName val="ITEMS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DATBAND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RESUMEN MES MARZO"/>
      <sheetName val="Lineas"/>
      <sheetName val="Listas"/>
      <sheetName val="PA"/>
      <sheetName val="Mensual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56- MÉNSULA (1)"/>
      <sheetName val="56-CUNETAS T1 (1)"/>
      <sheetName val="56. CAJA K105+570 (2)"/>
      <sheetName val="56. CAJA K105+841 (2)"/>
      <sheetName val="RESUMEN_MES_MARZO"/>
      <sheetName val="41"/>
      <sheetName val="42"/>
      <sheetName val="Precios_"/>
      <sheetName val="SOPORTE ALC PLUVIAL"/>
      <sheetName val="DATOS"/>
      <sheetName val="SOPORTE "/>
      <sheetName val="Act_1"/>
      <sheetName val="PRESUPUESTO_LICITACIÓN_SRN_0011"/>
      <sheetName val="Facturacion_M&amp;E_Marzo1"/>
      <sheetName val="RESUMEN_MES_MARZO1"/>
      <sheetName val="Anexo_11"/>
      <sheetName val="Anexo_21"/>
      <sheetName val="Anexo_31"/>
      <sheetName val="Anexo_41"/>
      <sheetName val="Quadro-Orç. Resumo"/>
      <sheetName val="ESTRUCTURA"/>
      <sheetName val="ARQUITECTONICO PEAJE"/>
      <sheetName val="CALCULO DE CAMISAS"/>
      <sheetName val="Dosificaciones y lista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M_O_"/>
      <sheetName val="RESUMEN_MES_MARZO2"/>
      <sheetName val="Precios_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Act_3"/>
      <sheetName val="PRESUPUESTO_LICITACIÓN_SRN_0013"/>
      <sheetName val="Facturacion_M&amp;E_Marzo3"/>
      <sheetName val="RESUMEN_MES_MARZO3"/>
      <sheetName val="Anexo_13"/>
      <sheetName val="Anexo_23"/>
      <sheetName val="Anexo_33"/>
      <sheetName val="Anexo_4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M_O_1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Precios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Precios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Ingresos"/>
      <sheetName val="HE"/>
      <sheetName val="Localizaciones"/>
      <sheetName val="Res-Accide-10"/>
      <sheetName val="EQALT"/>
      <sheetName val="ac2-ag96"/>
      <sheetName val="AiuBPMarco98"/>
      <sheetName val="CONT_ADI"/>
      <sheetName val="Insumos"/>
      <sheetName val="Act_11"/>
      <sheetName val="PRESUPUESTO_LICITACIÓN_SRN_0020"/>
      <sheetName val="Facturacion_M&amp;E_Marzo11"/>
      <sheetName val="Anexo_111"/>
      <sheetName val="Anexo_211"/>
      <sheetName val="Anexo_311"/>
      <sheetName val="Anexo_411"/>
      <sheetName val="Precios_6"/>
      <sheetName val="M_O_6"/>
      <sheetName val="RESUMEN_MES_MARZO11"/>
      <sheetName val="56-_MÉNSULA_(1)6"/>
      <sheetName val="56-CUNETAS_T1_(1)6"/>
      <sheetName val="56__CAJA_K105+570_(2)6"/>
      <sheetName val="56__CAJA_K105+841_(2)6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CALCULO_DE_CAMISAS2"/>
      <sheetName val="Dosificaciones_y_lista2"/>
      <sheetName val="INFORME_SEMANAL"/>
      <sheetName val="DISEÑO_20-04-19"/>
      <sheetName val="CALCULOS_DE_SILO"/>
      <sheetName val="GRANEL_PE"/>
      <sheetName val="STOCK_ABRIL"/>
      <sheetName val="Consumos_(LS)"/>
      <sheetName val="diseñosx_div_conc"/>
      <sheetName val="pe_2019"/>
      <sheetName val="TRAZB_CTO_(TE-may-19)"/>
      <sheetName val="diseños_TS"/>
      <sheetName val="TRAZ__CTO_(TS_may-19)"/>
      <sheetName val="TRAZAB__CTO_(T_E_a_abr-19)"/>
      <sheetName val="TRAZAB__CTO_(T_S_a_abril-19)"/>
      <sheetName val="T_E-2018"/>
      <sheetName val="T_S-2018"/>
      <sheetName val="RESUMEN_"/>
      <sheetName val="RECIBO_DE_SALIDA_ALMACEN"/>
      <sheetName val="EL_TIEMPO_DEL_CARGUE"/>
      <sheetName val="MATERIALES_CONCRETO"/>
      <sheetName val="cc-_dia"/>
      <sheetName val="mezcla_asf-Datos"/>
      <sheetName val="CONSILIACION_CONCRETO"/>
      <sheetName val="Entrada_mat"/>
      <sheetName val="Materiales_contaminado_despacha"/>
      <sheetName val="TIEMPO_DE_LA_MIXER_MECO"/>
      <sheetName val="FORMALETA_METALICAS"/>
      <sheetName val="AGRAGADO_3-4_mix-entrad_(2)"/>
      <sheetName val="graf_(3-4)"/>
      <sheetName val="AGRAGADO_1-2_mix-entrad"/>
      <sheetName val="graf_(1-2)"/>
      <sheetName val="datos_entrada2"/>
      <sheetName val="PU8A_CD2"/>
      <sheetName val="PU9_CD2"/>
      <sheetName val="PU9_CI2"/>
      <sheetName val="PU11A_CD2"/>
      <sheetName val="PU14A_CD2"/>
      <sheetName val="PU14A_CI2"/>
      <sheetName val="PU16CD_2"/>
      <sheetName val="PU16CI_2"/>
      <sheetName val="PU19_A2"/>
      <sheetName val="PU21_A_CD2"/>
      <sheetName val="PU22_CD2"/>
      <sheetName val="PU22_CI2"/>
      <sheetName val="PU23_CD_2"/>
      <sheetName val="PU23_CI2"/>
      <sheetName val="0_Bases2"/>
      <sheetName val="Esquema_CECOS_2"/>
      <sheetName val="Seg_2"/>
      <sheetName val="VOLADIZOS_Y_VIGAS2"/>
      <sheetName val="SOPORTE_PONTONES2"/>
      <sheetName val="VIA_VEREDAL_ACTA_TOCCI"/>
      <sheetName val="POR_ADMINISTRACION"/>
      <sheetName val="ACTIVIDAD_DE_DESMONTE"/>
      <sheetName val="DISTANCIA_LAGOS-RIOGRANDE"/>
      <sheetName val="DISTANCIA_MINCIVIL"/>
      <sheetName val="TRASLADO_DE_CERCHAS_METALICAS"/>
      <sheetName val="ENR-32-70_"/>
      <sheetName val="SUB-BSE-32-70_"/>
      <sheetName val="SUB-BASE-185-215_"/>
      <sheetName val="Detalle_X_gasto"/>
      <sheetName val="detalle_X_gcia"/>
      <sheetName val="EJEC__ENE-AGO"/>
      <sheetName val="TOTAL_2020_X_GASTO"/>
      <sheetName val="P&amp;G_2020"/>
      <sheetName val="TOTAL_2020"/>
      <sheetName val="DET_GASTOS_VIAJE"/>
      <sheetName val="COSTOS_VEH"/>
      <sheetName val="ALQ__VEHÍCULO_HOY"/>
      <sheetName val="DEP_2019"/>
      <sheetName val="DEP_2020"/>
      <sheetName val="AMORT_2020"/>
      <sheetName val="P&amp;G_X_GERENCIAS"/>
      <sheetName val="OF__CUMPLIM"/>
      <sheetName val="AMORT_2019"/>
      <sheetName val="Resultados"/>
      <sheetName val="A.P.U."/>
      <sheetName val="CONS"/>
      <sheetName val="31"/>
      <sheetName val="DAT NUC"/>
      <sheetName val="Nucleos"/>
      <sheetName val="Proc0009m"/>
      <sheetName val="Proc 0009h"/>
      <sheetName val="Datos Graficas"/>
      <sheetName val="Planilla"/>
      <sheetName val="inst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  <sheetName val="sap"/>
      <sheetName val="M.O"/>
      <sheetName val="A_P_U_"/>
      <sheetName val="DAT_NUC"/>
      <sheetName val="Proc_0009h"/>
      <sheetName val="Datos_Graficas"/>
      <sheetName val="SOPORTE_ALC_PLUVIAL"/>
      <sheetName val="Quadro-Orç__Resumo"/>
      <sheetName val="SOPORTE_"/>
      <sheetName val="ARQUITECTONICO_PEAJE"/>
      <sheetName val="Act_12"/>
      <sheetName val="PRESUPUESTO_LICITACIÓN_SRN_0021"/>
      <sheetName val="Facturacion_M&amp;E_Marzo12"/>
      <sheetName val="Anexo_112"/>
      <sheetName val="Anexo_212"/>
      <sheetName val="Anexo_312"/>
      <sheetName val="Anexo_412"/>
      <sheetName val="M_O_7"/>
      <sheetName val="RESUMEN_MES_MARZO12"/>
      <sheetName val="Precios_7"/>
      <sheetName val="56-_MÉNSULA_(1)7"/>
      <sheetName val="56-CUNETAS_T1_(1)7"/>
      <sheetName val="56__CAJA_K105+570_(2)7"/>
      <sheetName val="56__CAJA_K105+841_(2)7"/>
      <sheetName val="Dosificaciones_y_lista3"/>
      <sheetName val="Hoja3_(67)1"/>
      <sheetName val="Hoja3_(66)1"/>
      <sheetName val="Hoja3_(65)1"/>
      <sheetName val="Hoja3_(64)1"/>
      <sheetName val="Hoja3_(63)1"/>
      <sheetName val="Hoja3_(62)1"/>
      <sheetName val="Hoja3_(61)1"/>
      <sheetName val="Hoja3_(60)1"/>
      <sheetName val="Hoja3_(59)1"/>
      <sheetName val="Hoja3_(58)1"/>
      <sheetName val="Hoja3_(57)1"/>
      <sheetName val="Hoja3_(56)1"/>
      <sheetName val="Hoja3_(55)1"/>
      <sheetName val="Hoja3_(53)1"/>
      <sheetName val="Hoja3_(54)1"/>
      <sheetName val="Hoja3_(52)1"/>
      <sheetName val="Hoja3_(51)1"/>
      <sheetName val="Hoja3_(50)1"/>
      <sheetName val="Hoja3_(49)1"/>
      <sheetName val="Hoja3_(48)1"/>
      <sheetName val="Hoja3_(47)1"/>
      <sheetName val="Hoja3_(46)1"/>
      <sheetName val="Hoja3_(45)1"/>
      <sheetName val="Hoja3_(44)1"/>
      <sheetName val="Hoja3_(43)1"/>
      <sheetName val="Hoja3_(11)1"/>
      <sheetName val="Hoja3_(42)1"/>
      <sheetName val="Hoja3_(41)1"/>
      <sheetName val="Hoja3_(40)1"/>
      <sheetName val="Hoja3_(39)1"/>
      <sheetName val="Hoja3_(38)1"/>
      <sheetName val="Hoja3_(37)1"/>
      <sheetName val="Hoja3_(36)1"/>
      <sheetName val="Hoja3_(34)1"/>
      <sheetName val="Hoja3_(33)1"/>
      <sheetName val="Hoja3_(32)1"/>
      <sheetName val="Hoja3_(31)1"/>
      <sheetName val="Hoja3_(30)1"/>
      <sheetName val="Hoja3_(29)1"/>
      <sheetName val="Hoja3_(27)1"/>
      <sheetName val="Hoja3_(26)1"/>
      <sheetName val="Hoja3_(25)1"/>
      <sheetName val="Hoja3_(24)1"/>
      <sheetName val="Hoja3_(23)1"/>
      <sheetName val="Hoja3_(22)1"/>
      <sheetName val="Hoja3_(21)1"/>
      <sheetName val="Hoja3_(20)1"/>
      <sheetName val="Hoja1__(2)1"/>
      <sheetName val="Hoja1_1"/>
      <sheetName val="Hoja3_(14)1"/>
      <sheetName val="Hoja3_(2)1"/>
      <sheetName val="Hoja3_(3)1"/>
      <sheetName val="Hoja3_(4)1"/>
      <sheetName val="Hoja3_(5)1"/>
      <sheetName val="Hoja3_(6)1"/>
      <sheetName val="Hoja3_(7)1"/>
      <sheetName val="Hoja3_(8)1"/>
      <sheetName val="Hoja3_(9)1"/>
      <sheetName val="Hoja3_(10)1"/>
      <sheetName val="Hoja3_(12)1"/>
      <sheetName val="Hoja3_(13)1"/>
      <sheetName val="Hoja3_(15)1"/>
      <sheetName val="Hoja3_(16)1"/>
      <sheetName val="Hoja3_(17)1"/>
      <sheetName val="Hoja3_(18)1"/>
      <sheetName val="Hoja3_(19)1"/>
      <sheetName val="Hoja3_(28)1"/>
      <sheetName val="Hoja3_(35)1"/>
      <sheetName val="CALCULO_DE_CAMISAS3"/>
      <sheetName val="datos_entrada3"/>
      <sheetName val="PU8A_CD3"/>
      <sheetName val="PU9_CD3"/>
      <sheetName val="PU9_CI3"/>
      <sheetName val="PU11A_CD3"/>
      <sheetName val="PU14A_CD3"/>
      <sheetName val="PU14A_CI3"/>
      <sheetName val="PU16CD_3"/>
      <sheetName val="PU16CI_3"/>
      <sheetName val="PU19_A3"/>
      <sheetName val="PU21_A_CD3"/>
      <sheetName val="PU22_CD3"/>
      <sheetName val="PU22_CI3"/>
      <sheetName val="PU23_CD_3"/>
      <sheetName val="PU23_CI3"/>
      <sheetName val="0_Bases3"/>
      <sheetName val="Esquema_CECOS_3"/>
      <sheetName val="Seg_3"/>
      <sheetName val="VOLADIZOS_Y_VIGAS3"/>
      <sheetName val="SOPORTE_PONTONES3"/>
      <sheetName val="VIA_VEREDAL_ACTA_TOCCI1"/>
      <sheetName val="POR_ADMINISTRACION1"/>
      <sheetName val="ACTIVIDAD_DE_DESMONTE1"/>
      <sheetName val="DISTANCIA_LAGOS-RIOGRANDE1"/>
      <sheetName val="DISTANCIA_MINCIVIL1"/>
      <sheetName val="TRASLADO_DE_CERCHAS_METALICAS1"/>
      <sheetName val="ENR-32-70_1"/>
      <sheetName val="SUB-BSE-32-70_1"/>
      <sheetName val="SUB-BASE-185-215_1"/>
      <sheetName val="Detalle_X_gasto1"/>
      <sheetName val="detalle_X_gcia1"/>
      <sheetName val="EJEC__ENE-AGO1"/>
      <sheetName val="TOTAL_2020_X_GASTO1"/>
      <sheetName val="P&amp;G_20201"/>
      <sheetName val="TOTAL_20201"/>
      <sheetName val="DET_GASTOS_VIAJE1"/>
      <sheetName val="COSTOS_VEH1"/>
      <sheetName val="ALQ__VEHÍCULO_HOY1"/>
      <sheetName val="DEP_20191"/>
      <sheetName val="DEP_20201"/>
      <sheetName val="AMORT_20201"/>
      <sheetName val="P&amp;G_X_GERENCIAS1"/>
      <sheetName val="OF__CUMPLIM1"/>
      <sheetName val="AMORT_20191"/>
      <sheetName val="INFORME_SEMANAL1"/>
      <sheetName val="DISEÑO_20-04-191"/>
      <sheetName val="CALCULOS_DE_SILO1"/>
      <sheetName val="GRANEL_PE1"/>
      <sheetName val="STOCK_ABRIL1"/>
      <sheetName val="Consumos_(LS)1"/>
      <sheetName val="diseñosx_div_conc1"/>
      <sheetName val="pe_20191"/>
      <sheetName val="TRAZB_CTO_(TE-may-19)1"/>
      <sheetName val="diseños_TS1"/>
      <sheetName val="TRAZ__CTO_(TS_may-19)1"/>
      <sheetName val="TRAZAB__CTO_(T_E_a_abr-19)1"/>
      <sheetName val="TRAZAB__CTO_(T_S_a_abril-19)1"/>
      <sheetName val="T_E-20181"/>
      <sheetName val="T_S-20181"/>
      <sheetName val="RESUMEN_1"/>
      <sheetName val="RECIBO_DE_SALIDA_ALMACEN1"/>
      <sheetName val="EL_TIEMPO_DEL_CARGUE1"/>
      <sheetName val="MATERIALES_CONCRETO1"/>
      <sheetName val="cc-_dia1"/>
      <sheetName val="mezcla_asf-Datos1"/>
      <sheetName val="CONSILIACION_CONCRETO1"/>
      <sheetName val="Entrada_mat1"/>
      <sheetName val="Materiales_contaminado_despach1"/>
      <sheetName val="TIEMPO_DE_LA_MIXER_MECO1"/>
      <sheetName val="FORMALETA_METALICAS1"/>
      <sheetName val="AGRAGADO_3-4_mix-entrad_(2)1"/>
      <sheetName val="graf_(3-4)1"/>
      <sheetName val="AGRAGADO_1-2_mix-entrad1"/>
      <sheetName val="graf_(1-2)1"/>
      <sheetName val="A_P_U_1"/>
      <sheetName val="DAT_NUC1"/>
      <sheetName val="Proc_0009h1"/>
      <sheetName val="Datos_Graficas1"/>
      <sheetName val="SOPORTE_ALC_PLUVIAL1"/>
      <sheetName val="Quadro-Orç__Resumo1"/>
      <sheetName val="SOPORTE_1"/>
      <sheetName val="ARQUITECTONICO_PEAJE1"/>
      <sheetName val="1_01"/>
      <sheetName val="1_1"/>
      <sheetName val="2_1"/>
      <sheetName val="2_02"/>
      <sheetName val="2_4"/>
      <sheetName val="2_5"/>
      <sheetName val="NP_2_04"/>
      <sheetName val="3_01"/>
      <sheetName val="3_03"/>
      <sheetName val="NP_3_04"/>
      <sheetName val="4_01"/>
      <sheetName val="4_02"/>
      <sheetName val="5_01"/>
      <sheetName val="5_02"/>
      <sheetName val="5_03"/>
      <sheetName val="5_04"/>
      <sheetName val="5_05"/>
      <sheetName val="5_08"/>
      <sheetName val="5_09"/>
      <sheetName val="5_10"/>
      <sheetName val="NP_5_11"/>
      <sheetName val="NP_5_12"/>
      <sheetName val="NP_5_13"/>
      <sheetName val="NP_5_14"/>
      <sheetName val="NP_5,15"/>
      <sheetName val="NP_5_16"/>
      <sheetName val="NP_5_17"/>
      <sheetName val="NP_5_18"/>
      <sheetName val="NP_5_19"/>
      <sheetName val="NP_5_20"/>
      <sheetName val="NP_5_21"/>
      <sheetName val="6_01"/>
      <sheetName val="6_02"/>
      <sheetName val="6_03"/>
      <sheetName val="6_04"/>
      <sheetName val="6_05"/>
      <sheetName val="6_06"/>
      <sheetName val="6_07"/>
      <sheetName val="6_08"/>
      <sheetName val="NP_1_03"/>
      <sheetName val="NP_4_03"/>
      <sheetName val="1_02"/>
      <sheetName val="2_01"/>
      <sheetName val="2_03"/>
      <sheetName val="3_02"/>
      <sheetName val="M_O"/>
      <sheetName val="MC SF GAVIONES"/>
    </sheetNames>
    <sheetDataSet>
      <sheetData sheetId="0" refreshError="1">
        <row r="12">
          <cell r="D12">
            <v>3</v>
          </cell>
        </row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10">
          <cell r="M10">
            <v>1302940.7487084535</v>
          </cell>
        </row>
      </sheetData>
      <sheetData sheetId="21">
        <row r="10">
          <cell r="M10">
            <v>1302940.7487084535</v>
          </cell>
        </row>
      </sheetData>
      <sheetData sheetId="22">
        <row r="10">
          <cell r="M10">
            <v>1302940.7487084535</v>
          </cell>
        </row>
      </sheetData>
      <sheetData sheetId="23">
        <row r="10">
          <cell r="M10">
            <v>1302940.7487084535</v>
          </cell>
        </row>
      </sheetData>
      <sheetData sheetId="24">
        <row r="10">
          <cell r="M10">
            <v>1302940.7487084535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6">
          <cell r="D6" t="str">
            <v>Base tratada con asfalto (BTA)</v>
          </cell>
        </row>
      </sheetData>
      <sheetData sheetId="39" refreshError="1"/>
      <sheetData sheetId="40" refreshError="1"/>
      <sheetData sheetId="41" refreshError="1"/>
      <sheetData sheetId="42">
        <row r="6">
          <cell r="D6">
            <v>0</v>
          </cell>
        </row>
      </sheetData>
      <sheetData sheetId="43">
        <row r="6">
          <cell r="D6">
            <v>43666</v>
          </cell>
        </row>
      </sheetData>
      <sheetData sheetId="44">
        <row r="6">
          <cell r="D6">
            <v>43666</v>
          </cell>
        </row>
      </sheetData>
      <sheetData sheetId="45">
        <row r="6">
          <cell r="D6">
            <v>43666</v>
          </cell>
        </row>
      </sheetData>
      <sheetData sheetId="46">
        <row r="6">
          <cell r="D6">
            <v>43666</v>
          </cell>
        </row>
      </sheetData>
      <sheetData sheetId="47">
        <row r="6">
          <cell r="D6">
            <v>43666</v>
          </cell>
        </row>
      </sheetData>
      <sheetData sheetId="48">
        <row r="6">
          <cell r="D6">
            <v>43666</v>
          </cell>
        </row>
      </sheetData>
      <sheetData sheetId="49">
        <row r="6">
          <cell r="D6">
            <v>43666</v>
          </cell>
        </row>
      </sheetData>
      <sheetData sheetId="50">
        <row r="6">
          <cell r="D6">
            <v>43666</v>
          </cell>
        </row>
      </sheetData>
      <sheetData sheetId="51">
        <row r="6">
          <cell r="D6">
            <v>0</v>
          </cell>
        </row>
      </sheetData>
      <sheetData sheetId="52">
        <row r="10">
          <cell r="M10">
            <v>1302940.7487084535</v>
          </cell>
        </row>
      </sheetData>
      <sheetData sheetId="53">
        <row r="10">
          <cell r="M10">
            <v>1302940.7487084535</v>
          </cell>
        </row>
      </sheetData>
      <sheetData sheetId="54">
        <row r="10">
          <cell r="M10">
            <v>1302940.7487084535</v>
          </cell>
        </row>
      </sheetData>
      <sheetData sheetId="55">
        <row r="10">
          <cell r="M10">
            <v>1302940.7487084535</v>
          </cell>
        </row>
      </sheetData>
      <sheetData sheetId="56">
        <row r="6">
          <cell r="D6">
            <v>43666</v>
          </cell>
        </row>
      </sheetData>
      <sheetData sheetId="57">
        <row r="6">
          <cell r="D6">
            <v>43666</v>
          </cell>
        </row>
      </sheetData>
      <sheetData sheetId="58">
        <row r="10">
          <cell r="M10">
            <v>1302940.7487084535</v>
          </cell>
        </row>
      </sheetData>
      <sheetData sheetId="59">
        <row r="6">
          <cell r="D6">
            <v>43666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6">
          <cell r="D6">
            <v>0</v>
          </cell>
        </row>
      </sheetData>
      <sheetData sheetId="67"/>
      <sheetData sheetId="68"/>
      <sheetData sheetId="69"/>
      <sheetData sheetId="70">
        <row r="10">
          <cell r="M10">
            <v>1302940.7487084535</v>
          </cell>
        </row>
      </sheetData>
      <sheetData sheetId="71">
        <row r="10">
          <cell r="M10">
            <v>1302940.7487084535</v>
          </cell>
        </row>
      </sheetData>
      <sheetData sheetId="72">
        <row r="10">
          <cell r="M10">
            <v>1302940.7487084535</v>
          </cell>
        </row>
      </sheetData>
      <sheetData sheetId="73">
        <row r="10">
          <cell r="M10">
            <v>1302940.7487084535</v>
          </cell>
        </row>
      </sheetData>
      <sheetData sheetId="74">
        <row r="10">
          <cell r="M10">
            <v>1302940.7487084535</v>
          </cell>
        </row>
      </sheetData>
      <sheetData sheetId="75">
        <row r="6">
          <cell r="D6">
            <v>0</v>
          </cell>
        </row>
      </sheetData>
      <sheetData sheetId="76">
        <row r="10">
          <cell r="M10">
            <v>1302940.7487084535</v>
          </cell>
        </row>
      </sheetData>
      <sheetData sheetId="77">
        <row r="10">
          <cell r="M10">
            <v>1302940.7487084535</v>
          </cell>
        </row>
      </sheetData>
      <sheetData sheetId="78">
        <row r="10">
          <cell r="M10">
            <v>1302940.7487084535</v>
          </cell>
        </row>
      </sheetData>
      <sheetData sheetId="79">
        <row r="10">
          <cell r="M10">
            <v>1302940.7487084535</v>
          </cell>
        </row>
      </sheetData>
      <sheetData sheetId="80">
        <row r="10">
          <cell r="M10">
            <v>1302940.7487084535</v>
          </cell>
        </row>
      </sheetData>
      <sheetData sheetId="81">
        <row r="10">
          <cell r="M10">
            <v>1302940.7487084535</v>
          </cell>
        </row>
      </sheetData>
      <sheetData sheetId="82">
        <row r="10">
          <cell r="M10">
            <v>1302940.7487084535</v>
          </cell>
        </row>
      </sheetData>
      <sheetData sheetId="83">
        <row r="10">
          <cell r="M10">
            <v>1302940.7487084535</v>
          </cell>
        </row>
      </sheetData>
      <sheetData sheetId="84">
        <row r="10">
          <cell r="M10">
            <v>1302940.7487084535</v>
          </cell>
        </row>
      </sheetData>
      <sheetData sheetId="85">
        <row r="10">
          <cell r="M10">
            <v>1302940.7487084535</v>
          </cell>
        </row>
      </sheetData>
      <sheetData sheetId="86">
        <row r="10">
          <cell r="M10">
            <v>1302940.7487084535</v>
          </cell>
        </row>
      </sheetData>
      <sheetData sheetId="87">
        <row r="10">
          <cell r="M10">
            <v>1302940.7487084535</v>
          </cell>
        </row>
      </sheetData>
      <sheetData sheetId="88">
        <row r="6">
          <cell r="D6">
            <v>0</v>
          </cell>
        </row>
      </sheetData>
      <sheetData sheetId="89">
        <row r="10">
          <cell r="M10">
            <v>1302940.7487084535</v>
          </cell>
        </row>
      </sheetData>
      <sheetData sheetId="90">
        <row r="6">
          <cell r="D6">
            <v>0</v>
          </cell>
        </row>
      </sheetData>
      <sheetData sheetId="91">
        <row r="10">
          <cell r="M10">
            <v>1302940.7487084535</v>
          </cell>
        </row>
      </sheetData>
      <sheetData sheetId="92">
        <row r="10">
          <cell r="M10">
            <v>1302940.7487084535</v>
          </cell>
        </row>
      </sheetData>
      <sheetData sheetId="93">
        <row r="10">
          <cell r="M10">
            <v>1302940.7487084535</v>
          </cell>
        </row>
      </sheetData>
      <sheetData sheetId="94">
        <row r="10">
          <cell r="M10">
            <v>1302940.7487084535</v>
          </cell>
        </row>
      </sheetData>
      <sheetData sheetId="95">
        <row r="10">
          <cell r="M10">
            <v>1302940.7487084535</v>
          </cell>
        </row>
      </sheetData>
      <sheetData sheetId="96"/>
      <sheetData sheetId="97">
        <row r="6">
          <cell r="D6">
            <v>0</v>
          </cell>
        </row>
      </sheetData>
      <sheetData sheetId="98">
        <row r="10">
          <cell r="M10">
            <v>1302940.7487084535</v>
          </cell>
        </row>
      </sheetData>
      <sheetData sheetId="99">
        <row r="6">
          <cell r="D6">
            <v>0</v>
          </cell>
        </row>
      </sheetData>
      <sheetData sheetId="100">
        <row r="6">
          <cell r="D6">
            <v>0</v>
          </cell>
        </row>
      </sheetData>
      <sheetData sheetId="101">
        <row r="6">
          <cell r="D6">
            <v>0</v>
          </cell>
        </row>
      </sheetData>
      <sheetData sheetId="102">
        <row r="6">
          <cell r="D6">
            <v>0</v>
          </cell>
        </row>
      </sheetData>
      <sheetData sheetId="103">
        <row r="6">
          <cell r="D6">
            <v>0</v>
          </cell>
        </row>
      </sheetData>
      <sheetData sheetId="104">
        <row r="6">
          <cell r="D6">
            <v>43666</v>
          </cell>
        </row>
      </sheetData>
      <sheetData sheetId="105">
        <row r="6">
          <cell r="D6">
            <v>0</v>
          </cell>
        </row>
      </sheetData>
      <sheetData sheetId="106">
        <row r="6">
          <cell r="D6">
            <v>0</v>
          </cell>
        </row>
      </sheetData>
      <sheetData sheetId="107">
        <row r="6">
          <cell r="D6">
            <v>0</v>
          </cell>
        </row>
      </sheetData>
      <sheetData sheetId="108">
        <row r="6">
          <cell r="D6">
            <v>0</v>
          </cell>
        </row>
      </sheetData>
      <sheetData sheetId="109">
        <row r="6">
          <cell r="D6">
            <v>0</v>
          </cell>
        </row>
      </sheetData>
      <sheetData sheetId="110">
        <row r="6">
          <cell r="D6">
            <v>43666</v>
          </cell>
        </row>
      </sheetData>
      <sheetData sheetId="111">
        <row r="6">
          <cell r="D6">
            <v>0</v>
          </cell>
        </row>
      </sheetData>
      <sheetData sheetId="112">
        <row r="10">
          <cell r="M10">
            <v>1302940.7487084535</v>
          </cell>
        </row>
      </sheetData>
      <sheetData sheetId="113">
        <row r="10">
          <cell r="M10">
            <v>1302940.7487084535</v>
          </cell>
        </row>
      </sheetData>
      <sheetData sheetId="114">
        <row r="10">
          <cell r="M10">
            <v>1302940.7487084535</v>
          </cell>
        </row>
      </sheetData>
      <sheetData sheetId="115">
        <row r="10">
          <cell r="M10">
            <v>1302940.7487084535</v>
          </cell>
        </row>
      </sheetData>
      <sheetData sheetId="116">
        <row r="6">
          <cell r="D6">
            <v>43666</v>
          </cell>
        </row>
      </sheetData>
      <sheetData sheetId="117">
        <row r="10">
          <cell r="M10">
            <v>1302940.7487084535</v>
          </cell>
        </row>
      </sheetData>
      <sheetData sheetId="118">
        <row r="6">
          <cell r="D6">
            <v>0</v>
          </cell>
        </row>
      </sheetData>
      <sheetData sheetId="119">
        <row r="10">
          <cell r="M10">
            <v>1302940.7487084535</v>
          </cell>
        </row>
      </sheetData>
      <sheetData sheetId="120">
        <row r="6">
          <cell r="D6">
            <v>0</v>
          </cell>
        </row>
      </sheetData>
      <sheetData sheetId="121">
        <row r="10">
          <cell r="M10">
            <v>1302940.7487084535</v>
          </cell>
        </row>
      </sheetData>
      <sheetData sheetId="122">
        <row r="10">
          <cell r="M10">
            <v>1302940.7487084535</v>
          </cell>
        </row>
      </sheetData>
      <sheetData sheetId="123">
        <row r="10">
          <cell r="M10">
            <v>1302940.7487084535</v>
          </cell>
        </row>
      </sheetData>
      <sheetData sheetId="124"/>
      <sheetData sheetId="125">
        <row r="10">
          <cell r="M10">
            <v>1302940.7487084535</v>
          </cell>
        </row>
      </sheetData>
      <sheetData sheetId="126">
        <row r="10">
          <cell r="M10">
            <v>1302940.7487084535</v>
          </cell>
        </row>
      </sheetData>
      <sheetData sheetId="127">
        <row r="6">
          <cell r="D6" t="str">
            <v>Base tratada con asfalto (BTA)</v>
          </cell>
        </row>
      </sheetData>
      <sheetData sheetId="128">
        <row r="6">
          <cell r="D6">
            <v>43666</v>
          </cell>
        </row>
      </sheetData>
      <sheetData sheetId="129">
        <row r="10">
          <cell r="M10">
            <v>1302940.7487084535</v>
          </cell>
        </row>
      </sheetData>
      <sheetData sheetId="130">
        <row r="10">
          <cell r="M10">
            <v>1302940.7487084535</v>
          </cell>
        </row>
      </sheetData>
      <sheetData sheetId="131">
        <row r="10">
          <cell r="M10">
            <v>1302940.7487084535</v>
          </cell>
        </row>
      </sheetData>
      <sheetData sheetId="132">
        <row r="6">
          <cell r="D6">
            <v>0</v>
          </cell>
        </row>
      </sheetData>
      <sheetData sheetId="133">
        <row r="10">
          <cell r="M10">
            <v>1302940.7487084535</v>
          </cell>
        </row>
      </sheetData>
      <sheetData sheetId="134">
        <row r="6">
          <cell r="D6">
            <v>43666</v>
          </cell>
        </row>
      </sheetData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>
        <row r="6">
          <cell r="D6" t="str">
            <v>Base tratada con asfalto (BTA)</v>
          </cell>
        </row>
      </sheetData>
      <sheetData sheetId="143" refreshError="1"/>
      <sheetData sheetId="144" refreshError="1"/>
      <sheetData sheetId="145">
        <row r="6">
          <cell r="D6" t="str">
            <v>Base tratada con asfalto (BTA)</v>
          </cell>
        </row>
      </sheetData>
      <sheetData sheetId="146" refreshError="1"/>
      <sheetData sheetId="147" refreshError="1"/>
      <sheetData sheetId="148" refreshError="1"/>
      <sheetData sheetId="149">
        <row r="6">
          <cell r="D6">
            <v>0</v>
          </cell>
        </row>
      </sheetData>
      <sheetData sheetId="150">
        <row r="10">
          <cell r="M10">
            <v>1302940.7487084535</v>
          </cell>
        </row>
      </sheetData>
      <sheetData sheetId="151">
        <row r="6">
          <cell r="D6" t="str">
            <v>Base tratada con asfalto (BTA)</v>
          </cell>
        </row>
      </sheetData>
      <sheetData sheetId="152">
        <row r="6">
          <cell r="D6" t="str">
            <v>Base tratada con asfalto (BTA)</v>
          </cell>
        </row>
      </sheetData>
      <sheetData sheetId="153">
        <row r="6">
          <cell r="D6" t="str">
            <v>Base tratada con asfalto (BTA)</v>
          </cell>
        </row>
      </sheetData>
      <sheetData sheetId="154">
        <row r="6">
          <cell r="D6">
            <v>0</v>
          </cell>
        </row>
      </sheetData>
      <sheetData sheetId="155">
        <row r="6">
          <cell r="D6">
            <v>43666</v>
          </cell>
        </row>
      </sheetData>
      <sheetData sheetId="156">
        <row r="6">
          <cell r="D6">
            <v>43666</v>
          </cell>
        </row>
      </sheetData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>
        <row r="6">
          <cell r="D6">
            <v>43666</v>
          </cell>
        </row>
      </sheetData>
      <sheetData sheetId="163">
        <row r="6">
          <cell r="D6">
            <v>43666</v>
          </cell>
        </row>
      </sheetData>
      <sheetData sheetId="164">
        <row r="10">
          <cell r="M10">
            <v>1302940.7487084535</v>
          </cell>
        </row>
      </sheetData>
      <sheetData sheetId="165">
        <row r="10">
          <cell r="M10">
            <v>1302940.7487084535</v>
          </cell>
        </row>
      </sheetData>
      <sheetData sheetId="166">
        <row r="10">
          <cell r="M10">
            <v>1302940.7487084535</v>
          </cell>
        </row>
      </sheetData>
      <sheetData sheetId="167">
        <row r="10">
          <cell r="M10">
            <v>1302940.7487084535</v>
          </cell>
        </row>
      </sheetData>
      <sheetData sheetId="168">
        <row r="10">
          <cell r="M10">
            <v>1302940.7487084535</v>
          </cell>
        </row>
      </sheetData>
      <sheetData sheetId="169">
        <row r="10">
          <cell r="M10">
            <v>1302940.7487084535</v>
          </cell>
        </row>
      </sheetData>
      <sheetData sheetId="170">
        <row r="10">
          <cell r="M10">
            <v>1302940.7487084535</v>
          </cell>
        </row>
      </sheetData>
      <sheetData sheetId="171">
        <row r="6">
          <cell r="D6">
            <v>0</v>
          </cell>
        </row>
      </sheetData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>
        <row r="6">
          <cell r="D6">
            <v>0</v>
          </cell>
        </row>
      </sheetData>
      <sheetData sheetId="187"/>
      <sheetData sheetId="188">
        <row r="6">
          <cell r="D6">
            <v>0</v>
          </cell>
        </row>
      </sheetData>
      <sheetData sheetId="189">
        <row r="6">
          <cell r="D6">
            <v>0</v>
          </cell>
        </row>
      </sheetData>
      <sheetData sheetId="190">
        <row r="6">
          <cell r="D6">
            <v>0</v>
          </cell>
        </row>
      </sheetData>
      <sheetData sheetId="191">
        <row r="6">
          <cell r="D6">
            <v>0</v>
          </cell>
        </row>
      </sheetData>
      <sheetData sheetId="192">
        <row r="6">
          <cell r="D6">
            <v>0</v>
          </cell>
        </row>
      </sheetData>
      <sheetData sheetId="193">
        <row r="6">
          <cell r="D6">
            <v>0</v>
          </cell>
        </row>
      </sheetData>
      <sheetData sheetId="194">
        <row r="6">
          <cell r="D6">
            <v>0</v>
          </cell>
        </row>
      </sheetData>
      <sheetData sheetId="195"/>
      <sheetData sheetId="196">
        <row r="6">
          <cell r="D6">
            <v>43666</v>
          </cell>
        </row>
      </sheetData>
      <sheetData sheetId="197">
        <row r="6">
          <cell r="D6">
            <v>43666</v>
          </cell>
        </row>
      </sheetData>
      <sheetData sheetId="198">
        <row r="6">
          <cell r="D6">
            <v>0</v>
          </cell>
        </row>
      </sheetData>
      <sheetData sheetId="199">
        <row r="10">
          <cell r="M10">
            <v>1302940.7487084535</v>
          </cell>
        </row>
      </sheetData>
      <sheetData sheetId="200">
        <row r="10">
          <cell r="M10">
            <v>1302940.7487084535</v>
          </cell>
        </row>
      </sheetData>
      <sheetData sheetId="201">
        <row r="10">
          <cell r="M10">
            <v>1302940.7487084535</v>
          </cell>
        </row>
      </sheetData>
      <sheetData sheetId="202">
        <row r="6">
          <cell r="D6">
            <v>43666</v>
          </cell>
        </row>
      </sheetData>
      <sheetData sheetId="203">
        <row r="6">
          <cell r="D6">
            <v>0</v>
          </cell>
        </row>
      </sheetData>
      <sheetData sheetId="204">
        <row r="6">
          <cell r="D6">
            <v>43666</v>
          </cell>
        </row>
      </sheetData>
      <sheetData sheetId="205">
        <row r="10">
          <cell r="M10">
            <v>1302940.7487084535</v>
          </cell>
        </row>
      </sheetData>
      <sheetData sheetId="206">
        <row r="6">
          <cell r="D6">
            <v>43666</v>
          </cell>
        </row>
      </sheetData>
      <sheetData sheetId="207">
        <row r="10">
          <cell r="M10">
            <v>1302940.7487084535</v>
          </cell>
        </row>
      </sheetData>
      <sheetData sheetId="208">
        <row r="10">
          <cell r="M10">
            <v>1302940.7487084535</v>
          </cell>
        </row>
      </sheetData>
      <sheetData sheetId="209">
        <row r="10">
          <cell r="M10">
            <v>1302940.7487084535</v>
          </cell>
        </row>
      </sheetData>
      <sheetData sheetId="210">
        <row r="10">
          <cell r="M10">
            <v>1302940.7487084535</v>
          </cell>
        </row>
      </sheetData>
      <sheetData sheetId="211">
        <row r="10">
          <cell r="M10">
            <v>1302940.7487084535</v>
          </cell>
        </row>
      </sheetData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>
        <row r="6">
          <cell r="D6">
            <v>0</v>
          </cell>
        </row>
      </sheetData>
      <sheetData sheetId="222">
        <row r="6">
          <cell r="D6">
            <v>0</v>
          </cell>
        </row>
      </sheetData>
      <sheetData sheetId="223"/>
      <sheetData sheetId="224">
        <row r="6">
          <cell r="D6">
            <v>0</v>
          </cell>
        </row>
      </sheetData>
      <sheetData sheetId="225">
        <row r="6">
          <cell r="D6">
            <v>0</v>
          </cell>
        </row>
      </sheetData>
      <sheetData sheetId="226"/>
      <sheetData sheetId="227">
        <row r="6">
          <cell r="D6">
            <v>0</v>
          </cell>
        </row>
      </sheetData>
      <sheetData sheetId="228">
        <row r="6">
          <cell r="D6">
            <v>0</v>
          </cell>
        </row>
      </sheetData>
      <sheetData sheetId="229"/>
      <sheetData sheetId="230">
        <row r="6">
          <cell r="D6">
            <v>0</v>
          </cell>
        </row>
      </sheetData>
      <sheetData sheetId="231"/>
      <sheetData sheetId="232">
        <row r="10">
          <cell r="M10">
            <v>1302940.7487084535</v>
          </cell>
        </row>
      </sheetData>
      <sheetData sheetId="233">
        <row r="10">
          <cell r="M10">
            <v>1302940.7487084535</v>
          </cell>
        </row>
      </sheetData>
      <sheetData sheetId="234">
        <row r="10">
          <cell r="M10">
            <v>1302940.7487084535</v>
          </cell>
        </row>
      </sheetData>
      <sheetData sheetId="235">
        <row r="6">
          <cell r="D6">
            <v>43666</v>
          </cell>
        </row>
      </sheetData>
      <sheetData sheetId="236">
        <row r="10">
          <cell r="M10">
            <v>1302940.7487084535</v>
          </cell>
        </row>
      </sheetData>
      <sheetData sheetId="237">
        <row r="6">
          <cell r="D6">
            <v>43666</v>
          </cell>
        </row>
      </sheetData>
      <sheetData sheetId="238">
        <row r="10">
          <cell r="M10">
            <v>1302940.7487084535</v>
          </cell>
        </row>
      </sheetData>
      <sheetData sheetId="239">
        <row r="6">
          <cell r="D6">
            <v>0</v>
          </cell>
        </row>
      </sheetData>
      <sheetData sheetId="240">
        <row r="10">
          <cell r="M10">
            <v>1302940.7487084535</v>
          </cell>
        </row>
      </sheetData>
      <sheetData sheetId="241">
        <row r="10">
          <cell r="M10">
            <v>1302940.7487084535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>
        <row r="10">
          <cell r="M10">
            <v>1302940.7487084535</v>
          </cell>
        </row>
      </sheetData>
      <sheetData sheetId="250">
        <row r="10">
          <cell r="M10">
            <v>1302940.7487084535</v>
          </cell>
        </row>
      </sheetData>
      <sheetData sheetId="251">
        <row r="10">
          <cell r="M10">
            <v>1302940.7487084535</v>
          </cell>
        </row>
      </sheetData>
      <sheetData sheetId="252">
        <row r="10">
          <cell r="M10">
            <v>1302940.7487084535</v>
          </cell>
        </row>
      </sheetData>
      <sheetData sheetId="253"/>
      <sheetData sheetId="254">
        <row r="6">
          <cell r="D6" t="str">
            <v>UND</v>
          </cell>
        </row>
      </sheetData>
      <sheetData sheetId="255"/>
      <sheetData sheetId="256">
        <row r="10">
          <cell r="M10">
            <v>1302940.7487084535</v>
          </cell>
        </row>
      </sheetData>
      <sheetData sheetId="257">
        <row r="10">
          <cell r="M10">
            <v>1302940.7487084535</v>
          </cell>
        </row>
      </sheetData>
      <sheetData sheetId="258">
        <row r="6">
          <cell r="D6" t="str">
            <v>Base tratada con asfalto (BTA)</v>
          </cell>
        </row>
      </sheetData>
      <sheetData sheetId="259">
        <row r="6">
          <cell r="D6" t="str">
            <v>Base tratada con asfalto (BTA)</v>
          </cell>
        </row>
      </sheetData>
      <sheetData sheetId="260">
        <row r="10">
          <cell r="M10">
            <v>1302940.7487084535</v>
          </cell>
        </row>
      </sheetData>
      <sheetData sheetId="261"/>
      <sheetData sheetId="262"/>
      <sheetData sheetId="263"/>
      <sheetData sheetId="264">
        <row r="10">
          <cell r="M10">
            <v>1302940.7487084535</v>
          </cell>
        </row>
      </sheetData>
      <sheetData sheetId="265">
        <row r="10">
          <cell r="M10">
            <v>1302940.7487084535</v>
          </cell>
        </row>
      </sheetData>
      <sheetData sheetId="266">
        <row r="10">
          <cell r="M10">
            <v>1302940.7487084535</v>
          </cell>
        </row>
      </sheetData>
      <sheetData sheetId="267">
        <row r="10">
          <cell r="M10">
            <v>1302940.7487084535</v>
          </cell>
        </row>
      </sheetData>
      <sheetData sheetId="268">
        <row r="10">
          <cell r="M10">
            <v>1302940.7487084535</v>
          </cell>
        </row>
      </sheetData>
      <sheetData sheetId="269"/>
      <sheetData sheetId="270">
        <row r="10">
          <cell r="M10">
            <v>1302940.7487084535</v>
          </cell>
        </row>
      </sheetData>
      <sheetData sheetId="271">
        <row r="10">
          <cell r="M10">
            <v>1302940.7487084535</v>
          </cell>
        </row>
      </sheetData>
      <sheetData sheetId="272">
        <row r="6">
          <cell r="D6">
            <v>0</v>
          </cell>
        </row>
      </sheetData>
      <sheetData sheetId="273">
        <row r="10">
          <cell r="M10">
            <v>1302940.7487084535</v>
          </cell>
        </row>
      </sheetData>
      <sheetData sheetId="274">
        <row r="6">
          <cell r="D6">
            <v>0</v>
          </cell>
        </row>
      </sheetData>
      <sheetData sheetId="275">
        <row r="10">
          <cell r="M10">
            <v>1302940.7487084535</v>
          </cell>
        </row>
      </sheetData>
      <sheetData sheetId="276">
        <row r="6">
          <cell r="D6">
            <v>0</v>
          </cell>
        </row>
      </sheetData>
      <sheetData sheetId="277">
        <row r="6">
          <cell r="D6">
            <v>0</v>
          </cell>
        </row>
      </sheetData>
      <sheetData sheetId="278">
        <row r="6">
          <cell r="D6">
            <v>0</v>
          </cell>
        </row>
      </sheetData>
      <sheetData sheetId="279">
        <row r="10">
          <cell r="M10">
            <v>1302940.7487084535</v>
          </cell>
        </row>
      </sheetData>
      <sheetData sheetId="280">
        <row r="10">
          <cell r="M10">
            <v>1302940.7487084535</v>
          </cell>
        </row>
      </sheetData>
      <sheetData sheetId="281">
        <row r="6">
          <cell r="D6">
            <v>0</v>
          </cell>
        </row>
      </sheetData>
      <sheetData sheetId="282">
        <row r="10">
          <cell r="M10">
            <v>1302940.7487084535</v>
          </cell>
        </row>
      </sheetData>
      <sheetData sheetId="283">
        <row r="6">
          <cell r="D6">
            <v>0</v>
          </cell>
        </row>
      </sheetData>
      <sheetData sheetId="284">
        <row r="10">
          <cell r="M10">
            <v>1302940.7487084535</v>
          </cell>
        </row>
      </sheetData>
      <sheetData sheetId="285">
        <row r="6">
          <cell r="D6">
            <v>0</v>
          </cell>
        </row>
      </sheetData>
      <sheetData sheetId="286">
        <row r="10">
          <cell r="M10">
            <v>1302940.7487084535</v>
          </cell>
        </row>
      </sheetData>
      <sheetData sheetId="287">
        <row r="6">
          <cell r="D6">
            <v>0</v>
          </cell>
        </row>
      </sheetData>
      <sheetData sheetId="288"/>
      <sheetData sheetId="289"/>
      <sheetData sheetId="290"/>
      <sheetData sheetId="291">
        <row r="10">
          <cell r="M10">
            <v>1302940.7487084535</v>
          </cell>
        </row>
      </sheetData>
      <sheetData sheetId="292">
        <row r="10">
          <cell r="M10">
            <v>1302940.7487084535</v>
          </cell>
        </row>
      </sheetData>
      <sheetData sheetId="293">
        <row r="10">
          <cell r="M10">
            <v>1302940.7487084535</v>
          </cell>
        </row>
      </sheetData>
      <sheetData sheetId="294">
        <row r="10">
          <cell r="M10">
            <v>1302940.7487084535</v>
          </cell>
        </row>
      </sheetData>
      <sheetData sheetId="295">
        <row r="10">
          <cell r="M10">
            <v>1302940.7487084535</v>
          </cell>
        </row>
      </sheetData>
      <sheetData sheetId="296">
        <row r="10">
          <cell r="M10">
            <v>1302940.7487084535</v>
          </cell>
        </row>
      </sheetData>
      <sheetData sheetId="297"/>
      <sheetData sheetId="298">
        <row r="10">
          <cell r="M10">
            <v>1302940.7487084535</v>
          </cell>
        </row>
      </sheetData>
      <sheetData sheetId="299">
        <row r="6">
          <cell r="D6">
            <v>0</v>
          </cell>
        </row>
      </sheetData>
      <sheetData sheetId="300">
        <row r="10">
          <cell r="M10">
            <v>1302940.7487084535</v>
          </cell>
        </row>
      </sheetData>
      <sheetData sheetId="301">
        <row r="10">
          <cell r="M10">
            <v>1302940.7487084535</v>
          </cell>
        </row>
      </sheetData>
      <sheetData sheetId="302"/>
      <sheetData sheetId="303"/>
      <sheetData sheetId="304"/>
      <sheetData sheetId="305">
        <row r="10">
          <cell r="M10">
            <v>1302940.7487084535</v>
          </cell>
        </row>
      </sheetData>
      <sheetData sheetId="306">
        <row r="10">
          <cell r="M10">
            <v>1302940.7487084535</v>
          </cell>
        </row>
      </sheetData>
      <sheetData sheetId="307">
        <row r="10">
          <cell r="M10">
            <v>1302940.7487084535</v>
          </cell>
        </row>
      </sheetData>
      <sheetData sheetId="308"/>
      <sheetData sheetId="309"/>
      <sheetData sheetId="310"/>
      <sheetData sheetId="311"/>
      <sheetData sheetId="312"/>
      <sheetData sheetId="313">
        <row r="6">
          <cell r="D6">
            <v>0</v>
          </cell>
        </row>
      </sheetData>
      <sheetData sheetId="314">
        <row r="10">
          <cell r="M10">
            <v>1302940.7487084535</v>
          </cell>
        </row>
      </sheetData>
      <sheetData sheetId="315">
        <row r="10">
          <cell r="M10">
            <v>1302940.7487084535</v>
          </cell>
        </row>
      </sheetData>
      <sheetData sheetId="316">
        <row r="10">
          <cell r="M10">
            <v>1302940.7487084535</v>
          </cell>
        </row>
      </sheetData>
      <sheetData sheetId="317">
        <row r="6">
          <cell r="D6">
            <v>0</v>
          </cell>
        </row>
      </sheetData>
      <sheetData sheetId="318">
        <row r="10">
          <cell r="M10">
            <v>1302940.7487084535</v>
          </cell>
        </row>
      </sheetData>
      <sheetData sheetId="319">
        <row r="6">
          <cell r="D6">
            <v>0</v>
          </cell>
        </row>
      </sheetData>
      <sheetData sheetId="320">
        <row r="10">
          <cell r="M10">
            <v>1302940.7487084535</v>
          </cell>
        </row>
      </sheetData>
      <sheetData sheetId="321">
        <row r="6">
          <cell r="D6">
            <v>0</v>
          </cell>
        </row>
      </sheetData>
      <sheetData sheetId="322">
        <row r="10">
          <cell r="M10">
            <v>1302940.7487084535</v>
          </cell>
        </row>
      </sheetData>
      <sheetData sheetId="323">
        <row r="6">
          <cell r="D6">
            <v>0</v>
          </cell>
        </row>
      </sheetData>
      <sheetData sheetId="324">
        <row r="10">
          <cell r="M10">
            <v>1302940.7487084535</v>
          </cell>
        </row>
      </sheetData>
      <sheetData sheetId="325">
        <row r="6">
          <cell r="D6">
            <v>0</v>
          </cell>
        </row>
      </sheetData>
      <sheetData sheetId="326">
        <row r="10">
          <cell r="M10">
            <v>1302940.7487084535</v>
          </cell>
        </row>
      </sheetData>
      <sheetData sheetId="327">
        <row r="6">
          <cell r="D6">
            <v>0</v>
          </cell>
        </row>
      </sheetData>
      <sheetData sheetId="328">
        <row r="6">
          <cell r="D6">
            <v>0</v>
          </cell>
        </row>
      </sheetData>
      <sheetData sheetId="329">
        <row r="10">
          <cell r="M10">
            <v>1302940.7487084535</v>
          </cell>
        </row>
      </sheetData>
      <sheetData sheetId="330">
        <row r="10">
          <cell r="M10">
            <v>1302940.7487084535</v>
          </cell>
        </row>
      </sheetData>
      <sheetData sheetId="331">
        <row r="6">
          <cell r="D6">
            <v>0</v>
          </cell>
        </row>
      </sheetData>
      <sheetData sheetId="332">
        <row r="6">
          <cell r="D6">
            <v>0</v>
          </cell>
        </row>
      </sheetData>
      <sheetData sheetId="333">
        <row r="10">
          <cell r="M10">
            <v>1302940.7487084535</v>
          </cell>
        </row>
      </sheetData>
      <sheetData sheetId="334">
        <row r="10">
          <cell r="M10">
            <v>1302940.7487084535</v>
          </cell>
        </row>
      </sheetData>
      <sheetData sheetId="335"/>
      <sheetData sheetId="336">
        <row r="6">
          <cell r="D6">
            <v>0</v>
          </cell>
        </row>
      </sheetData>
      <sheetData sheetId="337">
        <row r="10">
          <cell r="M10">
            <v>1302940.7487084535</v>
          </cell>
        </row>
      </sheetData>
      <sheetData sheetId="338"/>
      <sheetData sheetId="339"/>
      <sheetData sheetId="340">
        <row r="6">
          <cell r="D6">
            <v>0</v>
          </cell>
        </row>
      </sheetData>
      <sheetData sheetId="341">
        <row r="10">
          <cell r="M10">
            <v>1302940.7487084535</v>
          </cell>
        </row>
      </sheetData>
      <sheetData sheetId="342"/>
      <sheetData sheetId="343"/>
      <sheetData sheetId="344">
        <row r="6">
          <cell r="D6">
            <v>0</v>
          </cell>
        </row>
      </sheetData>
      <sheetData sheetId="345"/>
      <sheetData sheetId="346"/>
      <sheetData sheetId="347">
        <row r="6">
          <cell r="D6">
            <v>0</v>
          </cell>
        </row>
      </sheetData>
      <sheetData sheetId="348">
        <row r="6">
          <cell r="D6">
            <v>0</v>
          </cell>
        </row>
      </sheetData>
      <sheetData sheetId="349">
        <row r="10">
          <cell r="M10">
            <v>1302940.7487084535</v>
          </cell>
        </row>
      </sheetData>
      <sheetData sheetId="350"/>
      <sheetData sheetId="351">
        <row r="6">
          <cell r="D6">
            <v>0</v>
          </cell>
        </row>
      </sheetData>
      <sheetData sheetId="352">
        <row r="6">
          <cell r="D6">
            <v>0</v>
          </cell>
        </row>
      </sheetData>
      <sheetData sheetId="353">
        <row r="10">
          <cell r="M10">
            <v>1302940.7487084535</v>
          </cell>
        </row>
      </sheetData>
      <sheetData sheetId="354"/>
      <sheetData sheetId="355">
        <row r="6">
          <cell r="D6">
            <v>0</v>
          </cell>
        </row>
      </sheetData>
      <sheetData sheetId="356"/>
      <sheetData sheetId="357"/>
      <sheetData sheetId="358"/>
      <sheetData sheetId="359">
        <row r="6">
          <cell r="D6">
            <v>0</v>
          </cell>
        </row>
      </sheetData>
      <sheetData sheetId="360"/>
      <sheetData sheetId="361"/>
      <sheetData sheetId="362">
        <row r="10">
          <cell r="M10">
            <v>1302940.7487084535</v>
          </cell>
        </row>
      </sheetData>
      <sheetData sheetId="363">
        <row r="6">
          <cell r="D6">
            <v>0</v>
          </cell>
        </row>
      </sheetData>
      <sheetData sheetId="364"/>
      <sheetData sheetId="365"/>
      <sheetData sheetId="366">
        <row r="10">
          <cell r="M10">
            <v>1302940.7487084535</v>
          </cell>
        </row>
      </sheetData>
      <sheetData sheetId="367">
        <row r="6">
          <cell r="D6">
            <v>0</v>
          </cell>
        </row>
      </sheetData>
      <sheetData sheetId="368"/>
      <sheetData sheetId="369">
        <row r="6">
          <cell r="D6">
            <v>0</v>
          </cell>
        </row>
      </sheetData>
      <sheetData sheetId="370"/>
      <sheetData sheetId="371">
        <row r="6">
          <cell r="D6">
            <v>0</v>
          </cell>
        </row>
      </sheetData>
      <sheetData sheetId="372">
        <row r="10">
          <cell r="M10">
            <v>1302940.7487084535</v>
          </cell>
        </row>
      </sheetData>
      <sheetData sheetId="373">
        <row r="6">
          <cell r="D6">
            <v>0</v>
          </cell>
        </row>
      </sheetData>
      <sheetData sheetId="374"/>
      <sheetData sheetId="375">
        <row r="6">
          <cell r="D6">
            <v>0</v>
          </cell>
        </row>
      </sheetData>
      <sheetData sheetId="376">
        <row r="6">
          <cell r="D6">
            <v>43666</v>
          </cell>
        </row>
      </sheetData>
      <sheetData sheetId="377">
        <row r="6">
          <cell r="D6">
            <v>0</v>
          </cell>
        </row>
      </sheetData>
      <sheetData sheetId="378">
        <row r="6">
          <cell r="D6">
            <v>0</v>
          </cell>
        </row>
      </sheetData>
      <sheetData sheetId="379">
        <row r="10">
          <cell r="M10">
            <v>1302940.7487084535</v>
          </cell>
        </row>
      </sheetData>
      <sheetData sheetId="380">
        <row r="6">
          <cell r="D6">
            <v>43666</v>
          </cell>
        </row>
      </sheetData>
      <sheetData sheetId="381">
        <row r="6">
          <cell r="D6">
            <v>0</v>
          </cell>
        </row>
      </sheetData>
      <sheetData sheetId="382">
        <row r="6">
          <cell r="D6">
            <v>0</v>
          </cell>
        </row>
      </sheetData>
      <sheetData sheetId="383">
        <row r="10">
          <cell r="M10">
            <v>1302940.7487084535</v>
          </cell>
        </row>
      </sheetData>
      <sheetData sheetId="384">
        <row r="6">
          <cell r="D6">
            <v>43666</v>
          </cell>
        </row>
      </sheetData>
      <sheetData sheetId="385"/>
      <sheetData sheetId="386">
        <row r="6">
          <cell r="D6">
            <v>43666</v>
          </cell>
        </row>
      </sheetData>
      <sheetData sheetId="387">
        <row r="10">
          <cell r="M10">
            <v>1302940.7487084535</v>
          </cell>
        </row>
      </sheetData>
      <sheetData sheetId="388">
        <row r="6">
          <cell r="D6" t="str">
            <v>UND</v>
          </cell>
        </row>
      </sheetData>
      <sheetData sheetId="389"/>
      <sheetData sheetId="390"/>
      <sheetData sheetId="391">
        <row r="6">
          <cell r="D6" t="str">
            <v>Base tratada con asfalto (BTA)</v>
          </cell>
        </row>
      </sheetData>
      <sheetData sheetId="392">
        <row r="6">
          <cell r="D6" t="str">
            <v>Base tratada con asfalto (BTA)</v>
          </cell>
        </row>
      </sheetData>
      <sheetData sheetId="393">
        <row r="6">
          <cell r="D6" t="str">
            <v>Base tratada con asfalto (BTA)</v>
          </cell>
        </row>
      </sheetData>
      <sheetData sheetId="394"/>
      <sheetData sheetId="395"/>
      <sheetData sheetId="396"/>
      <sheetData sheetId="397"/>
      <sheetData sheetId="398"/>
      <sheetData sheetId="399"/>
      <sheetData sheetId="400">
        <row r="6">
          <cell r="D6">
            <v>0</v>
          </cell>
        </row>
      </sheetData>
      <sheetData sheetId="401">
        <row r="10">
          <cell r="M10">
            <v>1302940.7487084535</v>
          </cell>
        </row>
      </sheetData>
      <sheetData sheetId="402"/>
      <sheetData sheetId="403">
        <row r="6">
          <cell r="D6">
            <v>5433063.0008333344</v>
          </cell>
        </row>
      </sheetData>
      <sheetData sheetId="404"/>
      <sheetData sheetId="405"/>
      <sheetData sheetId="406"/>
      <sheetData sheetId="407">
        <row r="6">
          <cell r="D6">
            <v>5433063.0008333344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>
        <row r="6">
          <cell r="D6" t="str">
            <v>CONSORCIO CONSTRUCTOR PACIFICO 3</v>
          </cell>
        </row>
      </sheetData>
      <sheetData sheetId="445"/>
      <sheetData sheetId="446"/>
      <sheetData sheetId="447"/>
      <sheetData sheetId="448">
        <row r="6">
          <cell r="D6" t="str">
            <v>CONSORCIO CONSTRUCTOR PACIFICO 3</v>
          </cell>
        </row>
      </sheetData>
      <sheetData sheetId="449">
        <row r="6">
          <cell r="D6">
            <v>5433063.0008333344</v>
          </cell>
        </row>
      </sheetData>
      <sheetData sheetId="450">
        <row r="6">
          <cell r="D6">
            <v>5433063.0008333344</v>
          </cell>
        </row>
      </sheetData>
      <sheetData sheetId="451"/>
      <sheetData sheetId="452"/>
      <sheetData sheetId="453">
        <row r="6">
          <cell r="D6">
            <v>5433063.0008333344</v>
          </cell>
        </row>
      </sheetData>
      <sheetData sheetId="454">
        <row r="6">
          <cell r="D6">
            <v>5433063.0008333344</v>
          </cell>
        </row>
      </sheetData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>
        <row r="6">
          <cell r="D6" t="str">
            <v>CONSORCIO CONSTRUCTOR PACIFICO 3</v>
          </cell>
        </row>
      </sheetData>
      <sheetData sheetId="469"/>
      <sheetData sheetId="470"/>
      <sheetData sheetId="471"/>
      <sheetData sheetId="472">
        <row r="6">
          <cell r="D6" t="str">
            <v>CONSORCIO CONSTRUCTOR PACIFICO 3</v>
          </cell>
        </row>
      </sheetData>
      <sheetData sheetId="473"/>
      <sheetData sheetId="474">
        <row r="6">
          <cell r="D6">
            <v>5433063.0008333344</v>
          </cell>
        </row>
      </sheetData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>
        <row r="10">
          <cell r="M10">
            <v>1302940.7487084535</v>
          </cell>
        </row>
      </sheetData>
      <sheetData sheetId="488">
        <row r="10">
          <cell r="M10">
            <v>1302940.7487084535</v>
          </cell>
        </row>
      </sheetData>
      <sheetData sheetId="489">
        <row r="10">
          <cell r="M10">
            <v>1302940.7487084535</v>
          </cell>
        </row>
      </sheetData>
      <sheetData sheetId="490">
        <row r="10">
          <cell r="M10">
            <v>1302940.7487084535</v>
          </cell>
        </row>
      </sheetData>
      <sheetData sheetId="491"/>
      <sheetData sheetId="492"/>
      <sheetData sheetId="493"/>
      <sheetData sheetId="494"/>
      <sheetData sheetId="495"/>
      <sheetData sheetId="496"/>
      <sheetData sheetId="497"/>
      <sheetData sheetId="498">
        <row r="6">
          <cell r="D6">
            <v>0</v>
          </cell>
        </row>
      </sheetData>
      <sheetData sheetId="499">
        <row r="10">
          <cell r="M10">
            <v>1302940.7487084535</v>
          </cell>
        </row>
      </sheetData>
      <sheetData sheetId="500">
        <row r="10">
          <cell r="M10">
            <v>1302940.7487084535</v>
          </cell>
        </row>
      </sheetData>
      <sheetData sheetId="501"/>
      <sheetData sheetId="502">
        <row r="10">
          <cell r="M10">
            <v>1302940.7487084535</v>
          </cell>
        </row>
      </sheetData>
      <sheetData sheetId="503">
        <row r="10">
          <cell r="M10">
            <v>1302940.7487084535</v>
          </cell>
        </row>
      </sheetData>
      <sheetData sheetId="504">
        <row r="6">
          <cell r="D6">
            <v>0</v>
          </cell>
        </row>
      </sheetData>
      <sheetData sheetId="505">
        <row r="10">
          <cell r="M10">
            <v>1302940.7487084535</v>
          </cell>
        </row>
      </sheetData>
      <sheetData sheetId="506">
        <row r="6">
          <cell r="D6">
            <v>0</v>
          </cell>
        </row>
      </sheetData>
      <sheetData sheetId="507">
        <row r="10">
          <cell r="M10">
            <v>1302940.7487084535</v>
          </cell>
        </row>
      </sheetData>
      <sheetData sheetId="508">
        <row r="6">
          <cell r="D6">
            <v>0</v>
          </cell>
        </row>
      </sheetData>
      <sheetData sheetId="509"/>
      <sheetData sheetId="510">
        <row r="6">
          <cell r="D6">
            <v>0</v>
          </cell>
        </row>
      </sheetData>
      <sheetData sheetId="511">
        <row r="10">
          <cell r="M10">
            <v>1302940.7487084535</v>
          </cell>
        </row>
      </sheetData>
      <sheetData sheetId="512">
        <row r="10">
          <cell r="M10">
            <v>1302940.7487084535</v>
          </cell>
        </row>
      </sheetData>
      <sheetData sheetId="513">
        <row r="10">
          <cell r="M10">
            <v>1302940.7487084535</v>
          </cell>
        </row>
      </sheetData>
      <sheetData sheetId="514">
        <row r="6">
          <cell r="D6">
            <v>0</v>
          </cell>
        </row>
      </sheetData>
      <sheetData sheetId="515">
        <row r="6">
          <cell r="D6">
            <v>0</v>
          </cell>
        </row>
      </sheetData>
      <sheetData sheetId="516">
        <row r="10">
          <cell r="M10">
            <v>1302940.7487084535</v>
          </cell>
        </row>
      </sheetData>
      <sheetData sheetId="517">
        <row r="10">
          <cell r="M10">
            <v>1302940.7487084535</v>
          </cell>
        </row>
      </sheetData>
      <sheetData sheetId="518"/>
      <sheetData sheetId="519">
        <row r="6">
          <cell r="D6">
            <v>0</v>
          </cell>
        </row>
      </sheetData>
      <sheetData sheetId="520"/>
      <sheetData sheetId="521"/>
      <sheetData sheetId="522"/>
      <sheetData sheetId="523">
        <row r="6">
          <cell r="D6">
            <v>0</v>
          </cell>
        </row>
      </sheetData>
      <sheetData sheetId="524"/>
      <sheetData sheetId="525"/>
      <sheetData sheetId="526"/>
      <sheetData sheetId="527">
        <row r="6">
          <cell r="D6">
            <v>0</v>
          </cell>
        </row>
      </sheetData>
      <sheetData sheetId="528"/>
      <sheetData sheetId="529"/>
      <sheetData sheetId="530"/>
      <sheetData sheetId="531">
        <row r="6">
          <cell r="D6">
            <v>0</v>
          </cell>
        </row>
      </sheetData>
      <sheetData sheetId="532"/>
      <sheetData sheetId="533"/>
      <sheetData sheetId="534">
        <row r="6">
          <cell r="D6">
            <v>0</v>
          </cell>
        </row>
      </sheetData>
      <sheetData sheetId="535">
        <row r="6">
          <cell r="D6">
            <v>0</v>
          </cell>
        </row>
      </sheetData>
      <sheetData sheetId="536"/>
      <sheetData sheetId="537"/>
      <sheetData sheetId="538">
        <row r="6">
          <cell r="D6">
            <v>0</v>
          </cell>
        </row>
      </sheetData>
      <sheetData sheetId="539"/>
      <sheetData sheetId="540"/>
      <sheetData sheetId="541"/>
      <sheetData sheetId="542">
        <row r="6">
          <cell r="D6">
            <v>0</v>
          </cell>
        </row>
      </sheetData>
      <sheetData sheetId="543"/>
      <sheetData sheetId="544"/>
      <sheetData sheetId="545"/>
      <sheetData sheetId="546">
        <row r="6">
          <cell r="D6">
            <v>0</v>
          </cell>
        </row>
      </sheetData>
      <sheetData sheetId="547"/>
      <sheetData sheetId="548">
        <row r="6">
          <cell r="D6">
            <v>0</v>
          </cell>
        </row>
      </sheetData>
      <sheetData sheetId="549"/>
      <sheetData sheetId="550"/>
      <sheetData sheetId="551"/>
      <sheetData sheetId="552">
        <row r="6">
          <cell r="D6">
            <v>0</v>
          </cell>
        </row>
      </sheetData>
      <sheetData sheetId="553"/>
      <sheetData sheetId="554">
        <row r="6">
          <cell r="D6">
            <v>0</v>
          </cell>
        </row>
      </sheetData>
      <sheetData sheetId="555"/>
      <sheetData sheetId="556">
        <row r="6">
          <cell r="D6">
            <v>0</v>
          </cell>
        </row>
      </sheetData>
      <sheetData sheetId="557">
        <row r="10">
          <cell r="M10">
            <v>1302940.7487084535</v>
          </cell>
        </row>
      </sheetData>
      <sheetData sheetId="558">
        <row r="6">
          <cell r="D6">
            <v>0</v>
          </cell>
        </row>
      </sheetData>
      <sheetData sheetId="559"/>
      <sheetData sheetId="560">
        <row r="10">
          <cell r="M10">
            <v>1302940.7487084535</v>
          </cell>
        </row>
      </sheetData>
      <sheetData sheetId="561">
        <row r="6">
          <cell r="D6">
            <v>43666</v>
          </cell>
        </row>
      </sheetData>
      <sheetData sheetId="562">
        <row r="6">
          <cell r="D6">
            <v>0</v>
          </cell>
        </row>
      </sheetData>
      <sheetData sheetId="563">
        <row r="6">
          <cell r="D6">
            <v>0</v>
          </cell>
        </row>
      </sheetData>
      <sheetData sheetId="564">
        <row r="10">
          <cell r="M10">
            <v>1302940.7487084535</v>
          </cell>
        </row>
      </sheetData>
      <sheetData sheetId="565">
        <row r="6">
          <cell r="D6">
            <v>43666</v>
          </cell>
        </row>
      </sheetData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>
        <row r="6">
          <cell r="D6" t="str">
            <v>CONSORCIO CONSTRUCTOR PACIFICO 3</v>
          </cell>
        </row>
      </sheetData>
      <sheetData sheetId="595"/>
      <sheetData sheetId="596"/>
      <sheetData sheetId="597"/>
      <sheetData sheetId="598"/>
      <sheetData sheetId="599">
        <row r="6">
          <cell r="D6">
            <v>43666</v>
          </cell>
        </row>
      </sheetData>
      <sheetData sheetId="600"/>
      <sheetData sheetId="601"/>
      <sheetData sheetId="602">
        <row r="6">
          <cell r="D6">
            <v>0</v>
          </cell>
        </row>
      </sheetData>
      <sheetData sheetId="603"/>
      <sheetData sheetId="604">
        <row r="6">
          <cell r="D6">
            <v>0</v>
          </cell>
        </row>
      </sheetData>
      <sheetData sheetId="605"/>
      <sheetData sheetId="606"/>
      <sheetData sheetId="607"/>
      <sheetData sheetId="608"/>
      <sheetData sheetId="609">
        <row r="6">
          <cell r="D6">
            <v>0</v>
          </cell>
        </row>
      </sheetData>
      <sheetData sheetId="610"/>
      <sheetData sheetId="611">
        <row r="6">
          <cell r="D6">
            <v>0</v>
          </cell>
        </row>
      </sheetData>
      <sheetData sheetId="612"/>
      <sheetData sheetId="613">
        <row r="6">
          <cell r="D6">
            <v>0</v>
          </cell>
        </row>
      </sheetData>
      <sheetData sheetId="614"/>
      <sheetData sheetId="615">
        <row r="10">
          <cell r="M10">
            <v>1302940.7487084535</v>
          </cell>
        </row>
      </sheetData>
      <sheetData sheetId="616"/>
      <sheetData sheetId="617">
        <row r="6">
          <cell r="D6" t="str">
            <v>UND</v>
          </cell>
        </row>
      </sheetData>
      <sheetData sheetId="618">
        <row r="6">
          <cell r="D6" t="str">
            <v>UND</v>
          </cell>
        </row>
      </sheetData>
      <sheetData sheetId="619"/>
      <sheetData sheetId="620"/>
      <sheetData sheetId="621">
        <row r="6">
          <cell r="D6" t="str">
            <v>Base tratada con asfalto (BTA)</v>
          </cell>
        </row>
      </sheetData>
      <sheetData sheetId="622">
        <row r="6">
          <cell r="D6" t="str">
            <v>Base tratada con asfalto (BTA)</v>
          </cell>
        </row>
      </sheetData>
      <sheetData sheetId="623">
        <row r="6">
          <cell r="D6" t="str">
            <v>Base tratada con asfalto (BTA)</v>
          </cell>
        </row>
      </sheetData>
      <sheetData sheetId="624"/>
      <sheetData sheetId="625"/>
      <sheetData sheetId="626"/>
      <sheetData sheetId="627">
        <row r="6">
          <cell r="D6">
            <v>5433063.0008333344</v>
          </cell>
        </row>
      </sheetData>
      <sheetData sheetId="628"/>
      <sheetData sheetId="629"/>
      <sheetData sheetId="630">
        <row r="6">
          <cell r="D6">
            <v>5433063.0008333344</v>
          </cell>
        </row>
      </sheetData>
      <sheetData sheetId="631">
        <row r="6">
          <cell r="D6">
            <v>5433063.0008333344</v>
          </cell>
        </row>
      </sheetData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>
        <row r="6">
          <cell r="D6">
            <v>0</v>
          </cell>
        </row>
      </sheetData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>
        <row r="10">
          <cell r="M10">
            <v>1302940.7487084535</v>
          </cell>
        </row>
      </sheetData>
      <sheetData sheetId="717">
        <row r="10">
          <cell r="M10">
            <v>1302940.7487084535</v>
          </cell>
        </row>
      </sheetData>
      <sheetData sheetId="718">
        <row r="10">
          <cell r="M10">
            <v>1302940.7487084535</v>
          </cell>
        </row>
      </sheetData>
      <sheetData sheetId="719">
        <row r="10">
          <cell r="M10">
            <v>1302940.7487084535</v>
          </cell>
        </row>
      </sheetData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>
        <row r="6">
          <cell r="D6">
            <v>0</v>
          </cell>
        </row>
      </sheetData>
      <sheetData sheetId="729">
        <row r="10">
          <cell r="M10">
            <v>1302940.7487084535</v>
          </cell>
        </row>
      </sheetData>
      <sheetData sheetId="730">
        <row r="10">
          <cell r="M10">
            <v>1302940.7487084535</v>
          </cell>
        </row>
      </sheetData>
      <sheetData sheetId="731">
        <row r="10">
          <cell r="M10">
            <v>1302940.7487084535</v>
          </cell>
        </row>
      </sheetData>
      <sheetData sheetId="732">
        <row r="10">
          <cell r="M10">
            <v>1302940.7487084535</v>
          </cell>
        </row>
      </sheetData>
      <sheetData sheetId="733">
        <row r="6">
          <cell r="D6">
            <v>0</v>
          </cell>
        </row>
      </sheetData>
      <sheetData sheetId="734">
        <row r="6">
          <cell r="D6">
            <v>0</v>
          </cell>
        </row>
      </sheetData>
      <sheetData sheetId="735">
        <row r="10">
          <cell r="M10">
            <v>1302940.7487084535</v>
          </cell>
        </row>
      </sheetData>
      <sheetData sheetId="736">
        <row r="6">
          <cell r="D6">
            <v>0</v>
          </cell>
        </row>
      </sheetData>
      <sheetData sheetId="737">
        <row r="10">
          <cell r="M10">
            <v>1302940.7487084535</v>
          </cell>
        </row>
      </sheetData>
      <sheetData sheetId="738">
        <row r="6">
          <cell r="D6">
            <v>0</v>
          </cell>
        </row>
      </sheetData>
      <sheetData sheetId="739">
        <row r="10">
          <cell r="M10">
            <v>1302940.7487084535</v>
          </cell>
        </row>
      </sheetData>
      <sheetData sheetId="740">
        <row r="6">
          <cell r="D6">
            <v>0</v>
          </cell>
        </row>
      </sheetData>
      <sheetData sheetId="741">
        <row r="6">
          <cell r="D6">
            <v>0</v>
          </cell>
        </row>
      </sheetData>
      <sheetData sheetId="742">
        <row r="10">
          <cell r="M10">
            <v>1302940.7487084535</v>
          </cell>
        </row>
      </sheetData>
      <sheetData sheetId="743">
        <row r="10">
          <cell r="M10">
            <v>1302940.7487084535</v>
          </cell>
        </row>
      </sheetData>
      <sheetData sheetId="744">
        <row r="6">
          <cell r="D6">
            <v>0</v>
          </cell>
        </row>
      </sheetData>
      <sheetData sheetId="745">
        <row r="6">
          <cell r="D6">
            <v>0</v>
          </cell>
        </row>
      </sheetData>
      <sheetData sheetId="746">
        <row r="10">
          <cell r="M10">
            <v>1302940.7487084535</v>
          </cell>
        </row>
      </sheetData>
      <sheetData sheetId="747">
        <row r="10">
          <cell r="M10">
            <v>1302940.7487084535</v>
          </cell>
        </row>
      </sheetData>
      <sheetData sheetId="748"/>
      <sheetData sheetId="749">
        <row r="6">
          <cell r="D6">
            <v>0</v>
          </cell>
        </row>
      </sheetData>
      <sheetData sheetId="750">
        <row r="10">
          <cell r="M10">
            <v>1302940.7487084535</v>
          </cell>
        </row>
      </sheetData>
      <sheetData sheetId="751"/>
      <sheetData sheetId="752"/>
      <sheetData sheetId="753">
        <row r="6">
          <cell r="D6">
            <v>0</v>
          </cell>
        </row>
      </sheetData>
      <sheetData sheetId="754">
        <row r="10">
          <cell r="M10">
            <v>1302940.7487084535</v>
          </cell>
        </row>
      </sheetData>
      <sheetData sheetId="755"/>
      <sheetData sheetId="756"/>
      <sheetData sheetId="757">
        <row r="6">
          <cell r="D6">
            <v>0</v>
          </cell>
        </row>
      </sheetData>
      <sheetData sheetId="758"/>
      <sheetData sheetId="759"/>
      <sheetData sheetId="760">
        <row r="6">
          <cell r="D6">
            <v>0</v>
          </cell>
        </row>
      </sheetData>
      <sheetData sheetId="761">
        <row r="6">
          <cell r="D6">
            <v>0</v>
          </cell>
        </row>
      </sheetData>
      <sheetData sheetId="762">
        <row r="10">
          <cell r="M10">
            <v>1302940.7487084535</v>
          </cell>
        </row>
      </sheetData>
      <sheetData sheetId="763"/>
      <sheetData sheetId="764">
        <row r="6">
          <cell r="D6">
            <v>0</v>
          </cell>
        </row>
      </sheetData>
      <sheetData sheetId="765">
        <row r="6">
          <cell r="D6">
            <v>0</v>
          </cell>
        </row>
      </sheetData>
      <sheetData sheetId="766">
        <row r="10">
          <cell r="M10">
            <v>1302940.7487084535</v>
          </cell>
        </row>
      </sheetData>
      <sheetData sheetId="767"/>
      <sheetData sheetId="768">
        <row r="6">
          <cell r="D6">
            <v>0</v>
          </cell>
        </row>
      </sheetData>
      <sheetData sheetId="769"/>
      <sheetData sheetId="770"/>
      <sheetData sheetId="771"/>
      <sheetData sheetId="772">
        <row r="6">
          <cell r="D6">
            <v>0</v>
          </cell>
        </row>
      </sheetData>
      <sheetData sheetId="773"/>
      <sheetData sheetId="774"/>
      <sheetData sheetId="775">
        <row r="10">
          <cell r="M10">
            <v>1302940.7487084535</v>
          </cell>
        </row>
      </sheetData>
      <sheetData sheetId="776">
        <row r="6">
          <cell r="D6">
            <v>0</v>
          </cell>
        </row>
      </sheetData>
      <sheetData sheetId="777">
        <row r="10">
          <cell r="M10">
            <v>1302940.7487084535</v>
          </cell>
        </row>
      </sheetData>
      <sheetData sheetId="778">
        <row r="6">
          <cell r="D6">
            <v>0</v>
          </cell>
        </row>
      </sheetData>
      <sheetData sheetId="779"/>
      <sheetData sheetId="780">
        <row r="6">
          <cell r="D6">
            <v>0</v>
          </cell>
        </row>
      </sheetData>
      <sheetData sheetId="781"/>
      <sheetData sheetId="782">
        <row r="6">
          <cell r="D6">
            <v>0</v>
          </cell>
        </row>
      </sheetData>
      <sheetData sheetId="783">
        <row r="10">
          <cell r="M10">
            <v>1302940.7487084535</v>
          </cell>
        </row>
      </sheetData>
      <sheetData sheetId="784">
        <row r="6">
          <cell r="D6">
            <v>0</v>
          </cell>
        </row>
      </sheetData>
      <sheetData sheetId="785"/>
      <sheetData sheetId="786">
        <row r="6">
          <cell r="D6">
            <v>0</v>
          </cell>
        </row>
      </sheetData>
      <sheetData sheetId="787">
        <row r="6">
          <cell r="D6">
            <v>43666</v>
          </cell>
        </row>
      </sheetData>
      <sheetData sheetId="788">
        <row r="6">
          <cell r="D6">
            <v>0</v>
          </cell>
        </row>
      </sheetData>
      <sheetData sheetId="789">
        <row r="6">
          <cell r="D6">
            <v>0</v>
          </cell>
        </row>
      </sheetData>
      <sheetData sheetId="790">
        <row r="10">
          <cell r="M10">
            <v>1302940.7487084535</v>
          </cell>
        </row>
      </sheetData>
      <sheetData sheetId="791">
        <row r="6">
          <cell r="D6">
            <v>43666</v>
          </cell>
        </row>
      </sheetData>
      <sheetData sheetId="792">
        <row r="6">
          <cell r="D6">
            <v>0</v>
          </cell>
        </row>
      </sheetData>
      <sheetData sheetId="793">
        <row r="6">
          <cell r="D6">
            <v>0</v>
          </cell>
        </row>
      </sheetData>
      <sheetData sheetId="794">
        <row r="10">
          <cell r="M10">
            <v>1302940.7487084535</v>
          </cell>
        </row>
      </sheetData>
      <sheetData sheetId="795">
        <row r="6">
          <cell r="D6">
            <v>43666</v>
          </cell>
        </row>
      </sheetData>
      <sheetData sheetId="796"/>
      <sheetData sheetId="797"/>
      <sheetData sheetId="798">
        <row r="6">
          <cell r="D6">
            <v>43666</v>
          </cell>
        </row>
      </sheetData>
      <sheetData sheetId="799"/>
      <sheetData sheetId="800"/>
      <sheetData sheetId="801">
        <row r="6">
          <cell r="D6">
            <v>0</v>
          </cell>
        </row>
      </sheetData>
      <sheetData sheetId="802"/>
      <sheetData sheetId="803">
        <row r="6">
          <cell r="D6">
            <v>0</v>
          </cell>
        </row>
      </sheetData>
      <sheetData sheetId="804"/>
      <sheetData sheetId="805"/>
      <sheetData sheetId="806"/>
      <sheetData sheetId="807"/>
      <sheetData sheetId="808">
        <row r="6">
          <cell r="D6">
            <v>0</v>
          </cell>
        </row>
      </sheetData>
      <sheetData sheetId="809"/>
      <sheetData sheetId="810">
        <row r="6">
          <cell r="D6">
            <v>0</v>
          </cell>
        </row>
      </sheetData>
      <sheetData sheetId="811"/>
      <sheetData sheetId="812">
        <row r="6">
          <cell r="D6">
            <v>0</v>
          </cell>
        </row>
      </sheetData>
      <sheetData sheetId="813"/>
      <sheetData sheetId="814">
        <row r="10">
          <cell r="M10">
            <v>1302940.7487084535</v>
          </cell>
        </row>
      </sheetData>
      <sheetData sheetId="815"/>
      <sheetData sheetId="816"/>
      <sheetData sheetId="817">
        <row r="6">
          <cell r="D6" t="str">
            <v>UND</v>
          </cell>
        </row>
      </sheetData>
      <sheetData sheetId="818"/>
      <sheetData sheetId="819"/>
      <sheetData sheetId="820">
        <row r="6">
          <cell r="D6" t="str">
            <v>Base tratada con asfalto (BTA)</v>
          </cell>
        </row>
      </sheetData>
      <sheetData sheetId="821">
        <row r="6">
          <cell r="D6" t="str">
            <v>Base tratada con asfalto (BTA)</v>
          </cell>
        </row>
      </sheetData>
      <sheetData sheetId="822">
        <row r="6">
          <cell r="D6" t="str">
            <v>Base tratada con asfalto (BTA)</v>
          </cell>
        </row>
      </sheetData>
      <sheetData sheetId="823"/>
      <sheetData sheetId="824"/>
      <sheetData sheetId="825"/>
      <sheetData sheetId="826">
        <row r="6">
          <cell r="D6">
            <v>5433063.0008333344</v>
          </cell>
        </row>
      </sheetData>
      <sheetData sheetId="827"/>
      <sheetData sheetId="828"/>
      <sheetData sheetId="829">
        <row r="6">
          <cell r="D6">
            <v>5433063.0008333344</v>
          </cell>
        </row>
      </sheetData>
      <sheetData sheetId="830">
        <row r="6">
          <cell r="D6">
            <v>5433063.0008333344</v>
          </cell>
        </row>
      </sheetData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>
        <row r="6">
          <cell r="D6">
            <v>5433063.0008333344</v>
          </cell>
        </row>
      </sheetData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>
        <row r="6">
          <cell r="D6" t="str">
            <v>CONSORCIO CONSTRUCTOR PACIFICO 3</v>
          </cell>
        </row>
      </sheetData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AS REALES"/>
      <sheetName val="FLUJO DE FONDOS"/>
    </sheetNames>
    <sheetDataSet>
      <sheetData sheetId="0" refreshError="1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formulario"/>
      <sheetName val="1.1"/>
      <sheetName val="EQUIPO"/>
      <sheetName val="MATERIALES"/>
      <sheetName val="MANO DE OBRA"/>
      <sheetName val="Hoja2"/>
      <sheetName val="Hoja3"/>
      <sheetName val="CIVIL"/>
      <sheetName val="TUBERIA"/>
      <sheetName val="PASOS ESPECIALES"/>
      <sheetName val="ACTIV. FINALES"/>
      <sheetName val="PROT GEO Y AMB"/>
      <sheetName val="OTRAS OBRAS"/>
      <sheetName val="PROT CATODICA"/>
      <sheetName val="PORTADA"/>
      <sheetName val="CUADRO PRESUPUESTO"/>
      <sheetName val="INSTRUMENTACION"/>
      <sheetName val="02 Cantidades Aprox"/>
      <sheetName val="PESO"/>
      <sheetName val="API93"/>
      <sheetName val="DATOS"/>
      <sheetName val="A_A310"/>
      <sheetName val="1_1"/>
      <sheetName val="Vía de Acceso"/>
      <sheetName val="CONS"/>
      <sheetName val="31"/>
      <sheetName val="TARIFAS EQUIPOS "/>
      <sheetName val="A_G105"/>
      <sheetName val="A_G200"/>
      <sheetName val="C21_G115"/>
      <sheetName val="FICHA EBI 1 de 6 "/>
      <sheetName val="AIU y Prestaciones"/>
      <sheetName val="ANALISIS SALARIAL"/>
      <sheetName val="Presup Oficial"/>
      <sheetName val="APU OFICIAL"/>
      <sheetName val="Flujo de caja"/>
      <sheetName val="LDAT"/>
      <sheetName val="PESOS"/>
      <sheetName val="Main"/>
      <sheetName val="CorpTax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T"/>
      <sheetName val="Datos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8 int"/>
      <sheetName val="C9 int"/>
      <sheetName val="c10"/>
      <sheetName val="c11 int"/>
      <sheetName val="Hoja1"/>
      <sheetName val="Hoja2"/>
      <sheetName val="Hoja3"/>
      <sheetName val="TARIFAS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upuesto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Equipo"/>
      <sheetName val="Cuadrillas"/>
      <sheetName val="PVC"/>
      <sheetName val="HG"/>
      <sheetName val="Agreg"/>
      <sheetName val="Depos"/>
      <sheetName val="ELECT"/>
      <sheetName val="MADE"/>
      <sheetName val="REP. ALCANT. SANITARIO"/>
      <sheetName val="Hoja5"/>
      <sheetName val="CLAUSURA"/>
      <sheetName val="NUEVO RELLENO"/>
      <sheetName val="PLANTA II"/>
      <sheetName val="TOTAL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CUNETA"/>
      <sheetName val="MURO MACIZO"/>
      <sheetName val="ALCANTAR"/>
      <sheetName val="DEMOLICION"/>
      <sheetName val="CERCA"/>
      <sheetName val="EXCAVMANO"/>
      <sheetName val="RELLENO"/>
      <sheetName val="VENTAN"/>
      <sheetName val="ESTRUC LAV"/>
      <sheetName val="ACOMET PARCI"/>
      <sheetName val="BORDILLO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SOLADO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ESOS"/>
      <sheetName val="PORTADA"/>
      <sheetName val="RESUMEN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RESPONSABLES"/>
      <sheetName val="Sop&amp;Sup-Cantidades-LOC"/>
      <sheetName val="Sop&amp;Sup-Cantidades-CM"/>
      <sheetName val="Sop&amp;Sup-Cantidades-VIA"/>
      <sheetName val="Insum"/>
      <sheetName val="Datos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INV"/>
      <sheetName val="AASHTO"/>
      <sheetName val="Constantes Generales"/>
      <sheetName val="PRESUPUESTO ESTADIO 1"/>
      <sheetName val="PU (2)"/>
      <sheetName val="glvc"/>
      <sheetName val="items"/>
      <sheetName val="OBRA"/>
      <sheetName val="factor"/>
      <sheetName val="factor (2)"/>
      <sheetName val="presupuesto (2)"/>
      <sheetName val="Alcantarillas"/>
      <sheetName val="Datos Generales"/>
      <sheetName val="PU"/>
      <sheetName val="PRECIOS"/>
      <sheetName val="fotos"/>
      <sheetName val="CONS"/>
      <sheetName val="31"/>
      <sheetName val="\\Master\luis carlos\Documents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GRAFICA-SEMANAL"/>
      <sheetName val="INFO SEMANA 5"/>
      <sheetName val="C_ESTE_1"/>
      <sheetName val="S1"/>
      <sheetName val="S 2"/>
      <sheetName val="PRUEBA"/>
      <sheetName val="PESOS (2)"/>
      <sheetName val="PESOS (3)"/>
      <sheetName val="Preliminares"/>
      <sheetName val="C. IMPORTADAS"/>
      <sheetName val="O. CIVILES"/>
      <sheetName val="O. MECANICA"/>
      <sheetName val="RESUMEN-TOTAL"/>
      <sheetName val="doc-"/>
      <sheetName val="documento"/>
      <sheetName val="Cantidades"/>
      <sheetName val="Acta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1"/>
      <sheetName val="Módulo2"/>
      <sheetName val="Módulo3"/>
      <sheetName val="1.5 GRÁFICO AVANCE"/>
      <sheetName val="CRONOGRAMA 5M"/>
      <sheetName val="CRONOGRAMA 4M "/>
      <sheetName val="Cronograma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Listado"/>
      <sheetName val="RES"/>
      <sheetName val="KM"/>
      <sheetName val="CRON"/>
      <sheetName val="FLUJO"/>
      <sheetName val="PERSONAL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ACTAS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MANO DE OBRA"/>
      <sheetName val="1.1"/>
      <sheetName val="TUBERIA"/>
      <sheetName val="MATERIALES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INSUMOS"/>
      <sheetName val="ACTIVIDAD (2)"/>
      <sheetName val="COSTO CUADRILLA"/>
      <sheetName val="PROG DE OBRA"/>
      <sheetName val="CRONO"/>
      <sheetName val="Gráfico1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ANALISIS DE PRECIOS UNITARIOS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BASE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301"/>
      <sheetName val="302"/>
      <sheetName val="303"/>
      <sheetName val="304"/>
      <sheetName val="305"/>
      <sheetName val="UNITARIOS RELLENOS"/>
      <sheetName val="UNITARIOS GENERALES"/>
      <sheetName val="PE_02"/>
      <sheetName val="Estruc_ Tarif"/>
      <sheetName val="UNITARIOS"/>
      <sheetName val="FICHA EBI 1 de 6 "/>
      <sheetName val="BASE DATOS"/>
      <sheetName val="RECIBO FINAL"/>
      <sheetName val="Listas"/>
      <sheetName val="Desmonte y Limpieza"/>
      <sheetName val="Form5 _Pág_ 1"/>
      <sheetName val="Form5 _Pág_ 2"/>
      <sheetName val="APU"/>
      <sheetName val="AIU"/>
      <sheetName val="7.12"/>
      <sheetName val="Tablas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ESTADO RED"/>
      <sheetName val="CARRETERAS"/>
      <sheetName val="GENERALIDADES "/>
      <sheetName val="\Cofinanciacion\FICHAS Y FORMAT"/>
      <sheetName val="\A\Cofinanciacion\FICHAS Y FORM"/>
      <sheetName val="RECURSOS"/>
      <sheetName val="LSAL"/>
      <sheetName val="Jornales"/>
      <sheetName val="LIQUIDACION"/>
      <sheetName val="NOMINA"/>
      <sheetName val="Formato"/>
      <sheetName val="Parámetros"/>
      <sheetName val="PRESUP. RESUMEN"/>
      <sheetName val="UNITARIOS_GENERALES"/>
      <sheetName val="5__MODIFICATORIA"/>
      <sheetName val="UNITARIOS%20GENERALES.xls"/>
      <sheetName val="Personalizar"/>
      <sheetName val="ACTA 1 INICIO"/>
      <sheetName val="VínculoExternoRecuperado1"/>
      <sheetName val="OCTUBRE"/>
      <sheetName val="STRSUMM0"/>
      <sheetName val="ANEXO 9 (MATERIAL)"/>
      <sheetName val="Anexo 13"/>
      <sheetName val="PRESUP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A.I.U."/>
      <sheetName val="RESOL-752"/>
      <sheetName val="RESOL-062"/>
      <sheetName val="PLAN CARG"/>
      <sheetName val="#¡REF"/>
      <sheetName val="PRES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"/>
      <sheetName val="LA320 M"/>
      <sheetName val="LA321"/>
      <sheetName val="LA321 M"/>
      <sheetName val="LA322"/>
      <sheetName val="LA323"/>
      <sheetName val="LA324"/>
      <sheetName val="LA324 - 1"/>
      <sheetName val="LA325"/>
      <sheetName val="LA326"/>
      <sheetName val="LA327"/>
      <sheetName val="LA328"/>
      <sheetName val="LA329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PT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EQUIPOS Y MATERIALES"/>
      <sheetName val="PRE. OFICIAL"/>
      <sheetName val="ANEXO 8 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3.1"/>
      <sheetName val="3.2"/>
      <sheetName val="3.3"/>
      <sheetName val="3.4"/>
      <sheetName val="4.1"/>
      <sheetName val="4.2"/>
      <sheetName val="4.3"/>
      <sheetName val="5.1"/>
      <sheetName val="5.2"/>
      <sheetName val="5.3"/>
      <sheetName val="CONCRETO 5000 PSI"/>
      <sheetName val="CONCRETO 3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Programación"/>
      <sheetName val="APU-1PER"/>
      <sheetName val="REAJUSTES"/>
      <sheetName val="Reajustes Estimados"/>
      <sheetName val="Prestaciones y AIU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Sheet3"/>
      <sheetName val="Informe (2)"/>
      <sheetName val="AZU3sadeven"/>
      <sheetName val="Informe"/>
      <sheetName val="HHp3"/>
      <sheetName val="AvanceP3"/>
      <sheetName val="horas lluvia"/>
      <sheetName val="modelo"/>
      <sheetName val="LISTA"/>
      <sheetName val="Programacion"/>
      <sheetName val="PUC"/>
      <sheetName val="PAGOS"/>
      <sheetName val="F.C. NEXEN"/>
      <sheetName val="Flujo Caja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TOTALES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SALARIO"/>
      <sheetName val="Poliza"/>
      <sheetName val="Anexo 1"/>
      <sheetName val="FOR.5"/>
      <sheetName val="ANEXO C"/>
      <sheetName val="Hoja4"/>
      <sheetName val="CUADRO 3"/>
      <sheetName val="6.7 comercial"/>
      <sheetName val="MAQ-VICPAR"/>
      <sheetName val="RESUMEN CUENTAS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saco suelo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Trinchos"/>
      <sheetName val="APU SUBBASE "/>
      <sheetName val="APU iluminacion"/>
      <sheetName val="APU Moviydesmovi"/>
      <sheetName val="prog.loc+via"/>
      <sheetName val="Prog Locac"/>
      <sheetName val="Prog Vía acc"/>
      <sheetName val="Cuadro1"/>
      <sheetName val="VIA PRADO"/>
      <sheetName val="CUADRO  (5)"/>
      <sheetName val="Anexo 2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Gaviones"/>
      <sheetName val="Rellenos"/>
      <sheetName val="Cargue"/>
      <sheetName val="Biomanto"/>
      <sheetName val="XXXXX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1,1"/>
      <sheetName val="1,2"/>
      <sheetName val="1,3"/>
      <sheetName val="1,5"/>
      <sheetName val="1,,6"/>
      <sheetName val="1,7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9"/>
      <sheetName val="4,1"/>
      <sheetName val="5,1"/>
      <sheetName val="5,2"/>
      <sheetName val="5,3"/>
      <sheetName val="5,4"/>
      <sheetName val="5,6"/>
      <sheetName val="5,7"/>
      <sheetName val="6,1"/>
      <sheetName val="7,1"/>
      <sheetName val="7.5"/>
      <sheetName val="7.6"/>
      <sheetName val="8,6"/>
      <sheetName val="8.8"/>
      <sheetName val="8.9"/>
      <sheetName val="8.10"/>
      <sheetName val="8.11"/>
      <sheetName val="8.12"/>
      <sheetName val="8.13"/>
      <sheetName val="3,12"/>
      <sheetName val="9,1"/>
      <sheetName val="9,2"/>
      <sheetName val="9,3"/>
      <sheetName val="1,8"/>
      <sheetName val="12.1"/>
      <sheetName val="14,1"/>
      <sheetName val="13,1"/>
      <sheetName val="13,2"/>
      <sheetName val="13,3"/>
      <sheetName val="13,4"/>
      <sheetName val="8,14"/>
      <sheetName val="3,13"/>
      <sheetName val="3,14"/>
      <sheetName val="6,2"/>
      <sheetName val="6,3"/>
      <sheetName val="6,4"/>
      <sheetName val="6,5"/>
      <sheetName val="6,6"/>
      <sheetName val="6,7"/>
      <sheetName val="6,8"/>
      <sheetName val="6,9"/>
      <sheetName val="6,10"/>
      <sheetName val="6.12"/>
      <sheetName val="tomas"/>
      <sheetName val="GAB CONTROL"/>
      <sheetName val="sal lum"/>
      <sheetName val="Lum MH"/>
      <sheetName val="TR"/>
      <sheetName val="cel me di 2"/>
      <sheetName val="celd prot 2"/>
      <sheetName val="baj zunchada 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 sin lonch"/>
      <sheetName val="LA321 sin loch"/>
      <sheetName val="LA324 -1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PRESUPUESTO "/>
      <sheetName val="INTERV AET"/>
      <sheetName val="INTERV DISEÑ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anticipo"/>
      <sheetName val="1 (3)"/>
      <sheetName val="F.P.S."/>
      <sheetName val="A.I.U (2)"/>
      <sheetName val="A.I.U"/>
      <sheetName val="COSTO TOTAL"/>
      <sheetName val="4 (2)"/>
      <sheetName val="8 (13)"/>
      <sheetName val="7 (2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5.4"/>
      <sheetName val="5.5"/>
      <sheetName val="5.6"/>
      <sheetName val="5.7"/>
      <sheetName val="6.1"/>
      <sheetName val="6.2"/>
      <sheetName val="6.3"/>
      <sheetName val="6.4"/>
      <sheetName val="6.5"/>
      <sheetName val="6.6"/>
      <sheetName val="7.1"/>
      <sheetName val="7.2"/>
      <sheetName val="7.3"/>
      <sheetName val="7.4"/>
      <sheetName val="8.1"/>
      <sheetName val="8.2"/>
      <sheetName val="8.3"/>
      <sheetName val="8.4"/>
      <sheetName val="8.5"/>
      <sheetName val="8.6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7"/>
      <sheetName val="7.8"/>
      <sheetName val="7.9"/>
      <sheetName val="7.10"/>
      <sheetName val="7.11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ACCIDENTALIDAD"/>
      <sheetName val="ACC.EJECUTIVO"/>
      <sheetName val="ACC.EJECUTIVO-OCT-02"/>
      <sheetName val="EJEC-AGO-2002"/>
      <sheetName val="TABLA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A.E.B"/>
      <sheetName val="A.P.U (3)"/>
      <sheetName val="A.P.U (2)"/>
      <sheetName val="A.P.U"/>
      <sheetName val="P.S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CUMPLIMIENTO % "/>
      <sheetName val="CUMPLIMIENTO %  (2)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Formulario No.1 "/>
      <sheetName val="450.2P  Vía 9003"/>
      <sheetName val="632.1P "/>
      <sheetName val="630.4 Vía 9003"/>
      <sheetName val="630.6 Vía 7801"/>
      <sheetName val="AYUDANTE"/>
      <sheetName val="OFICIAL"/>
      <sheetName val="Escala salarial"/>
      <sheetName val="Cantidades y presupuesto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FRENTES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costo de actividades de cuadril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MH"/>
      <sheetName val="OC"/>
      <sheetName val="OR"/>
      <sheetName val="Ad"/>
      <sheetName val="aCCIDENTES DE 1995 - 1996.xls"/>
      <sheetName val="A.P.U.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RANSP"/>
      <sheetName val="EQU"/>
      <sheetName val="RESUMEN -2"/>
      <sheetName val="RESUMEN -1"/>
      <sheetName val="DESMONTE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DEN"/>
      <sheetName val="ANEXO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ATHE"/>
      <sheetName val="THEQUIPO"/>
      <sheetName val="RELEQUIPO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5 (2)"/>
      <sheetName val="6 (2)"/>
      <sheetName val="SML"/>
      <sheetName val="cuadro costos"/>
      <sheetName val="BALANCE (2)"/>
      <sheetName val="INDICES"/>
      <sheetName val="PROGR"/>
      <sheetName val="Mate"/>
      <sheetName val="Jorn"/>
      <sheetName val="1,4"/>
      <sheetName val="1,6"/>
      <sheetName val="4,2"/>
      <sheetName val="4,3"/>
      <sheetName val="7,2"/>
      <sheetName val="7,3"/>
      <sheetName val="7,4"/>
      <sheetName val="7,5"/>
      <sheetName val="8,1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3.5"/>
      <sheetName val="3.6"/>
      <sheetName val="3.7"/>
      <sheetName val="Prog"/>
      <sheetName val="F Fdos"/>
      <sheetName val="Presup(2)"/>
      <sheetName val="Presupuesto GABO"/>
      <sheetName val="10.1"/>
      <sheetName val="10.2"/>
      <sheetName val="10.3"/>
      <sheetName val="11.1"/>
      <sheetName val="vinilo"/>
      <sheetName val="PAÑETE"/>
      <sheetName val="ENCHAPE"/>
      <sheetName val="CERCHA"/>
      <sheetName val="FICHA EBI 2 de 6"/>
      <sheetName val="FICHA EBI 3 de 6"/>
      <sheetName val="FICHA EBI 4 DE 6"/>
      <sheetName val="FICHA EBI 5 DE 6"/>
      <sheetName val="PE-01A"/>
      <sheetName val="PE-01-B"/>
      <sheetName val="COSTOS"/>
      <sheetName val="UNIT."/>
      <sheetName val="12.2"/>
      <sheetName val="12.3"/>
      <sheetName val="13.1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TWG"/>
      <sheetName val="ENCHAP"/>
      <sheetName val="ZINC"/>
      <sheetName val="PISOGRESS"/>
      <sheetName val="CUBS"/>
      <sheetName val="3.8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2000 PSI"/>
      <sheetName val="MORTERO 1,3"/>
      <sheetName val="MORTERO 1,4"/>
      <sheetName val="3,8"/>
      <sheetName val="3,10"/>
      <sheetName val="3,11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7"/>
      <sheetName val="8,8"/>
      <sheetName val="8,9"/>
      <sheetName val="8,10"/>
      <sheetName val="8,11"/>
      <sheetName val="8,12"/>
      <sheetName val="8,13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4,3"/>
      <sheetName val="14,2"/>
      <sheetName val="14,4"/>
      <sheetName val="PE-Indice"/>
      <sheetName val="PE-01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184,"/>
      <sheetName val="183,"/>
      <sheetName val="181,"/>
      <sheetName val="166,"/>
      <sheetName val="164,"/>
      <sheetName val="163,"/>
      <sheetName val="105 (2)"/>
      <sheetName val="32 (2)"/>
      <sheetName val="141,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Hoja15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TRANSPORTE"/>
      <sheetName val="ESPECIALES"/>
      <sheetName val="PRESUPUESTO LICITACIÓN SRN 001"/>
      <sheetName val="SRN_005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6.8"/>
      <sheetName val="6.9"/>
      <sheetName val="6.10"/>
      <sheetName val="6.11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XX-30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DES"/>
      <sheetName val="Ba Da"/>
      <sheetName val="inpermeabOTRO"/>
      <sheetName val="aCCIDENTES DE 19"/>
      <sheetName val="OFERTA ECON"/>
      <sheetName val="COMPROBANTE"/>
      <sheetName val="CAJAMENOR"/>
      <sheetName val="BCO CENTRO"/>
      <sheetName val="BCO NTE(1)"/>
      <sheetName val="BCO NTE (2)"/>
      <sheetName val="ORDENPAGO"/>
      <sheetName val="RECIBOCAJA"/>
      <sheetName val="ESTADOCUENTA"/>
      <sheetName val="ORDENCOMPR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PROY ORIGINAL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General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\Users\aljipego\Downloads\Víncu"/>
      <sheetName val="interventori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Hoja4 (2)"/>
      <sheetName val="Hoja4 (3)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Aobra 1"/>
      <sheetName val="Amodif 1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FOR. GENERAL"/>
      <sheetName val="Base de Diseño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SUMOS (2)"/>
      <sheetName val="ITEM"/>
      <sheetName val="MO"/>
      <sheetName val="Diagnóstico"/>
      <sheetName val="Ppto total"/>
      <sheetName val="Cimentación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Hoja6"/>
      <sheetName val="TD"/>
      <sheetName val="PRIMARIOS"/>
      <sheetName val="subproductos"/>
      <sheetName val="licitacion"/>
      <sheetName val="BD COD LICITA"/>
      <sheetName val="a%20%20aaInformación"/>
      <sheetName val="a%20%20aaInformaci%C3%B3n"/>
      <sheetName val="CDItem"/>
      <sheetName val="A%20MInformes%20M"/>
      <sheetName val="A. P. U.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TARIF200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PPTO (VIEJO)"/>
      <sheetName val="CO"/>
      <sheetName val="PPTO"/>
      <sheetName val="BASICOS"/>
      <sheetName val="MANU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ELECTRICO"/>
      <sheetName val="Vuelta"/>
      <sheetName val="Presupuesto_Via_distribuidora"/>
      <sheetName val="Presupuesto V2 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\Users\JoseGabriel\Downloads\Ví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ARMENIA-CLUB DE TIRO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201P.1"/>
      <sheetName val="311P.1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4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Horizontal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ANDENES 0.08"/>
      <sheetName val="ANDENES 0.10"/>
      <sheetName val="Dilatacion"/>
      <sheetName val="Dilatacion Ladrillo"/>
      <sheetName val="Placa sinref e=0.12"/>
      <sheetName val="Placa con ref e=0.12"/>
      <sheetName val="Placa sinref e=0.12 4000 psi"/>
      <sheetName val="Placa sinref e=0.15"/>
      <sheetName val="Placa con ref e=0.15"/>
      <sheetName val="Placa sinref e=0.17 3000 ps "/>
      <sheetName val="Placa conref e=0.17 3000 ps "/>
      <sheetName val="Placa sinref e=0.17 4000 ps "/>
      <sheetName val="Placa conref e=0.17 4000 ps "/>
      <sheetName val="Placa sinref e=0.19 3000 ps "/>
      <sheetName val="Placa conref e=0.19 3000 psi "/>
      <sheetName val="Placa sinref e=0.19 4000 psi "/>
      <sheetName val="Placa con.ref e=0.19 4000 psi"/>
      <sheetName val="Placa sinref e=0.12 3000 Psi"/>
      <sheetName val="Placa con ref e=0.12 3000 Psi"/>
      <sheetName val="Placa ref e=0.12 4000 psi"/>
      <sheetName val="Placa sinref e=0.15 3000 PSI"/>
      <sheetName val="Placa con ref e=0.15 3000 PSI"/>
      <sheetName val="U120"/>
      <sheetName val="U119"/>
      <sheetName val="U118"/>
      <sheetName val="U117"/>
      <sheetName val="U116"/>
      <sheetName val="U115"/>
      <sheetName val="U114"/>
      <sheetName val="U113"/>
      <sheetName val="U112"/>
      <sheetName val="U111"/>
      <sheetName val="U110"/>
      <sheetName val="U109"/>
      <sheetName val="polideportivo moniquira"/>
      <sheetName val="L.I"/>
      <sheetName val="U108"/>
      <sheetName val="U107"/>
      <sheetName val="U106"/>
      <sheetName val="U105"/>
      <sheetName val="U104"/>
      <sheetName val="U103"/>
      <sheetName val="U102"/>
      <sheetName val="U101"/>
      <sheetName val="U100"/>
      <sheetName val="U99"/>
      <sheetName val="U98"/>
      <sheetName val="U97"/>
      <sheetName val="U96"/>
      <sheetName val="U95"/>
      <sheetName val="U94"/>
      <sheetName val="U93"/>
      <sheetName val="U92"/>
      <sheetName val="U91"/>
      <sheetName val="U90"/>
      <sheetName val="U89"/>
      <sheetName val="U88"/>
      <sheetName val="U87"/>
      <sheetName val="U86"/>
      <sheetName val="U85"/>
      <sheetName val="U84"/>
      <sheetName val="U83"/>
      <sheetName val="U82"/>
      <sheetName val="U81"/>
      <sheetName val="U80"/>
      <sheetName val="u79"/>
      <sheetName val="U78"/>
      <sheetName val="U78 (2)"/>
      <sheetName val="U77"/>
      <sheetName val="U76"/>
      <sheetName val="U75"/>
      <sheetName val="U74"/>
      <sheetName val="U73"/>
      <sheetName val="U72"/>
      <sheetName val="U71"/>
      <sheetName val="U70"/>
      <sheetName val="U75 (2)"/>
      <sheetName val="U69"/>
      <sheetName val="U68"/>
      <sheetName val="U67"/>
      <sheetName val="U66"/>
      <sheetName val="U65"/>
      <sheetName val="U64"/>
      <sheetName val="U63"/>
      <sheetName val="U62"/>
      <sheetName val="u61"/>
      <sheetName val="titulo"/>
      <sheetName val="T.H"/>
      <sheetName val="L.S."/>
      <sheetName val="D.C."/>
      <sheetName val="UNITARI0S"/>
      <sheetName val="U1"/>
      <sheetName val="U2"/>
      <sheetName val="U3"/>
      <sheetName val="U4"/>
      <sheetName val="U5"/>
      <sheetName val="U6"/>
      <sheetName val="U7"/>
      <sheetName val="U8"/>
      <sheetName val="U9"/>
      <sheetName val="U10"/>
      <sheetName val="U10 (2)"/>
      <sheetName val="U10 (3)"/>
      <sheetName val="U10 (4)"/>
      <sheetName val="U10 (5)"/>
      <sheetName val="U7 (2)"/>
      <sheetName val="U11"/>
      <sheetName val="U12"/>
      <sheetName val="U13"/>
      <sheetName val="U14"/>
      <sheetName val="U15"/>
      <sheetName val="U16"/>
      <sheetName val="U17"/>
      <sheetName val="U18"/>
      <sheetName val="U19"/>
      <sheetName val="U20"/>
      <sheetName val="U21"/>
      <sheetName val="U22"/>
      <sheetName val="U23"/>
      <sheetName val="U24"/>
      <sheetName val="U25"/>
      <sheetName val="U26"/>
      <sheetName val="U27"/>
      <sheetName val="U28"/>
      <sheetName val="U29"/>
      <sheetName val="U30"/>
      <sheetName val="U31"/>
      <sheetName val="U32"/>
      <sheetName val="U33"/>
      <sheetName val="U34"/>
      <sheetName val="U35"/>
      <sheetName val="U36"/>
      <sheetName val="U37"/>
      <sheetName val="U38"/>
      <sheetName val="U39"/>
      <sheetName val="U40"/>
      <sheetName val="U41"/>
      <sheetName val="U42"/>
      <sheetName val="U43"/>
      <sheetName val="U44"/>
      <sheetName val="U45"/>
      <sheetName val="U46"/>
      <sheetName val="U47"/>
      <sheetName val="U48"/>
      <sheetName val="U49"/>
      <sheetName val="U50"/>
      <sheetName val="U51"/>
      <sheetName val="U52"/>
      <sheetName val="U53"/>
      <sheetName val="U54"/>
      <sheetName val="U55"/>
      <sheetName val="U56"/>
      <sheetName val="U57"/>
      <sheetName val="U58"/>
      <sheetName val="U59"/>
      <sheetName val="U60"/>
      <sheetName val="polideportivo_moniquira1"/>
      <sheetName val="L_I1"/>
      <sheetName val="U78_(2)1"/>
      <sheetName val="U75_(2)1"/>
      <sheetName val="T_H1"/>
      <sheetName val="L_S_1"/>
      <sheetName val="D_C_1"/>
      <sheetName val="U10_(2)1"/>
      <sheetName val="U10_(3)1"/>
      <sheetName val="U10_(4)1"/>
      <sheetName val="U10_(5)1"/>
      <sheetName val="U7_(2)1"/>
      <sheetName val="polideportivo_moniquira"/>
      <sheetName val="L_I"/>
      <sheetName val="U78_(2)"/>
      <sheetName val="U75_(2)"/>
      <sheetName val="T_H"/>
      <sheetName val="L_S_"/>
      <sheetName val="D_C_"/>
      <sheetName val="U10_(2)"/>
      <sheetName val="U10_(3)"/>
      <sheetName val="U10_(4)"/>
      <sheetName val="U10_(5)"/>
      <sheetName val="U7_(2)"/>
      <sheetName val="UNIT BASE"/>
      <sheetName val="PRESUPUESTO BASE REFERENCIA"/>
      <sheetName val="BASE DATOS GENERALES"/>
      <sheetName val="BASE DATOS MATERIALES"/>
      <sheetName val="BASE DATOS EQUIPOS"/>
      <sheetName val="CANTIDADES ESTACION"/>
      <sheetName val="PRESUPUESTO ESTACION IMPRIMIR"/>
      <sheetName val="101-REPLANTEO ESTRUCTURAS "/>
      <sheetName val="102-DEMOLICION MUROS"/>
      <sheetName val="103-EXC MEC 0-3 REPALEO"/>
      <sheetName val="104-EXC MEC 3-7M REPALEO"/>
      <sheetName val="105-EXC MAN"/>
      <sheetName val="106-RELL  SUBBASE GRAN"/>
      <sheetName val="107-RELL  MECÁNICO"/>
      <sheetName val="108-CICLOPEO"/>
      <sheetName val="109-CONC IMP PLACA F"/>
      <sheetName val="110-CONC MUROS IMPERM"/>
      <sheetName val="111-CINTA PVC"/>
      <sheetName val="112-CONC 3000 PSI RELL"/>
      <sheetName val="113-PATE POLIPROP"/>
      <sheetName val="114 con placas aereas"/>
      <sheetName val="115-acero 60000"/>
      <sheetName val="115-acero 37000 "/>
      <sheetName val="116-TRASLADO ESTR MT"/>
      <sheetName val="117-RELL  SUBBASE GRAN CLAS"/>
      <sheetName val="118-TAPA MET ABAT"/>
      <sheetName val="201-COL MAN RUEDA GUIAS"/>
      <sheetName val="202-VASTAGOS  18&quot;"/>
      <sheetName val="203-VAL COMP 18"/>
      <sheetName val="204-PASAMURO 18 BXL 080"/>
      <sheetName val="205-PASAMURO 18 BXL 125"/>
      <sheetName val="206-CANASTA REJILLA"/>
      <sheetName val="207-COLUMNA IZAJE"/>
      <sheetName val="208-TUB ALC  24"/>
      <sheetName val="209-CODO  24 "/>
      <sheetName val="210-SELLO WATER-STOP 24"/>
      <sheetName val="211-AIREADOR"/>
      <sheetName val="301-REPLANTEO EJES "/>
      <sheetName val="304-VIGA DE AMARRE"/>
      <sheetName val="305-COLUMNETAS"/>
      <sheetName val="306-MURO TOLETE"/>
      <sheetName val="307-PANETE liso 1-4"/>
      <sheetName val="308-KORAZA MUROS"/>
      <sheetName val="309-MALLA CERRAM"/>
      <sheetName val="405-ELECTROBOMBA"/>
      <sheetName val="406-MANG BOQ 1&quot; "/>
      <sheetName val="407-LAVAMANOS"/>
      <sheetName val="408-SANITARIO"/>
      <sheetName val="409-INCRUSTA"/>
      <sheetName val="410-DUCHA"/>
      <sheetName val="411-TANQUE"/>
      <sheetName val="CONC 122"/>
      <sheetName val="CONC 123"/>
      <sheetName val="CONC 124"/>
      <sheetName val="CONC CICLOPEO"/>
      <sheetName val="101-ROCERIA"/>
      <sheetName val="102-LIMP CUNETAS"/>
      <sheetName val="103-LIMP ALCANTARILLAS"/>
      <sheetName val="104-RETIRO DE DERRUMBES"/>
      <sheetName val="201-REPLANTEO CUNETAS"/>
      <sheetName val="203-RELL MAN AFIRMADO"/>
      <sheetName val="204-CUNETAS EN V T1"/>
      <sheetName val="205-CUNETAS EN V T2"/>
      <sheetName val="206-FILTROS"/>
      <sheetName val="207-BATEA PP."/>
      <sheetName val="208-ACARREO M3 SIN PAV"/>
      <sheetName val="209-ACARREO M3 CON PAV "/>
      <sheetName val="302-GAVIONES"/>
      <sheetName val="303-RETIRO DE SOBRANTES"/>
      <sheetName val="RESUMEN CANTIDADES SAN LUIS"/>
      <sheetName val="REPARACIONES RED"/>
      <sheetName val="PRESUPUESTO ALCANTARILLADO"/>
      <sheetName val="101-REPLANTEO ALCANTARILLADO"/>
      <sheetName val="102-EXC MEC 0-3"/>
      <sheetName val="103-EXC MEC 3-7M"/>
      <sheetName val="104-EXC MAN "/>
      <sheetName val="105-RELL  BASE GRAN COM"/>
      <sheetName val="106-RELL EXC"/>
      <sheetName val="107-pozo &lt;1,5 "/>
      <sheetName val="108-pozo &lt;2,0 "/>
      <sheetName val="109-pozo &lt;3,0"/>
      <sheetName val="110-pozo &lt;4"/>
      <sheetName val="111-pozo &lt;5"/>
      <sheetName val="112-pozo &lt;6"/>
      <sheetName val="113-TUB ALC  6"/>
      <sheetName val="114-TUB ALC  8"/>
      <sheetName val="115-TUB ALC  10"/>
      <sheetName val="116-TUB ALC  12"/>
      <sheetName val="117-TUB ALC  15"/>
      <sheetName val="118-TUB ALC  18"/>
      <sheetName val="119-SELLO WATER-STOP 12"/>
      <sheetName val="120-SELLO WATER-STOP 15"/>
      <sheetName val="121-SELLO WATER-STOP 18"/>
      <sheetName val="122-CODO 90 6P CXC"/>
      <sheetName val="123-CODO 45 6P CXC "/>
      <sheetName val="124-YEE 8X6 CXC "/>
      <sheetName val="125-TEE 8X6 CXC "/>
      <sheetName val="126-TEE 10X6 CXC"/>
      <sheetName val="127-CAJAS 0,60X0,60X0,80"/>
      <sheetName val="128-CORTE PAVIMENTO"/>
      <sheetName val="129-DEMOL Y RETIRO PAV"/>
      <sheetName val="131-PAVIMENTO CONCRETO"/>
      <sheetName val="RETIRO Y REINS PAVFLEX"/>
      <sheetName val="112-TUB ALC 24 NOVA"/>
      <sheetName val="113-TUB ALC 30 NOVA"/>
      <sheetName val="107-pozo &lt;2,0"/>
      <sheetName val="108-pozo &lt;3,0  1,5"/>
      <sheetName val="109-pozo &lt;4,0  1,5 "/>
      <sheetName val="110-pozo &lt;5,0  1,5 "/>
      <sheetName val="111-pozo &lt;7,0  1,5"/>
      <sheetName val="101 MOVILIZACION"/>
      <sheetName val="102 ESCARIFICACION"/>
      <sheetName val="103 SUM MATERIAL"/>
      <sheetName val="104-REPLANTEO VIA"/>
      <sheetName val="105-DESCAPOTE"/>
      <sheetName val="106-ALCANTARILLA 6M A-A"/>
      <sheetName val="107-ALCANTARILLA 6M C-A "/>
      <sheetName val="108-CORTE EXT TERR "/>
      <sheetName val="109-EXC CORTES Y TALUDES"/>
      <sheetName val="111- EXT AFIRMADO"/>
      <sheetName val="112-SUM Y ACARREO MAT AFIR"/>
      <sheetName val="113-EXC MEC CANALES"/>
      <sheetName val="114-ESCALONES"/>
      <sheetName val="115-CUNETAS EN V"/>
      <sheetName val="201- EXT RELLENO"/>
      <sheetName val="202-SARDINEL"/>
      <sheetName val="203-CARCAMO"/>
      <sheetName val="204-RELL BASE GRAN"/>
      <sheetName val="301-REPLANTEO EJES CERR"/>
      <sheetName val="302-EXC MAN COM"/>
      <sheetName val="306-LADR SANTAFE"/>
      <sheetName val="934-PIN SIKAGUARD62 (2)"/>
      <sheetName val="308-PORTON TUBO"/>
      <sheetName val="acero 60000 "/>
      <sheetName val="acero 37000 "/>
      <sheetName val="501-MANEJO AGUAS"/>
      <sheetName val="502-REPLANTEO ESTRUCTURAS"/>
      <sheetName val="507-CONC PLACA FONDO"/>
      <sheetName val="508-CONC MUROS &gt;20"/>
      <sheetName val="509-CONC MUROS E=15"/>
      <sheetName val="510-MURETES"/>
      <sheetName val="511-COLUMNAMANIOBRA"/>
      <sheetName val="512-COMP VAL"/>
      <sheetName val="605-SOLADO CONCRETO POBRE"/>
      <sheetName val="609 LOSA CIRCUL"/>
      <sheetName val="610-COMP DESLIZANTE"/>
      <sheetName val="611-CERCA PUAS"/>
      <sheetName val="704-EXC MEC CONG BAJO AGUA"/>
      <sheetName val="707-CONC MUROS IMPERM"/>
      <sheetName val="716-ZONA CIRC AEREA"/>
      <sheetName val="717-REPLANTEO ACUEDUCTO"/>
      <sheetName val="719-RELL ARENA"/>
      <sheetName val="720-RED 10X8"/>
      <sheetName val="721-TUB 10&quot;PVC"/>
      <sheetName val="722-TUB 8&quot; PVC "/>
      <sheetName val="723-TEE HF 8&quot;"/>
      <sheetName val="724-ADAP B PVC 8"/>
      <sheetName val="725-VALV COMP 8&quot;"/>
      <sheetName val="726-MACROM 8&quot;"/>
      <sheetName val="727-CAJAS MACROM"/>
      <sheetName val="728-CAJAS VALV 0,80X0,80"/>
      <sheetName val="729-TAPA MET ABAT"/>
      <sheetName val="730-CODO GR11-25"/>
      <sheetName val="731-CODO GR 90"/>
      <sheetName val="807-RELL SEL EXC "/>
      <sheetName val="808-RELL MANUAL BASE GRAN "/>
      <sheetName val="809-SOLADO CONCRETO 010"/>
      <sheetName val="810-CANAL PARSHAL 9&quot;"/>
      <sheetName val="811-CONC MUROS E=0,08"/>
      <sheetName val="812-VERTEDERO"/>
      <sheetName val="813-COMP EXTR "/>
      <sheetName val="814-TAPA CANAL"/>
      <sheetName val="815-DRENAJES PARSHALL"/>
      <sheetName val="816-ELECTROBOMBA QUIMICOS"/>
      <sheetName val="817-TUB RETORNO"/>
      <sheetName val="818-DOSIF VOLUMETRICOS"/>
      <sheetName val="819-EST DOSIFIC"/>
      <sheetName val="908-CONC MUROS E&lt;20"/>
      <sheetName val="914-COL MAN RUEDA GUIAS"/>
      <sheetName val="915-VASTAGOS"/>
      <sheetName val="916-VASTAGOS  6-8"/>
      <sheetName val="917-VASTAGOS  10&quot;"/>
      <sheetName val="918-MARIPOSA 10&quot;"/>
      <sheetName val="919-MARIPOSA 8&quot;"/>
      <sheetName val="920-MARIPOSA 6&quot; "/>
      <sheetName val="921-MARIPOSA 4&quot;"/>
      <sheetName val="922-PASAMURO 8 BXL 090"/>
      <sheetName val="923-PASAMURO10 BXL 040"/>
      <sheetName val="924-PASAMURO 4 LXR  0,36"/>
      <sheetName val="925-REGISTRO 4"/>
      <sheetName val="926-PASAMURO 4 EBXEL  0,38"/>
      <sheetName val="927-CODO B8"/>
      <sheetName val="928-CODO B6"/>
      <sheetName val="930-MULTIPLE 8-2"/>
      <sheetName val="931-multiple 6-4"/>
      <sheetName val="932-TUB DESC 4P"/>
      <sheetName val="934-PIN SIKAGUARD62"/>
      <sheetName val="935-MODULOS"/>
      <sheetName val="936-TUB REC AGUA"/>
      <sheetName val="937-TUBO AGUA FLOC"/>
      <sheetName val="938-FALSO FON LEOPOLD"/>
      <sheetName val="939-TUB PVC 4 CORTO"/>
      <sheetName val="940-grava"/>
      <sheetName val="941-arena cuarzo"/>
      <sheetName val="942-ANTRACITA"/>
      <sheetName val="943-BARANDA"/>
      <sheetName val="945-VERTEDERO 050"/>
      <sheetName val="946-CODO BXB 10"/>
      <sheetName val="947-PASAMURO10 BXL 085"/>
      <sheetName val="957-CAJAS VALV 1,2X1,2"/>
      <sheetName val="959-PASAMURO BXL 8 080"/>
      <sheetName val="960-PASAMURO 4 ELXEL 045"/>
      <sheetName val="961-PASAMURO 4 EBXEL 0,70"/>
      <sheetName val="962-ADAP B PVC 4"/>
      <sheetName val="963-CODO GR 90 4"/>
      <sheetName val="964-TUBO UM PVC 4P"/>
      <sheetName val="965-VALV COMP 4&quot;"/>
      <sheetName val="966-ELECTROBOMBA "/>
      <sheetName val="967-MANG BOQ 1&quot;"/>
      <sheetName val="1013-bomba flygt"/>
      <sheetName val="1014-tuberias metalicas"/>
      <sheetName val="1015-REJILLA"/>
      <sheetName val="1016-COLUMNA DE IZAJE"/>
      <sheetName val="1104-ZAP MURO"/>
      <sheetName val="1106-COLUMNAS"/>
      <sheetName val="1109-COLUMNAS ACERO"/>
      <sheetName val="1110-CUB TRASLUCIDA"/>
      <sheetName val="1111-TUB MET LODOS 2"/>
      <sheetName val="1112-GRAV F M G"/>
      <sheetName val="1113-GEOTEXTIL NT"/>
      <sheetName val="1114-ARENA F"/>
      <sheetName val="1115-TUB DRENAJE 65MM"/>
      <sheetName val="1115-TUB DRENAJE 160MM "/>
      <sheetName val="1207-CARCAMO CONC ELECTRI"/>
      <sheetName val="1208-BANDEJA PCAB"/>
      <sheetName val="1211"/>
      <sheetName val="1213-PANETE liso 1-4"/>
      <sheetName val="1214"/>
      <sheetName val="1215"/>
      <sheetName val="1216"/>
      <sheetName val="1217"/>
      <sheetName val="1218"/>
      <sheetName val="1219"/>
      <sheetName val="1222"/>
      <sheetName val="1223"/>
      <sheetName val="1224"/>
      <sheetName val="1225"/>
      <sheetName val="1226"/>
      <sheetName val="1227"/>
      <sheetName val="1228"/>
      <sheetName val="1229"/>
      <sheetName val="1230"/>
      <sheetName val="1231"/>
      <sheetName val="1232"/>
      <sheetName val="1233"/>
      <sheetName val="1234"/>
      <sheetName val="1235"/>
      <sheetName val="1310"/>
      <sheetName val="1311"/>
      <sheetName val="1312"/>
      <sheetName val="1313"/>
      <sheetName val="1314"/>
      <sheetName val="1315"/>
      <sheetName val="1318"/>
      <sheetName val="1319"/>
      <sheetName val="1323"/>
      <sheetName val="1325"/>
      <sheetName val="1327"/>
      <sheetName val="1329"/>
      <sheetName val="1330"/>
      <sheetName val="1331"/>
      <sheetName val="1332"/>
      <sheetName val="1333"/>
      <sheetName val="1334"/>
      <sheetName val="1335"/>
      <sheetName val="1336"/>
      <sheetName val="1337"/>
      <sheetName val="1338"/>
      <sheetName val="1339"/>
      <sheetName val="1340"/>
      <sheetName val="1341"/>
      <sheetName val="1342"/>
      <sheetName val="1343"/>
      <sheetName val="1344"/>
      <sheetName val="1345"/>
      <sheetName val="1346"/>
      <sheetName val="1353"/>
      <sheetName val="1356"/>
      <sheetName val="1357"/>
      <sheetName val="1358"/>
      <sheetName val="1359"/>
      <sheetName val="1360"/>
      <sheetName val="1361"/>
      <sheetName val="1362"/>
      <sheetName val="1363"/>
      <sheetName val="1364"/>
      <sheetName val="1365"/>
      <sheetName val="1366"/>
      <sheetName val="1367"/>
      <sheetName val="1368"/>
      <sheetName val="1412"/>
      <sheetName val="1413"/>
      <sheetName val="1418"/>
      <sheetName val="1419"/>
      <sheetName val="1420"/>
      <sheetName val="1421"/>
      <sheetName val="1422"/>
      <sheetName val="1424"/>
      <sheetName val="1425"/>
      <sheetName val="1426"/>
      <sheetName val="1427"/>
      <sheetName val="1428"/>
      <sheetName val="1525"/>
      <sheetName val="1527- SIST DOSIF CLORO"/>
      <sheetName val="1610-TUB ALC 6&quot;"/>
      <sheetName val="1611-TUB ALC 8"/>
      <sheetName val="1612-CAM CAIDA 6&quot;"/>
      <sheetName val="1615-TUB DRENAJE 65MM"/>
      <sheetName val="1616-CAJA PASO 0,30X0,30"/>
      <sheetName val="1617-TUB DRENAJE 160MM "/>
      <sheetName val="1704-PORTAFLANCHE"/>
      <sheetName val="1705-TUB PEAD 250"/>
      <sheetName val="1705-TUB PEAD 200"/>
      <sheetName val="1706-TUB PEAD 160"/>
      <sheetName val="1707-TUB PEAD 110"/>
      <sheetName val="1708-TUB PEAD 90"/>
      <sheetName val="1709-TEE 250X90"/>
      <sheetName val="1710-TEE 250"/>
      <sheetName val="1711-UNION 250X160"/>
      <sheetName val="1712-VALV COMP 3&quot;"/>
      <sheetName val="1713-VALV COMP 6&quot; "/>
      <sheetName val="1714-CAJAS VALV 0,80X0,80 "/>
      <sheetName val="1715-VALV VENTOSA 2"/>
      <sheetName val="1804-CONC LOSAS"/>
      <sheetName val="1805-CONC ANCLAJES"/>
      <sheetName val="1809-ESTR METAL"/>
      <sheetName val="1810-ESTR pendol"/>
      <sheetName val="1811-CABLE 1-2"/>
      <sheetName val="1812-CABLE3-8 "/>
      <sheetName val="1911-CABLE 5-8"/>
      <sheetName val="2004-TUB 2&quot; PVC"/>
      <sheetName val="2005-TUB 3&quot; PVC "/>
      <sheetName val="2006-TUB 4&quot; PVC"/>
      <sheetName val="2007-TUB 6&quot; PVC"/>
      <sheetName val="2011-TEE HF 6"/>
      <sheetName val="2012-TEE PVC 4&quot;"/>
      <sheetName val="2013-TEE PVC 3"/>
      <sheetName val="2014-TEE PVC 2"/>
      <sheetName val="2015-TEE PVC 4X3X4"/>
      <sheetName val="2016-TEE PVC 3X3X2"/>
      <sheetName val="2017-CODO 90 6"/>
      <sheetName val="2018-CODO 90 4"/>
      <sheetName val="2019-CODO 90 3"/>
      <sheetName val="2020-CODO 90 2"/>
      <sheetName val="2021-CODO 45 6 "/>
      <sheetName val="2022-CODO 45 3 "/>
      <sheetName val="2023-CODO 45 2"/>
      <sheetName val="2024-CODO 22 4"/>
      <sheetName val="2025-CODO 22 3 "/>
      <sheetName val="2026-CODO 22 2 "/>
      <sheetName val="2027-CRUZ 6"/>
      <sheetName val="2028-CRUZ 3"/>
      <sheetName val="2029-RED HF 8X6"/>
      <sheetName val="2030-RED HF 8X4"/>
      <sheetName val="2031-RED HF 6X4"/>
      <sheetName val="2032-RED HF 6X3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Cronogra"/>
      <sheetName val="COMPONENTE II"/>
      <sheetName val="CONSOLIDADO."/>
      <sheetName val="PtoOficial"/>
      <sheetName val="APU II"/>
      <sheetName val="Hora efectiva (base calendario)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P Sanitario"/>
      <sheetName val="Granito pulido "/>
      <sheetName val="Marcos puerta"/>
      <sheetName val="Marcos venta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6 Demolicion placa"/>
      <sheetName val="1,3,7  Dm Aparatos"/>
      <sheetName val="1,4,3 Arb 5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2 Exc en recebo comp."/>
      <sheetName val="3,5,3  Relleno M seleccionado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3 Ventana"/>
      <sheetName val="12,2,2,2 Pasamanos"/>
      <sheetName val="12,2,3,2 Rejas ventana"/>
      <sheetName val="12,2,3,3 Rejas Puerta baño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7,2,1 Puerta Vidrio"/>
      <sheetName val="17,2,2 Puerta PVC Baterias"/>
      <sheetName val="18,1,2 pintura plastica"/>
      <sheetName val="18,1,4 Vinilo sin estuco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MALECON"/>
      <sheetName val="PRESP.JJR2006"/>
      <sheetName val="MODIFICATORIO"/>
      <sheetName val="ACTA MODIFICATORIA"/>
      <sheetName val="ACTA PARCIAL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ADICIONAL X  604"/>
      <sheetName val="ADIC.X 604 DEF."/>
      <sheetName val="4,5"/>
      <sheetName val="4,6"/>
      <sheetName val="4,7"/>
      <sheetName val="4,8"/>
      <sheetName val="4,9"/>
      <sheetName val="5,5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PRES. VIAS"/>
      <sheetName val="Factor Multiplicador"/>
      <sheetName val="Presp Interventoria"/>
      <sheetName val="311P"/>
      <sheetName val="320P"/>
      <sheetName val="PRES. RESERVORIOS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MATERIALES ELECTRICOS"/>
      <sheetName val="HERR"/>
      <sheetName val="DITANCIAS"/>
      <sheetName val="DESCRIPCION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062"/>
      <sheetName val="062 (2)"/>
      <sheetName val="062_(2)"/>
      <sheetName val="localizacion (estructuras)"/>
      <sheetName val="640.3 "/>
      <sheetName val="NODOS"/>
      <sheetName val="TUBERIAS"/>
      <sheetName val="PPTO AREA URBANA"/>
      <sheetName val="DEMOL MAMPOST"/>
      <sheetName val="Demol Cimentación"/>
      <sheetName val="EXC A MANO Y RETIRO"/>
      <sheetName val="B200 ESTRUCTURAS"/>
      <sheetName val="SUBCONTRATOS (2)"/>
      <sheetName val="Av. General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Equivalencia Ctas Panama"/>
      <sheetName val="PANAMA"/>
      <sheetName val="CONVERSION CODIG"/>
      <sheetName val="BCE PROMEDIO"/>
      <sheetName val="BASE TOTAL"/>
      <sheetName val="DIC 09"/>
      <sheetName val="BAL 01 10"/>
      <sheetName val="Bal feb-10"/>
      <sheetName val="bal marz-10"/>
      <sheetName val="bal abril-10"/>
      <sheetName val="bal may-10"/>
      <sheetName val="bal jun-10"/>
      <sheetName val="PRESUPUESTO INF DIARIO"/>
      <sheetName val="PRESUPUESTO INF DIARIO.xlt"/>
      <sheetName val="FACTOR PRESTACIONAL 2008"/>
      <sheetName val="SALARIO CELADOR 2008"/>
      <sheetName val="TARIFAS DIARIO OFICIAL 2008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ETAPA 50 SMMLV"/>
      <sheetName val="Capacidad M3"/>
      <sheetName val="SOL"/>
      <sheetName val="Soporte Cantidades"/>
      <sheetName val="FormCan"/>
      <sheetName val="PrecRec"/>
      <sheetName val="SUB APU"/>
      <sheetName val="SUB_APU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13.2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Base Muestras"/>
      <sheetName val="FT01_AP6_ M4"/>
      <sheetName val="FT02_AP1"/>
      <sheetName val="FT01_AP17_ M35"/>
      <sheetName val="Mu1"/>
      <sheetName val="MINFRA-MN-IN-4-FR-1"/>
      <sheetName val="OBRAS EXTRAS"/>
      <sheetName val="2,1 (2)"/>
      <sheetName val="PD"/>
      <sheetName val="2500psi"/>
      <sheetName val="3000psi"/>
      <sheetName val="fi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ANEXO 4"/>
      <sheetName val="ANEXO 4 (2)"/>
      <sheetName val="ANEXO 4 (3)"/>
      <sheetName val="ANEXO 4 (4)"/>
      <sheetName val="ANEXO 5 "/>
      <sheetName val="EQUIPO-IDU"/>
      <sheetName val="4.5"/>
      <sheetName val="4.6"/>
      <sheetName val="4.7"/>
      <sheetName val="4.8"/>
      <sheetName val="UNIT_40"/>
      <sheetName val="2008_Database Pate In"/>
      <sheetName val="2008 Database"/>
      <sheetName val="ó&gt;"/>
      <sheetName val="Hoja 1 "/>
      <sheetName val="UNIT-1"/>
      <sheetName val="UNIT-2"/>
      <sheetName val="UNIT-3"/>
      <sheetName val="UNIT-4"/>
      <sheetName val="UNIT-5"/>
      <sheetName val="UNIT-6"/>
      <sheetName val="UNIT-7"/>
      <sheetName val="UNIT-8"/>
      <sheetName val="UNIT-9"/>
      <sheetName val="UNIT-10"/>
      <sheetName val="UNIT-11"/>
      <sheetName val="UNIT-12"/>
      <sheetName val="UNIT-13"/>
      <sheetName val="UNIT-14"/>
      <sheetName val="UNIT-15"/>
      <sheetName val="UNIT-16"/>
      <sheetName val="UNIT-17"/>
      <sheetName val="UNIT-18"/>
      <sheetName val="UNIT-19"/>
      <sheetName val="UNIT-20"/>
      <sheetName val="UNIT-21"/>
      <sheetName val="UNIT-22"/>
      <sheetName val="UNIT-23"/>
      <sheetName val="UNIT-24"/>
      <sheetName val="UNIT-25"/>
      <sheetName val="UNIT-26"/>
      <sheetName val="UNIT-27"/>
      <sheetName val="UNIT-28"/>
      <sheetName val="UNIT-29"/>
      <sheetName val="UNIT-30"/>
      <sheetName val="Anexo-1.4"/>
      <sheetName val="EXP. ESPECIF."/>
      <sheetName val="Sal_Integ "/>
      <sheetName val="Columna madera"/>
      <sheetName val="Viga aérea 15X7"/>
      <sheetName val="Cubierta Termoac."/>
      <sheetName val="Viga aérea 20X7"/>
      <sheetName val="Correa 15 x 7"/>
      <sheetName val="Limatesa"/>
      <sheetName val="Placa piso"/>
      <sheetName val="Equipos "/>
      <sheetName val="personal "/>
      <sheetName val="INDICE "/>
      <sheetName val="CUADRO POR POSICIONES"/>
      <sheetName val="CuadroCostos Areas"/>
      <sheetName val="Cuadro Costos Activ"/>
      <sheetName val="ACTIVIDADES GENERALES"/>
      <sheetName val="1.2.1.1 Demolicion"/>
      <sheetName val="1.2.1.2 Desmontes de estructura"/>
      <sheetName val="1.2.1.3 Excav manual  "/>
      <sheetName val="1.2.1.4 Relleno mat. selecc"/>
      <sheetName val="1.2.2.1 Zapata ccto refor"/>
      <sheetName val="1.2.2.2 Viga Amarre ccto refor"/>
      <sheetName val="1.2.2.3 Columna ccto refor"/>
      <sheetName val="1.2.2.4 Dinteles ccto refor"/>
      <sheetName val="1.2.2.5 Mesones en ccto granito"/>
      <sheetName val="1.2.3.1 Concreto 3000psi"/>
      <sheetName val="1.2.3.1 Concreto 4000psi"/>
      <sheetName val="1.2.4.1 Placa piso ccto 3000psi"/>
      <sheetName val="1.2.4.2 Placa piso ccto 4000psi"/>
      <sheetName val="1.2.4.3 Nivelación ccto 3000psi"/>
      <sheetName val="1.2.4.4 Piso ceramica"/>
      <sheetName val="1.2.4.5 Enchape de baño"/>
      <sheetName val="1.2.4.6 Recubrimiento Epoxico"/>
      <sheetName val="1.2.4.7 Cielo Rasos"/>
      <sheetName val="1.2.5.1 Muro en bloque"/>
      <sheetName val="1.2.5.2 Muro Ladrillo ala Vista"/>
      <sheetName val="1.2.5.3 Alfajía Ladrillo alavis"/>
      <sheetName val="1.2.5.4 Alfajía en ccto"/>
      <sheetName val="1.2.5.5 Pañete"/>
      <sheetName val="1.2.6.1 Teja en Eternit"/>
      <sheetName val="1.2.6.2 Láminas Zinc"/>
      <sheetName val="1.2.6.3 Teja Ajover"/>
      <sheetName val="1.2.7.1 Pintura Exteriores"/>
      <sheetName val="1.2.7.2 Pintura Interiores"/>
      <sheetName val="1.2.7.3 Pintura Cubierta"/>
      <sheetName val="1.2.7.4 Pintura Madera"/>
      <sheetName val="1.2.7.5 Pintura SMetálicas"/>
      <sheetName val="1.2.7.6 Pintura Cerramiento"/>
      <sheetName val="1.2.7.7 Demarcación Señaliz"/>
      <sheetName val="1.2.7.8 Estucos"/>
      <sheetName val="1.2.8.1.1 Puertas Madera"/>
      <sheetName val="1.2.8.1.1 Ventanas Madera"/>
      <sheetName val="1.31 Mueble Madera"/>
      <sheetName val="1.2.8.2.1 Puertas Metálicas"/>
      <sheetName val="1.2.8.2.1 Ventanas Metálicas"/>
      <sheetName val="1.2.8.2.2 Estantes Metálicos"/>
      <sheetName val="1.2.8.2.3 Barandas Metálicas"/>
      <sheetName val="1.2.8.2.4 Estructuras Metálicas"/>
      <sheetName val="1.2.8.2.5 Lockers"/>
      <sheetName val="1.2.8.3.1 Puertas en Aluminio"/>
      <sheetName val="1.2.8.3.1 Ventanas en Aluminio"/>
      <sheetName val="1.2.8.4 Cerrajería"/>
      <sheetName val="1.2.8.5.1 Vidrios"/>
      <sheetName val="1.2.8.5.2 Polarizacion Vidrios"/>
      <sheetName val="1.2.9.1.Inst Hidraúlica 1-2&quot;"/>
      <sheetName val="1.2.9.1.Inst Sanitaria 3&quot;"/>
      <sheetName val="1.2.9.1.Inst Sanitaria 4&quot;"/>
      <sheetName val="1.2.9.2 Lavamanos"/>
      <sheetName val="1.2.9.2 Sanitario"/>
      <sheetName val="1.2.9.2 Orinal"/>
      <sheetName val="1.2.10.1 Encerramiento"/>
      <sheetName val="1.2.10.2 Andenes"/>
      <sheetName val="1.2.10.3 Cuneta"/>
      <sheetName val="1.2.10.4 Bordillos"/>
      <sheetName val="1.2.10.5 Señalizacion"/>
      <sheetName val="1.2.10.6.1 Limpieza Maleza"/>
      <sheetName val="1.2.10.6.2 Relleno matOrgánico"/>
      <sheetName val="1.2.10.6.3 Empradización"/>
      <sheetName val="1.2.10.6.4 Jardines"/>
      <sheetName val="1.2.11.1 Sillas Ergon"/>
      <sheetName val="1.2.11.2 Tableros Acril"/>
      <sheetName val="Format_APU"/>
      <sheetName val="Sal_Integ"/>
      <sheetName val="cantidades sf-42"/>
      <sheetName val="cantidades sf-30"/>
      <sheetName val="resumen sf-42"/>
      <sheetName val="resumen sf-30"/>
      <sheetName val="TABLA5"/>
      <sheetName val="Malas Prácticas eliminadas"/>
      <sheetName val="Acta 10"/>
      <sheetName val="2007"/>
      <sheetName val="2008"/>
      <sheetName val="2009"/>
      <sheetName val="2010"/>
      <sheetName val="2011"/>
      <sheetName val="WACC - VPN FC"/>
      <sheetName val="Activos"/>
      <sheetName val="Impuestos Temp."/>
      <sheetName val="CatFin - Suleasing(Plamort)"/>
      <sheetName val="Dólar"/>
      <sheetName val="Produccion"/>
      <sheetName val="WACC_-_VPN_FC"/>
      <sheetName val="Impuestos_Temp_"/>
      <sheetName val="CatFin_-_Suleasing(Plamort)"/>
      <sheetName val="Sheet4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,8"/>
      <sheetName val="5,9"/>
      <sheetName val="5,10"/>
      <sheetName val="5,11"/>
      <sheetName val="PRES PARQUE"/>
      <sheetName val="PRES PARQUE (2)"/>
      <sheetName val="18.2"/>
      <sheetName val="2000 psi"/>
      <sheetName val="2500 psi"/>
      <sheetName val="3000 psi "/>
      <sheetName val="Mortero 1 5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E"/>
      <sheetName val="D"/>
      <sheetName val="LT-ME"/>
      <sheetName val="LT-OC(Huall-Sihu)"/>
      <sheetName val="LT-OC(Sihuas-Tayab)"/>
      <sheetName val="SE-ME Huallanca"/>
      <sheetName val="OC-SE Huallanca"/>
      <sheetName val="SE-ME Tayabamba"/>
      <sheetName val="SE-OC Tayabamba"/>
      <sheetName val="Telecomunicaciones-ME"/>
      <sheetName val="base-datos"/>
      <sheetName val="W-torres"/>
      <sheetName val="LT-OC"/>
      <sheetName val="Santuario-OC"/>
      <sheetName val="Santuario-ME"/>
      <sheetName val="Chilina-OC"/>
      <sheetName val="Chilina-ME"/>
      <sheetName val="F"/>
      <sheetName val="H"/>
      <sheetName val="$ UN. COMERC."/>
      <sheetName val="Montaje Presentacion $Col "/>
      <sheetName val="Montaje Presentacion $Col (3)"/>
      <sheetName val="1.Coordenadas"/>
      <sheetName val="0."/>
      <sheetName val="M.Med.Est"/>
      <sheetName val="M.Med_Arq"/>
      <sheetName val="Pres_Aula"/>
      <sheetName val="1_Preliminares"/>
      <sheetName val="2_Cimentación_Est.Met"/>
      <sheetName val="3_Mampost"/>
      <sheetName val="6_In_elec"/>
      <sheetName val="7_Pisos"/>
      <sheetName val="8_Cub_CM"/>
      <sheetName val="10_Pintura"/>
      <sheetName val="11_Dotación"/>
      <sheetName val="Equipo_Trans "/>
      <sheetName val="ANALISIS DE AIU"/>
      <sheetName val="AIU-ROSARIO"/>
      <sheetName val="Datos Principales"/>
      <sheetName val="PRESUP COMP."/>
      <sheetName val="PRESUP ACT."/>
      <sheetName val="Presup Resum"/>
      <sheetName val="Reporte Viabilidad"/>
      <sheetName val="Dotacion"/>
      <sheetName val="Transp."/>
      <sheetName val="Material"/>
      <sheetName val="Mort.1-3"/>
      <sheetName val="Mortero 1-3 imperm"/>
      <sheetName val="Mortero 1-4 imperm."/>
      <sheetName val="Mortero 1-6"/>
      <sheetName val="Concreto de 2000 psi"/>
      <sheetName val="Concreto de 2500"/>
      <sheetName val="Concreto de 3000 psi"/>
      <sheetName val="Acero de 37.000 psi "/>
      <sheetName val="Acero de 60.000psi"/>
      <sheetName val="1.1.1campamento"/>
      <sheetName val="1.1.2. Cerram.prov"/>
      <sheetName val="1.1.3Limp. Desca. y Retiro"/>
      <sheetName val="1.1.4Localización y Rep."/>
      <sheetName val="1.1.7Localiz y rep"/>
      <sheetName val="1.3.1Demol.const exit"/>
      <sheetName val="1.3.3Demol de muros"/>
      <sheetName val="1.3.6Demol placa maciza"/>
      <sheetName val="1.3.7Demol const manual"/>
      <sheetName val="1.4.2Traslado poste"/>
      <sheetName val="2.1.1Excav.Mecan."/>
      <sheetName val="2.1.2Excav. man."/>
      <sheetName val="2.1.3xcav man receb"/>
      <sheetName val="2.1.5Relleno mat com"/>
      <sheetName val="2.1.06 Recebo Comun"/>
      <sheetName val="2.1.10Relleno Recebo B-200"/>
      <sheetName val="2.2.1Concreto pobre"/>
      <sheetName val="2.2.2Conc.ciclopeo"/>
      <sheetName val="2.2.3Muro contencion"/>
      <sheetName val="2.2.4Concreto Zapatas"/>
      <sheetName val="2.2.5Viga Ciment"/>
      <sheetName val="2.2.6PILOTES"/>
      <sheetName val="2.2.7DADOS"/>
      <sheetName val="2.2.8.1Placa Contrapiso"/>
      <sheetName val="2.2.8.2Placa aligerada 50cm"/>
      <sheetName val="2.3.3Malla Electros."/>
      <sheetName val="3,1,2,3Tubo novafor 4&quot;"/>
      <sheetName val="3.1.2.4Tubo novafor 10"/>
      <sheetName val="3.1.2.5Tuberia novafor12&quot;"/>
      <sheetName val="3.2.1.2Tubo PVC sanit4"/>
      <sheetName val="3.1.1.3Tuberia sanitr6&quot;"/>
      <sheetName val="3.4.1.1Caja de Insp.60"/>
      <sheetName val="3.4.5canalteta aguas ll"/>
      <sheetName val="3.4.9Caja insp.0.8"/>
      <sheetName val="3.4.10Caja insp 1"/>
      <sheetName val="3.4.11Caja insp.0.4"/>
      <sheetName val="3.5.1Excavacion manual"/>
      <sheetName val="3.5.5Retiro de Sobrantes"/>
      <sheetName val="3,5,6Relleno en grava3-4"/>
      <sheetName val="3.6.1Empate camara"/>
      <sheetName val="4.1.1Conc. Columnas"/>
      <sheetName val="4.2.1Viga Aerea"/>
      <sheetName val="4.2.2Viga Canal"/>
      <sheetName val="4.3.2Losa aliger"/>
      <sheetName val="4.3.3.1Losa con lamina"/>
      <sheetName val="4.3.1.4Placa e=.2"/>
      <sheetName val="4.3.1.1Placa e=.1"/>
      <sheetName val="4.3.1,3Placa e=.15"/>
      <sheetName val="4.3.1.2Placa e=.12"/>
      <sheetName val="4.3.10Placa alig 30"/>
      <sheetName val="4.3.11Placa alig 50"/>
      <sheetName val="4.4.1Escal en concret"/>
      <sheetName val="4.4.2Rampa en concret"/>
      <sheetName val="4.4.3concreto tanque"/>
      <sheetName val="4,5,1Acero34000"/>
      <sheetName val="4.5.2Acero 6000 psi"/>
      <sheetName val="4.6.1perfil metalico placa"/>
      <sheetName val="4.7.4.1Perfil metalico"/>
      <sheetName val="4.6.2.6Anclajes"/>
      <sheetName val="4.6.2.7Columna metalica"/>
      <sheetName val="4.6.2.8Viga Met."/>
      <sheetName val="4.6.2.9Viga met 60"/>
      <sheetName val="4.6.2.10Viga met 65"/>
      <sheetName val="5.1.3.1bloque piedra"/>
      <sheetName val="5.1.2.4Bloque cocr 12"/>
      <sheetName val="5.1.1.3Bloque concr19"/>
      <sheetName val="5.2.2Ladrillo Tolete Fino 2 car"/>
      <sheetName val="5.2.3Ladrillo toletefino 1 cara"/>
      <sheetName val="5.2.7Muro Bloque 5"/>
      <sheetName val="5.2.6.1Muro Bloque 4"/>
      <sheetName val="5,3,4Remates ladrillo tolete "/>
      <sheetName val="5.4.1Grouting"/>
      <sheetName val="5,6,1 Chazos para carpinteria"/>
      <sheetName val="6.1.1Alfajia"/>
      <sheetName val="COLUMNETA MAMPOSTERIA"/>
      <sheetName val="6.1.3Pref conc a la vista"/>
      <sheetName val="6,1,9Gargola"/>
      <sheetName val="6.1.12Zocalo"/>
      <sheetName val="6.1.14 ventana prefab concreto"/>
      <sheetName val="6.1.18Cañuela perim ag lluvias"/>
      <sheetName val="6.1.19.1Pref piso"/>
      <sheetName val="6.2.2Meson lavamanos"/>
      <sheetName val="6.2.3.2Meson laboratorio"/>
      <sheetName val="6.2.1.Meson laborat"/>
      <sheetName val="6,2,5Banca en concreto"/>
      <sheetName val="6.3.6Alero concreto"/>
      <sheetName val="6.2.3.1Mezon vidrio"/>
      <sheetName val="7.1.3.1.1Tubo hg1&quot;"/>
      <sheetName val="7.1.3.1.2Tubo hg1 1-2"/>
      <sheetName val="7.1.3.1.3Tubp hg2"/>
      <sheetName val="7.1.3.1.4Tubo hg3"/>
      <sheetName val="7.1.3.3.3Registro 1 1-2"/>
      <sheetName val="7.1.3.3.5Registro 3"/>
      <sheetName val="7.1.3.4.1Cheque 1 "/>
      <sheetName val="7.1.6.3Tuberia 1&quot;PVCP13.5"/>
      <sheetName val="7.1.1.4 Cheque 1&quot;"/>
      <sheetName val=" 7.1.11.5Bajante Amaz"/>
      <sheetName val="7.1.2.4Sumin Tanq 1000 lts"/>
      <sheetName val="7.1.6.1Tuberia PVCP Media"/>
      <sheetName val="7.1.6.2Tuberia PVCP1&quot;"/>
      <sheetName val="7.1.6.8Registro de media"/>
      <sheetName val="7.1.6.10Registro1&quot;"/>
      <sheetName val="7.1.6.4TuboPVC1.1-4"/>
      <sheetName val="7.1.6.6Tubo PVC2&quot;"/>
      <sheetName val="7.1.6.13Caja plastica reg"/>
      <sheetName val="7.1.6.5Tub. y acc. de 1y1-2"/>
      <sheetName val="7.1.6.9Registro de 3-4"/>
      <sheetName val="7.1.6.11Registro 1 1-4"/>
      <sheetName val="7.1.6.12Registro 2&quot;"/>
      <sheetName val="7.1.6.2TuberiaPVC 3-4"/>
      <sheetName val="7.1.8.1Pto agua Lavamanos"/>
      <sheetName val="7.1.8.3Pto agua Sanitario "/>
      <sheetName val="7.1.8.4Pto agua Orinal"/>
      <sheetName val="7.1.8.12Recamara HG para orinal"/>
      <sheetName val="7.1.8.13Camara de Aire"/>
      <sheetName val="7.1.9.1Pto sanit lavamanos"/>
      <sheetName val="7.1.10.3Bajant sanit 4&quot;"/>
      <sheetName val="7.1.10.1Bajnte sanit 2&quot;"/>
      <sheetName val="7,1,10,2Tubo sanit3&quot;"/>
      <sheetName val="7.1.11.3 Bajante Ag Ll 4&quot;"/>
      <sheetName val="7.1.11.1Tubo PVCL2&quot;"/>
      <sheetName val="7,1,11,5 Tubo PVCfiltro 4&quot;"/>
      <sheetName val="7.1.11.6Bajantt tipo Amaz"/>
      <sheetName val="7.1.12.1Montaje lavamanos"/>
      <sheetName val="7.1.12.8Llave de mang"/>
      <sheetName val="7,2,1,4Tubo 12 galv"/>
      <sheetName val="7.2.1.11registro 1-2 gas"/>
      <sheetName val="7.2.1.12Regulador"/>
      <sheetName val="7.2.1.17Punto gas"/>
      <sheetName val="7.2.1.18Tapon HG 1-2"/>
      <sheetName val="8.1.1Salida lamp Fluor."/>
      <sheetName val="8.1.2Salida Lamp incan"/>
      <sheetName val="8.1.4Salida pto"/>
      <sheetName val="8.1.5Salida Toma"/>
      <sheetName val="8.1.8Salida Toma GFCI"/>
      <sheetName val="8.3.4Acom a T1"/>
      <sheetName val="8.3.7Tubo Galvanizado"/>
      <sheetName val="8.3.9Acometida"/>
      <sheetName val="8.3.14Acometida 1&quot; 2#8"/>
      <sheetName val="8,3,14Acometida4#6"/>
      <sheetName val="8.3.15Canaliz. conduit nedia"/>
      <sheetName val="8.3.16Ducto 3-4"/>
      <sheetName val="8.4.2Tablero18circuitos"/>
      <sheetName val="8.4.5Caja Medidor"/>
      <sheetName val="8.4.7Interruptor"/>
      <sheetName val="8.4.8Interrup 60 A"/>
      <sheetName val="8.4.11Caja 6 Circuit"/>
      <sheetName val="8.4.13Tablero de 12 circ"/>
      <sheetName val="8.4.14Tablero30circuit"/>
      <sheetName val="8.6.1Salida TV"/>
      <sheetName val="8.6.4Salid ventilador"/>
      <sheetName val="8.8.2Tierra"/>
      <sheetName val="8.11.1Camara CS 274"/>
      <sheetName val="8.11.4Caja de Insp"/>
      <sheetName val="9.1.1 PAÑETE IMPERMEA 1 3"/>
      <sheetName val="9.1.2Pañete Int"/>
      <sheetName val="9.1.3Pañete Ext"/>
      <sheetName val="9.1.5Pañete int ml"/>
      <sheetName val="9.1.5.1Pañete rustico exterior"/>
      <sheetName val="9.2.1Pañete Bajo Placa"/>
      <sheetName val="10.1.2Alist pisos"/>
      <sheetName val="10.1.3 ALISTADO DE PISOS CON MO"/>
      <sheetName val="10.1.5.1Mortero afin piso"/>
      <sheetName val="10,2,1,3Ceramica 20 20 trafico"/>
      <sheetName val="10.2.1.2Duropiso"/>
      <sheetName val="10.2.2.4Concreto esmaltado"/>
      <sheetName val="10.2.2.5Concreto es+tabla etrus"/>
      <sheetName val="10.2.3.4Tablon30x30"/>
      <sheetName val="10.2.3.9Tableta etrusca"/>
      <sheetName val="10,2,3,6Tableta cuarto26"/>
      <sheetName val="10.3,2,1Tableta cuarto ml"/>
      <sheetName val="10.2.3.7Tableta cuarto ml"/>
      <sheetName val="10.2.4.1Baldosa grano marmol"/>
      <sheetName val="10.2.4.4Tableta"/>
      <sheetName val="10.3.3.6 Guardaescob granito"/>
      <sheetName val="10.3.2.3Media caña mort"/>
      <sheetName val="10.3.2.6Tableta ml"/>
      <sheetName val="10.3.7.2remate ladrillo"/>
      <sheetName val="10.4.2Gradas en Gravilla"/>
      <sheetName val="11,1,3Afinado Vigas Canales imp"/>
      <sheetName val="11,1,4Impermeh manto asfalt"/>
      <sheetName val="11.1.4Impermehab manto asfaltic"/>
      <sheetName val="11,2,6,2Remate superior"/>
      <sheetName val="11.2.6.3Remate lateral"/>
      <sheetName val="11.2.4Teja Sandwich"/>
      <sheetName val="11.4.1Teja termoacustica"/>
      <sheetName val="11.6.1Teja cindu"/>
      <sheetName val="11.7.1.1Canal lamina"/>
      <sheetName val="11.3.5Canal PVC"/>
      <sheetName val="12.1.1Ventana aluminio fija"/>
      <sheetName val="12.1.3 Ventana aluminio"/>
      <sheetName val="12.1.4Persiana alumin"/>
      <sheetName val="12.2.7Puerta Metalica 0.6"/>
      <sheetName val="12.2.4Puerta Metalica ,70"/>
      <sheetName val="12.2.2Puerta Metalica 1.55x2.95"/>
      <sheetName val="12,2,3Puerta metalica1.55x2.85"/>
      <sheetName val="12.2.5Puertalamina 1x2.1"/>
      <sheetName val="12.2.6Puerta1.5x2.1"/>
      <sheetName val="12.2.3.1Ventana Acero rect2.85"/>
      <sheetName val="12.2.6.2Ventana Acero rect.m2"/>
      <sheetName val="12.2.1.8Ventana Acerorect.1"/>
      <sheetName val="12,2,2,2Pasamanos 2&quot;"/>
      <sheetName val="12.3.2.1Baranda en Tubo 1 1 2&quot;"/>
      <sheetName val="12.3.2.2Baranda en Tubo 3&quot;"/>
      <sheetName val="12.2.3.1Reja varilla cuad"/>
      <sheetName val="12.2.3.7Ventana "/>
      <sheetName val="12.2.3.8Ventana"/>
      <sheetName val="12.2.3.9Puertas"/>
      <sheetName val="12.2.3.10Pta vent."/>
      <sheetName val="12.2.3.2.2 Persiana metalica"/>
      <sheetName val="12.3.5Baranda tubo 3&quot;y2&quot;"/>
      <sheetName val="12.4.2.1Reja perfilovalado"/>
      <sheetName val="12.5.10estruct lavamanos"/>
      <sheetName val="14.1.1Enchape en ceramica 20x20"/>
      <sheetName val="14.3.1 Poceta en granito"/>
      <sheetName val="15.1.3 Lampara fluorecente"/>
      <sheetName val="15.1.6Lampara tortuga"/>
      <sheetName val="16.1.1Sanitario discap"/>
      <sheetName val="16.1.2Sanitario Infantil"/>
      <sheetName val="16.1.3Sanitario"/>
      <sheetName val="16.1.4Orinal"/>
      <sheetName val="16.1.5Lavamalos de sobreponer"/>
      <sheetName val="16.1.7Lavamalos de colgar"/>
      <sheetName val="16.1.11Lavamanos acero inox"/>
      <sheetName val="16.2.1Dispensador papel hig"/>
      <sheetName val="16.2.3 Dispensador jabon"/>
      <sheetName val="16.2.7Barra discap"/>
      <sheetName val="16.2.8.1GriferiaPush"/>
      <sheetName val="18.1.1Hidrofugo"/>
      <sheetName val="18.1.2Pintura Plast"/>
      <sheetName val="18.1.3Pintura plast fachadas"/>
      <sheetName val="18.1.2Esmalte epoxico"/>
      <sheetName val="18.1.4Vinilo"/>
      <sheetName val="18.1.7pint coraza"/>
      <sheetName val="19.3.3Vidrio temp 6mm"/>
      <sheetName val="18.2,1,Esmalte sobre marcos lam"/>
      <sheetName val="18.3,6Esmalte sobre mueble bajo"/>
      <sheetName val="19.1,1Cerradura baños y aulas"/>
      <sheetName val="19.3.1Espejo"/>
      <sheetName val="20,4,3Jardinera"/>
      <sheetName val="21.1.3Aseo "/>
      <sheetName val="20,2,6Adoquin gress"/>
      <sheetName val="1.2.1. Instalacion prov. agua"/>
      <sheetName val="1.2.2. Instalacion prov. energi"/>
      <sheetName val="1.2.3. Instalacion prov. tel."/>
      <sheetName val="5.1.3.1bloque en concreto estru"/>
      <sheetName val="Concreto de 4000 psi "/>
      <sheetName val="Concreto de 3500 psi "/>
      <sheetName val="APU 12"/>
      <sheetName val="APU 11"/>
      <sheetName val="APU 10"/>
      <sheetName val="APU 9"/>
      <sheetName val="APU 8"/>
      <sheetName val="APU 7"/>
      <sheetName val="APU 6"/>
      <sheetName val="APU 5"/>
      <sheetName val="APU 4"/>
      <sheetName val="APU 3"/>
      <sheetName val="APU 2"/>
      <sheetName val="APU 1"/>
      <sheetName val="5.2.2. Ladrillo Prensado"/>
      <sheetName val="10.3.3.4.1. GUARDAESCOBA EN CEM"/>
      <sheetName val="3.1.4. ACCESORIO SANIT."/>
      <sheetName val="21.1.2.aseo muros interiores"/>
      <sheetName val="21.1.4.RETIRO DE ESCOMBROS"/>
      <sheetName val="21.1.2. ASEO FACHADAS"/>
      <sheetName val="PRESUPUESTO Y APUS 608-MONIQUIR"/>
      <sheetName val="Aula_Multiple"/>
      <sheetName val="Comedor"/>
      <sheetName val="Lectura"/>
      <sheetName val="Gateo"/>
      <sheetName val="Pres_CDI90"/>
      <sheetName val="2-3_Cimentación_Est.Met"/>
      <sheetName val="4_Mampost"/>
      <sheetName val="5Electricos"/>
      <sheetName val="6_Pisos"/>
      <sheetName val="7_HidroSa"/>
      <sheetName val="8 Enchapes"/>
      <sheetName val="9_Aparatos"/>
      <sheetName val="10_Cub_CM"/>
      <sheetName val="11_CarMeta"/>
      <sheetName val="12-13-14_Pintura"/>
      <sheetName val="D16C-Pres_CCI_90 Niños_Z_Alta_E"/>
      <sheetName val="Información General"/>
      <sheetName val="Presup_Cancha"/>
      <sheetName val="3_HS"/>
      <sheetName val="Apus_In.Elect"/>
      <sheetName val="Apus_Cubierta"/>
      <sheetName val="Apus_Dotación_Pintura"/>
      <sheetName val="DOTACIONES"/>
      <sheetName val="2,2,6,1 Pilotes 0,30"/>
      <sheetName val="Resumen_Interm BLOQUE 3"/>
      <sheetName val="M_Arq"/>
      <sheetName val="Pres_Com"/>
      <sheetName val="5_Pisos"/>
      <sheetName val="6_Hidro "/>
      <sheetName val="6_Hidro2"/>
      <sheetName val="6_Hidro 3"/>
      <sheetName val="7_Enchapes"/>
      <sheetName val="8_Aparato"/>
      <sheetName val="9_Cubierta"/>
      <sheetName val="CMETALICA"/>
      <sheetName val="11_Pintura"/>
      <sheetName val="14_Tanque almac"/>
      <sheetName val="12_Elect_GA"/>
      <sheetName val="M.Med"/>
      <sheetName val="Presup_Vestier"/>
      <sheetName val="3_Cimentación_Est.Met"/>
      <sheetName val="5_Mamp"/>
      <sheetName val="6_Apus_Electr"/>
      <sheetName val="9_CMETALICA"/>
      <sheetName val="10_HS"/>
      <sheetName val="11_Enchapes"/>
      <sheetName val="12_Aparato"/>
      <sheetName val="13_PINTURA"/>
      <sheetName val="PROPUESTA ECONOMICA(Proponente)"/>
      <sheetName val="Formulario 1 - Formulario propu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PROY_ORIGINAL6"/>
      <sheetName val="PU_(2)5"/>
      <sheetName val="200P_1"/>
      <sheetName val="500P_1"/>
      <sheetName val="500P_2"/>
      <sheetName val="640P_2"/>
      <sheetName val="640_1_(2)"/>
      <sheetName val="672P_1"/>
      <sheetName val="2P_1"/>
      <sheetName val="materiales_de_insumo"/>
      <sheetName val="jornales_y_prestaciones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464_1P"/>
      <sheetName val="670_P"/>
      <sheetName val="671_P"/>
      <sheetName val="621_1P"/>
      <sheetName val="610_2P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LISTA_EPC"/>
      <sheetName val="450p"/>
      <sheetName val="630.4.1"/>
      <sheetName val="4P.1.1"/>
      <sheetName val="673P.1"/>
      <sheetName val="673-dren"/>
      <sheetName val="674p.2"/>
      <sheetName val="640.1.4"/>
      <sheetName val="630.3.1"/>
      <sheetName val="701.2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_x0000_"/>
      <sheetName val="_x0000_㈀㰰⌀_x0000_㈀㰮⌀_x0000_䰀଒v_x0000__x0000__x0000_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ListaUnit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P-GENERAL (2)"/>
      <sheetName val="P-GENERAL"/>
      <sheetName val="7AGOSTO"/>
      <sheetName val="GENEY-OASIS"/>
      <sheetName val="9DEMARZO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presupuesto obra (2)"/>
      <sheetName val="ETIQUETAS"/>
      <sheetName val="PRESUPUESTO GRADAS SOTFBALL"/>
      <sheetName val="LISTA MATERIALES"/>
      <sheetName val="INF"/>
      <sheetName val="F.PRESTAC"/>
      <sheetName val="UTILI"/>
      <sheetName val="IMPR"/>
      <sheetName val="AIU UNIFICADO"/>
      <sheetName val="PGIO FINAL"/>
      <sheetName val="F.M"/>
      <sheetName val="PLAN FINANCIERO GRADAS"/>
      <sheetName val=" EQUIPO MATERIALES"/>
      <sheetName val="SUELDOS"/>
      <sheetName val="CUADRO AREAS ARQ."/>
      <sheetName val="ACERO PARA JARDINERAS"/>
      <sheetName val="ADM"/>
      <sheetName val="ACAB. PISOS"/>
      <sheetName val="CIELOS"/>
      <sheetName val="ACAB. MUROS"/>
      <sheetName val="APARATOS"/>
      <sheetName val="PUERTAS Y VENTANAS"/>
      <sheetName val="Real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CORTE No.2"/>
      <sheetName val="PREC-BASE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Informacion Plano"/>
      <sheetName val="BALANCE DE TRAMOS (2)"/>
      <sheetName val="DESPIECE"/>
      <sheetName val="dibujar en macro"/>
      <sheetName val="Para cimentaciones"/>
      <sheetName val="Para perfiles"/>
      <sheetName val="Canti càmaras "/>
      <sheetName val="para el informe"/>
      <sheetName val="Tabla Dinámica"/>
      <sheetName val="ANEXO No. AIU"/>
      <sheetName val="ANEXO No. 11"/>
      <sheetName val="ANEXO No. 12"/>
      <sheetName val="ANEXO No. 13"/>
      <sheetName val="ANEXO No. 14"/>
      <sheetName val="ANEXO No. 15"/>
      <sheetName val="ANEXO No. 16"/>
      <sheetName val="ANEXO 17 "/>
      <sheetName val="ANEXO No 18"/>
      <sheetName val="ANEXO No 18A"/>
      <sheetName val="ANEXO No 19"/>
      <sheetName val="ANEXO No 20"/>
      <sheetName val="ANEXO No. 21"/>
      <sheetName val="ANEXO No. 22"/>
      <sheetName val="ANEXO No. 23"/>
      <sheetName val="ANEXO No 24"/>
      <sheetName val="ANEXO No 24A"/>
      <sheetName val="ANEXO No 26"/>
      <sheetName val="ANEXO No 27"/>
      <sheetName val="ANEXO No 28"/>
      <sheetName val="ANEXO No 29"/>
      <sheetName val="ANEXO No. 32"/>
      <sheetName val="ANEXO No 33"/>
      <sheetName val="ANEXO No 30"/>
      <sheetName val="ANEXO No 31"/>
      <sheetName val="ANEXO No 34"/>
      <sheetName val="ANEXO No 35 "/>
      <sheetName val="ANEXO No 36"/>
      <sheetName val="PO Fase 6 Total "/>
      <sheetName val="TABLA DE EE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</sheetNames>
    <sheetDataSet>
      <sheetData sheetId="0">
        <row r="2">
          <cell r="A2" t="str">
            <v>CODIGO</v>
          </cell>
        </row>
      </sheetData>
      <sheetData sheetId="1">
        <row r="1">
          <cell r="B1" t="str">
            <v>CTO-102-2002</v>
          </cell>
        </row>
      </sheetData>
      <sheetData sheetId="2"/>
      <sheetData sheetId="3"/>
      <sheetData sheetId="4" refreshError="1"/>
      <sheetData sheetId="5">
        <row r="5">
          <cell r="A5">
            <v>1</v>
          </cell>
        </row>
      </sheetData>
      <sheetData sheetId="6">
        <row r="2">
          <cell r="A2" t="str">
            <v>CODIGO</v>
          </cell>
        </row>
      </sheetData>
      <sheetData sheetId="7">
        <row r="2">
          <cell r="A2" t="str">
            <v>CODIGO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>
        <row r="1">
          <cell r="B1" t="str">
            <v>CTO-102-2002</v>
          </cell>
        </row>
      </sheetData>
      <sheetData sheetId="17">
        <row r="51">
          <cell r="D51">
            <v>698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>
        <row r="1">
          <cell r="A1" t="str">
            <v>EQUIPO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 refreshError="1"/>
      <sheetData sheetId="65" refreshError="1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>
        <row r="2">
          <cell r="A2" t="str">
            <v>(ºF)</v>
          </cell>
        </row>
      </sheetData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>
        <row r="1">
          <cell r="A1" t="str">
            <v>ITEM</v>
          </cell>
        </row>
      </sheetData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>
        <row r="11">
          <cell r="A11">
            <v>1</v>
          </cell>
        </row>
      </sheetData>
      <sheetData sheetId="294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>
        <row r="9">
          <cell r="D9" t="str">
            <v>FECHA</v>
          </cell>
        </row>
      </sheetData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>
        <row r="18">
          <cell r="C18">
            <v>7000</v>
          </cell>
        </row>
      </sheetData>
      <sheetData sheetId="373"/>
      <sheetData sheetId="374">
        <row r="18">
          <cell r="C18">
            <v>7000</v>
          </cell>
        </row>
      </sheetData>
      <sheetData sheetId="375" refreshError="1"/>
      <sheetData sheetId="376" refreshError="1"/>
      <sheetData sheetId="377" refreshError="1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>
        <row r="1">
          <cell r="A1" t="str">
            <v>ABRAZADERA DE SALIDA TIPO 1</v>
          </cell>
        </row>
      </sheetData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 refreshError="1"/>
      <sheetData sheetId="675" refreshError="1"/>
      <sheetData sheetId="676">
        <row r="8">
          <cell r="A8">
            <v>2.1</v>
          </cell>
        </row>
      </sheetData>
      <sheetData sheetId="677" refreshError="1"/>
      <sheetData sheetId="678">
        <row r="8">
          <cell r="A8">
            <v>2.1</v>
          </cell>
        </row>
      </sheetData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>
        <row r="4">
          <cell r="A4">
            <v>0</v>
          </cell>
        </row>
      </sheetData>
      <sheetData sheetId="702">
        <row r="1">
          <cell r="A1" t="str">
            <v>ITEM</v>
          </cell>
        </row>
      </sheetData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>
        <row r="2">
          <cell r="A2">
            <v>0</v>
          </cell>
        </row>
      </sheetData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/>
      <sheetData sheetId="733"/>
      <sheetData sheetId="734" refreshError="1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 refreshError="1"/>
      <sheetData sheetId="747" refreshError="1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>
        <row r="36">
          <cell r="G36">
            <v>310000.00000097335</v>
          </cell>
        </row>
      </sheetData>
      <sheetData sheetId="903" refreshError="1"/>
      <sheetData sheetId="904" refreshError="1"/>
      <sheetData sheetId="905"/>
      <sheetData sheetId="906" refreshError="1"/>
      <sheetData sheetId="907"/>
      <sheetData sheetId="908"/>
      <sheetData sheetId="909" refreshError="1"/>
      <sheetData sheetId="910" refreshError="1"/>
      <sheetData sheetId="911"/>
      <sheetData sheetId="912">
        <row r="3">
          <cell r="D3" t="str">
            <v xml:space="preserve">Marzo  31/2002 </v>
          </cell>
        </row>
      </sheetData>
      <sheetData sheetId="913">
        <row r="7">
          <cell r="B7">
            <v>1</v>
          </cell>
        </row>
      </sheetData>
      <sheetData sheetId="914">
        <row r="1">
          <cell r="A1" t="str">
            <v>OCCIDENTAL DE COLOMBIA, LLC. / OCCIDENTAL ANDINA, LLC</v>
          </cell>
        </row>
      </sheetData>
      <sheetData sheetId="915" refreshError="1"/>
      <sheetData sheetId="916" refreshError="1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/>
      <sheetData sheetId="925" refreshError="1"/>
      <sheetData sheetId="926"/>
      <sheetData sheetId="927"/>
      <sheetData sheetId="928" refreshError="1"/>
      <sheetData sheetId="929"/>
      <sheetData sheetId="930"/>
      <sheetData sheetId="93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>
        <row r="18">
          <cell r="C18">
            <v>7000</v>
          </cell>
        </row>
      </sheetData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>
        <row r="1">
          <cell r="B1" t="str">
            <v>CTO-102-2002</v>
          </cell>
        </row>
      </sheetData>
      <sheetData sheetId="1044"/>
      <sheetData sheetId="1045"/>
      <sheetData sheetId="1046">
        <row r="3">
          <cell r="A3">
            <v>5.0999999999999996</v>
          </cell>
        </row>
      </sheetData>
      <sheetData sheetId="1047">
        <row r="2">
          <cell r="AM2">
            <v>25</v>
          </cell>
        </row>
      </sheetData>
      <sheetData sheetId="1048">
        <row r="2">
          <cell r="AM2">
            <v>25</v>
          </cell>
        </row>
      </sheetData>
      <sheetData sheetId="1049">
        <row r="1">
          <cell r="A1" t="str">
            <v>INSTITUTO NACIONAL DE VIAS</v>
          </cell>
        </row>
      </sheetData>
      <sheetData sheetId="1050"/>
      <sheetData sheetId="1051" refreshError="1"/>
      <sheetData sheetId="1052" refreshError="1"/>
      <sheetData sheetId="1053"/>
      <sheetData sheetId="1054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/>
      <sheetData sheetId="1100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/>
      <sheetData sheetId="1133"/>
      <sheetData sheetId="1134" refreshError="1"/>
      <sheetData sheetId="1135"/>
      <sheetData sheetId="1136">
        <row r="1">
          <cell r="A1" t="str">
            <v>EQUIPO</v>
          </cell>
        </row>
      </sheetData>
      <sheetData sheetId="1137">
        <row r="1">
          <cell r="A1" t="str">
            <v>ADMINISTRACION</v>
          </cell>
        </row>
      </sheetData>
      <sheetData sheetId="1138"/>
      <sheetData sheetId="1139"/>
      <sheetData sheetId="1140"/>
      <sheetData sheetId="1141" refreshError="1"/>
      <sheetData sheetId="1142" refreshError="1"/>
      <sheetData sheetId="1143" refreshError="1"/>
      <sheetData sheetId="1144" refreshError="1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>
        <row r="1">
          <cell r="A1" t="str">
            <v>EQUIPO</v>
          </cell>
        </row>
      </sheetData>
      <sheetData sheetId="1260" refreshError="1"/>
      <sheetData sheetId="1261" refreshError="1"/>
      <sheetData sheetId="1262"/>
      <sheetData sheetId="1263" refreshError="1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>
        <row r="1">
          <cell r="B1" t="str">
            <v>CTO-102-2002</v>
          </cell>
        </row>
      </sheetData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>
        <row r="6">
          <cell r="A6" t="str">
            <v>TOPÓGRAFO</v>
          </cell>
        </row>
      </sheetData>
      <sheetData sheetId="1627">
        <row r="52">
          <cell r="H52">
            <v>117768</v>
          </cell>
        </row>
      </sheetData>
      <sheetData sheetId="1628"/>
      <sheetData sheetId="1629"/>
      <sheetData sheetId="1630" refreshError="1"/>
      <sheetData sheetId="1631" refreshError="1"/>
      <sheetData sheetId="1632" refreshError="1"/>
      <sheetData sheetId="1633" refreshError="1"/>
      <sheetData sheetId="1634">
        <row r="6">
          <cell r="A6" t="str">
            <v>CO-A1</v>
          </cell>
        </row>
      </sheetData>
      <sheetData sheetId="1635">
        <row r="33">
          <cell r="C33">
            <v>0.77967625899280601</v>
          </cell>
        </row>
      </sheetData>
      <sheetData sheetId="1636">
        <row r="1">
          <cell r="A1" t="str">
            <v>1P</v>
          </cell>
        </row>
      </sheetData>
      <sheetData sheetId="1637" refreshError="1"/>
      <sheetData sheetId="1638" refreshError="1"/>
      <sheetData sheetId="1639">
        <row r="1">
          <cell r="A1" t="str">
            <v>ITEM</v>
          </cell>
        </row>
      </sheetData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>
        <row r="5">
          <cell r="E5" t="str">
            <v>CANTIDAD</v>
          </cell>
        </row>
      </sheetData>
      <sheetData sheetId="1740">
        <row r="1">
          <cell r="A1" t="str">
            <v>ITEM</v>
          </cell>
        </row>
      </sheetData>
      <sheetData sheetId="1741">
        <row r="1">
          <cell r="A1" t="str">
            <v>ITEM</v>
          </cell>
        </row>
      </sheetData>
      <sheetData sheetId="1742">
        <row r="1">
          <cell r="A1" t="str">
            <v>ADMINISTRACION</v>
          </cell>
        </row>
      </sheetData>
      <sheetData sheetId="1743">
        <row r="1">
          <cell r="A1" t="str">
            <v>EQUIPO</v>
          </cell>
        </row>
      </sheetData>
      <sheetData sheetId="1744">
        <row r="1">
          <cell r="A1" t="str">
            <v>ADMINISTRACION</v>
          </cell>
        </row>
      </sheetData>
      <sheetData sheetId="1745">
        <row r="5">
          <cell r="E5" t="str">
            <v>CANTIDAD</v>
          </cell>
        </row>
      </sheetData>
      <sheetData sheetId="1746">
        <row r="8">
          <cell r="A8">
            <v>3.1</v>
          </cell>
        </row>
      </sheetData>
      <sheetData sheetId="1747" refreshError="1"/>
      <sheetData sheetId="1748" refreshError="1"/>
      <sheetData sheetId="1749" refreshError="1"/>
      <sheetData sheetId="1750">
        <row r="1">
          <cell r="A1" t="str">
            <v>ITEM</v>
          </cell>
        </row>
      </sheetData>
      <sheetData sheetId="1751">
        <row r="1">
          <cell r="A1" t="str">
            <v>ITEM</v>
          </cell>
        </row>
      </sheetData>
      <sheetData sheetId="1752">
        <row r="1">
          <cell r="A1" t="str">
            <v>ITEM</v>
          </cell>
        </row>
      </sheetData>
      <sheetData sheetId="1753">
        <row r="1">
          <cell r="A1" t="str">
            <v>EQUIPO</v>
          </cell>
        </row>
      </sheetData>
      <sheetData sheetId="1754">
        <row r="1">
          <cell r="A1" t="str">
            <v>ADMINISTRACION</v>
          </cell>
        </row>
      </sheetData>
      <sheetData sheetId="1755">
        <row r="1">
          <cell r="A1" t="str">
            <v>ADMINISTRACION</v>
          </cell>
        </row>
      </sheetData>
      <sheetData sheetId="1756"/>
      <sheetData sheetId="1757"/>
      <sheetData sheetId="1758"/>
      <sheetData sheetId="1759">
        <row r="33">
          <cell r="C33">
            <v>0.77967625899280601</v>
          </cell>
        </row>
      </sheetData>
      <sheetData sheetId="1760"/>
      <sheetData sheetId="1761">
        <row r="168">
          <cell r="D168">
            <v>0.16</v>
          </cell>
        </row>
      </sheetData>
      <sheetData sheetId="1762">
        <row r="168">
          <cell r="D168">
            <v>0.16</v>
          </cell>
        </row>
      </sheetData>
      <sheetData sheetId="1763">
        <row r="1">
          <cell r="A1" t="str">
            <v>ITEM</v>
          </cell>
        </row>
      </sheetData>
      <sheetData sheetId="1764">
        <row r="1">
          <cell r="A1" t="str">
            <v>EQUIPO</v>
          </cell>
        </row>
      </sheetData>
      <sheetData sheetId="1765">
        <row r="1">
          <cell r="A1" t="str">
            <v>ITEM</v>
          </cell>
        </row>
      </sheetData>
      <sheetData sheetId="1766">
        <row r="1">
          <cell r="A1" t="str">
            <v>EQUIPO</v>
          </cell>
        </row>
      </sheetData>
      <sheetData sheetId="1767">
        <row r="1">
          <cell r="A1" t="str">
            <v>ADMINISTRACION</v>
          </cell>
        </row>
      </sheetData>
      <sheetData sheetId="1768">
        <row r="1">
          <cell r="A1" t="str">
            <v>ADMINISTRACION</v>
          </cell>
        </row>
      </sheetData>
      <sheetData sheetId="1769"/>
      <sheetData sheetId="1770">
        <row r="1">
          <cell r="A1" t="str">
            <v>ADMINISTRACION</v>
          </cell>
        </row>
      </sheetData>
      <sheetData sheetId="1771">
        <row r="1">
          <cell r="A1" t="str">
            <v>ADMINISTRACION</v>
          </cell>
        </row>
      </sheetData>
      <sheetData sheetId="1772">
        <row r="1">
          <cell r="A1" t="str">
            <v>EQUIPO</v>
          </cell>
        </row>
      </sheetData>
      <sheetData sheetId="1773">
        <row r="1">
          <cell r="A1" t="str">
            <v>ADMINISTRACION</v>
          </cell>
        </row>
      </sheetData>
      <sheetData sheetId="1774">
        <row r="1">
          <cell r="A1" t="str">
            <v>ITEM</v>
          </cell>
        </row>
      </sheetData>
      <sheetData sheetId="1775">
        <row r="1">
          <cell r="A1" t="str">
            <v>EQUIPO</v>
          </cell>
        </row>
      </sheetData>
      <sheetData sheetId="1776">
        <row r="1">
          <cell r="A1" t="str">
            <v>ADMINISTRACION</v>
          </cell>
        </row>
      </sheetData>
      <sheetData sheetId="1777">
        <row r="5">
          <cell r="E5" t="str">
            <v>CANTIDAD</v>
          </cell>
        </row>
      </sheetData>
      <sheetData sheetId="1778">
        <row r="5">
          <cell r="E5" t="str">
            <v>CANTIDAD</v>
          </cell>
        </row>
      </sheetData>
      <sheetData sheetId="1779">
        <row r="5">
          <cell r="E5" t="str">
            <v>CANTIDAD</v>
          </cell>
        </row>
      </sheetData>
      <sheetData sheetId="1780">
        <row r="5">
          <cell r="E5" t="str">
            <v>CANTIDAD</v>
          </cell>
        </row>
      </sheetData>
      <sheetData sheetId="1781">
        <row r="5">
          <cell r="E5" t="str">
            <v>CANTIDAD</v>
          </cell>
        </row>
      </sheetData>
      <sheetData sheetId="1782">
        <row r="5">
          <cell r="E5" t="str">
            <v>CANTIDAD</v>
          </cell>
        </row>
      </sheetData>
      <sheetData sheetId="1783">
        <row r="1">
          <cell r="A1" t="str">
            <v>ITEM</v>
          </cell>
        </row>
      </sheetData>
      <sheetData sheetId="1784">
        <row r="1">
          <cell r="A1" t="str">
            <v>EQUIPO</v>
          </cell>
        </row>
      </sheetData>
      <sheetData sheetId="1785">
        <row r="1">
          <cell r="A1" t="str">
            <v>ADMINISTRACION</v>
          </cell>
        </row>
      </sheetData>
      <sheetData sheetId="1786">
        <row r="1">
          <cell r="A1" t="str">
            <v>EQUIPO</v>
          </cell>
        </row>
      </sheetData>
      <sheetData sheetId="1787">
        <row r="1">
          <cell r="A1" t="str">
            <v>ITEM</v>
          </cell>
        </row>
      </sheetData>
      <sheetData sheetId="1788">
        <row r="1">
          <cell r="A1" t="str">
            <v>EQUIPO</v>
          </cell>
        </row>
      </sheetData>
      <sheetData sheetId="1789">
        <row r="1">
          <cell r="A1" t="str">
            <v>ADMINISTRACION</v>
          </cell>
        </row>
      </sheetData>
      <sheetData sheetId="1790">
        <row r="1">
          <cell r="A1" t="str">
            <v>ADMINISTRACION</v>
          </cell>
        </row>
      </sheetData>
      <sheetData sheetId="1791"/>
      <sheetData sheetId="1792"/>
      <sheetData sheetId="1793"/>
      <sheetData sheetId="1794"/>
      <sheetData sheetId="1795"/>
      <sheetData sheetId="1796"/>
      <sheetData sheetId="1797">
        <row r="3">
          <cell r="B3">
            <v>200</v>
          </cell>
        </row>
      </sheetData>
      <sheetData sheetId="1798">
        <row r="1">
          <cell r="A1" t="str">
            <v>ITEM</v>
          </cell>
        </row>
      </sheetData>
      <sheetData sheetId="1799">
        <row r="1">
          <cell r="A1" t="str">
            <v>ITEM</v>
          </cell>
        </row>
      </sheetData>
      <sheetData sheetId="1800">
        <row r="1">
          <cell r="A1" t="str">
            <v>EQUIPO</v>
          </cell>
        </row>
      </sheetData>
      <sheetData sheetId="1801">
        <row r="1">
          <cell r="A1" t="str">
            <v>ADMINISTRACION</v>
          </cell>
        </row>
      </sheetData>
      <sheetData sheetId="1802"/>
      <sheetData sheetId="1803"/>
      <sheetData sheetId="1804"/>
      <sheetData sheetId="1805">
        <row r="1">
          <cell r="A1" t="str">
            <v>ITEM</v>
          </cell>
        </row>
      </sheetData>
      <sheetData sheetId="1806">
        <row r="1">
          <cell r="A1" t="str">
            <v>EQUIPO</v>
          </cell>
        </row>
      </sheetData>
      <sheetData sheetId="1807">
        <row r="1">
          <cell r="A1" t="str">
            <v>EQUIPO</v>
          </cell>
        </row>
      </sheetData>
      <sheetData sheetId="1808">
        <row r="1">
          <cell r="A1" t="str">
            <v>ADMINISTRACION</v>
          </cell>
        </row>
      </sheetData>
      <sheetData sheetId="1809"/>
      <sheetData sheetId="1810"/>
      <sheetData sheetId="1811">
        <row r="1">
          <cell r="A1" t="str">
            <v>EQUIPO</v>
          </cell>
        </row>
      </sheetData>
      <sheetData sheetId="1812">
        <row r="1">
          <cell r="A1" t="str">
            <v>ITEM</v>
          </cell>
        </row>
      </sheetData>
      <sheetData sheetId="1813">
        <row r="1">
          <cell r="A1" t="str">
            <v>EQUIPO</v>
          </cell>
        </row>
      </sheetData>
      <sheetData sheetId="1814">
        <row r="1">
          <cell r="A1" t="str">
            <v>ADMINISTRACION</v>
          </cell>
        </row>
      </sheetData>
      <sheetData sheetId="1815">
        <row r="7">
          <cell r="B7">
            <v>1</v>
          </cell>
        </row>
      </sheetData>
      <sheetData sheetId="1816">
        <row r="33">
          <cell r="G33">
            <v>0.59504299999999999</v>
          </cell>
        </row>
      </sheetData>
      <sheetData sheetId="1817"/>
      <sheetData sheetId="1818"/>
      <sheetData sheetId="1819"/>
      <sheetData sheetId="1820">
        <row r="1">
          <cell r="A1" t="str">
            <v>ITEM</v>
          </cell>
        </row>
      </sheetData>
      <sheetData sheetId="1821">
        <row r="1">
          <cell r="A1" t="str">
            <v>EQUIPO</v>
          </cell>
        </row>
      </sheetData>
      <sheetData sheetId="1822">
        <row r="1">
          <cell r="A1" t="str">
            <v>ADMINISTRACION</v>
          </cell>
        </row>
      </sheetData>
      <sheetData sheetId="1823"/>
      <sheetData sheetId="1824">
        <row r="1">
          <cell r="A1" t="str">
            <v>ITEM</v>
          </cell>
        </row>
      </sheetData>
      <sheetData sheetId="1825">
        <row r="1">
          <cell r="A1" t="str">
            <v>EQUIPO</v>
          </cell>
        </row>
      </sheetData>
      <sheetData sheetId="1826">
        <row r="1">
          <cell r="A1" t="str">
            <v>ADMINISTRACION</v>
          </cell>
        </row>
      </sheetData>
      <sheetData sheetId="1827"/>
      <sheetData sheetId="1828">
        <row r="2">
          <cell r="A2" t="str">
            <v>(ºF)</v>
          </cell>
        </row>
      </sheetData>
      <sheetData sheetId="1829">
        <row r="3">
          <cell r="A3">
            <v>5.0999999999999996</v>
          </cell>
        </row>
      </sheetData>
      <sheetData sheetId="1830">
        <row r="2">
          <cell r="AM2">
            <v>25</v>
          </cell>
        </row>
      </sheetData>
      <sheetData sheetId="1831">
        <row r="2">
          <cell r="AM2">
            <v>25</v>
          </cell>
        </row>
      </sheetData>
      <sheetData sheetId="1832"/>
      <sheetData sheetId="1833">
        <row r="1">
          <cell r="A1" t="str">
            <v>ITEM</v>
          </cell>
        </row>
      </sheetData>
      <sheetData sheetId="1834">
        <row r="1">
          <cell r="A1" t="str">
            <v>ITEM</v>
          </cell>
        </row>
      </sheetData>
      <sheetData sheetId="1835">
        <row r="1">
          <cell r="A1" t="str">
            <v>EQUIPO</v>
          </cell>
        </row>
      </sheetData>
      <sheetData sheetId="1836">
        <row r="1">
          <cell r="A1" t="str">
            <v>ADMINISTRACION</v>
          </cell>
        </row>
      </sheetData>
      <sheetData sheetId="1837">
        <row r="1">
          <cell r="A1" t="str">
            <v>ADMINISTRACION</v>
          </cell>
        </row>
      </sheetData>
      <sheetData sheetId="1838"/>
      <sheetData sheetId="1839"/>
      <sheetData sheetId="1840"/>
      <sheetData sheetId="1841">
        <row r="1">
          <cell r="A1" t="str">
            <v>ADMINISTRACION</v>
          </cell>
        </row>
      </sheetData>
      <sheetData sheetId="1842">
        <row r="1">
          <cell r="A1" t="str">
            <v>ITEM</v>
          </cell>
        </row>
      </sheetData>
      <sheetData sheetId="1843">
        <row r="1">
          <cell r="A1" t="str">
            <v>EQUIPO</v>
          </cell>
        </row>
      </sheetData>
      <sheetData sheetId="1844">
        <row r="1">
          <cell r="A1" t="str">
            <v>ADMINISTRACION</v>
          </cell>
        </row>
      </sheetData>
      <sheetData sheetId="1845">
        <row r="1">
          <cell r="A1" t="str">
            <v>ITEM</v>
          </cell>
        </row>
      </sheetData>
      <sheetData sheetId="1846">
        <row r="1">
          <cell r="A1" t="str">
            <v>EQUIPO</v>
          </cell>
        </row>
      </sheetData>
      <sheetData sheetId="1847">
        <row r="1">
          <cell r="A1" t="str">
            <v>ADMINISTRACION</v>
          </cell>
        </row>
      </sheetData>
      <sheetData sheetId="1848"/>
      <sheetData sheetId="1849"/>
      <sheetData sheetId="1850"/>
      <sheetData sheetId="1851"/>
      <sheetData sheetId="1852">
        <row r="1">
          <cell r="A1" t="str">
            <v>ADMINISTRACION</v>
          </cell>
        </row>
      </sheetData>
      <sheetData sheetId="1853">
        <row r="1">
          <cell r="A1" t="str">
            <v>ADMINISTRACION</v>
          </cell>
        </row>
      </sheetData>
      <sheetData sheetId="1854"/>
      <sheetData sheetId="1855"/>
      <sheetData sheetId="1856">
        <row r="1">
          <cell r="A1" t="str">
            <v>ITEM</v>
          </cell>
        </row>
      </sheetData>
      <sheetData sheetId="1857">
        <row r="1">
          <cell r="A1" t="str">
            <v>EQUIPO</v>
          </cell>
        </row>
      </sheetData>
      <sheetData sheetId="1858">
        <row r="1">
          <cell r="A1" t="str">
            <v>ADMINISTRACION</v>
          </cell>
        </row>
      </sheetData>
      <sheetData sheetId="1859">
        <row r="1">
          <cell r="A1" t="str">
            <v>EQUIPO</v>
          </cell>
        </row>
      </sheetData>
      <sheetData sheetId="1860">
        <row r="1">
          <cell r="A1" t="str">
            <v>ADMINISTRACION</v>
          </cell>
        </row>
      </sheetData>
      <sheetData sheetId="1861"/>
      <sheetData sheetId="1862"/>
      <sheetData sheetId="1863"/>
      <sheetData sheetId="1864"/>
      <sheetData sheetId="1865"/>
      <sheetData sheetId="1866"/>
      <sheetData sheetId="1867">
        <row r="1">
          <cell r="A1" t="str">
            <v>MATERIALES</v>
          </cell>
        </row>
      </sheetData>
      <sheetData sheetId="1868"/>
      <sheetData sheetId="1869">
        <row r="2">
          <cell r="A2" t="str">
            <v>HOSPITAL HERNANDO MONCALEANO PERDOMO ETAPA 1</v>
          </cell>
        </row>
      </sheetData>
      <sheetData sheetId="1870">
        <row r="3">
          <cell r="B3">
            <v>200</v>
          </cell>
        </row>
      </sheetData>
      <sheetData sheetId="1871">
        <row r="1">
          <cell r="A1" t="str">
            <v>ITEM</v>
          </cell>
        </row>
      </sheetData>
      <sheetData sheetId="1872">
        <row r="1">
          <cell r="A1" t="str">
            <v>EQUIPO</v>
          </cell>
        </row>
      </sheetData>
      <sheetData sheetId="1873"/>
      <sheetData sheetId="1874"/>
      <sheetData sheetId="1875"/>
      <sheetData sheetId="1876"/>
      <sheetData sheetId="1877"/>
      <sheetData sheetId="1878"/>
      <sheetData sheetId="1879">
        <row r="1">
          <cell r="A1" t="str">
            <v>ITEM</v>
          </cell>
        </row>
      </sheetData>
      <sheetData sheetId="1880">
        <row r="1">
          <cell r="A1" t="str">
            <v>EQUIPO</v>
          </cell>
        </row>
      </sheetData>
      <sheetData sheetId="1881">
        <row r="1">
          <cell r="A1" t="str">
            <v>EQUIPO</v>
          </cell>
        </row>
      </sheetData>
      <sheetData sheetId="1882">
        <row r="1">
          <cell r="A1" t="str">
            <v>ADMINISTRACION</v>
          </cell>
        </row>
      </sheetData>
      <sheetData sheetId="1883"/>
      <sheetData sheetId="1884"/>
      <sheetData sheetId="1885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1886">
        <row r="1">
          <cell r="A1" t="str">
            <v>INSTITUTO NACIONAL DE VIAS</v>
          </cell>
        </row>
      </sheetData>
      <sheetData sheetId="1887"/>
      <sheetData sheetId="1888"/>
      <sheetData sheetId="1889"/>
      <sheetData sheetId="1890"/>
      <sheetData sheetId="1891"/>
      <sheetData sheetId="1892">
        <row r="1">
          <cell r="A1" t="str">
            <v>ADMINISTRACION</v>
          </cell>
        </row>
      </sheetData>
      <sheetData sheetId="1893">
        <row r="34">
          <cell r="E34">
            <v>38196</v>
          </cell>
        </row>
      </sheetData>
      <sheetData sheetId="1894">
        <row r="2">
          <cell r="A2">
            <v>2</v>
          </cell>
        </row>
      </sheetData>
      <sheetData sheetId="1895">
        <row r="1">
          <cell r="A1" t="str">
            <v>ITEM</v>
          </cell>
        </row>
      </sheetData>
      <sheetData sheetId="1896">
        <row r="1">
          <cell r="A1" t="str">
            <v>ITEM</v>
          </cell>
        </row>
      </sheetData>
      <sheetData sheetId="1897">
        <row r="1">
          <cell r="A1" t="str">
            <v>ADMINISTRACION</v>
          </cell>
        </row>
      </sheetData>
      <sheetData sheetId="1898">
        <row r="1">
          <cell r="A1" t="str">
            <v>EQUIPO</v>
          </cell>
        </row>
      </sheetData>
      <sheetData sheetId="1899">
        <row r="1">
          <cell r="A1" t="str">
            <v>ITEM</v>
          </cell>
        </row>
      </sheetData>
      <sheetData sheetId="1900">
        <row r="1">
          <cell r="A1" t="str">
            <v>EQUIPO</v>
          </cell>
        </row>
      </sheetData>
      <sheetData sheetId="1901">
        <row r="1">
          <cell r="A1" t="str">
            <v>ADMINISTRACION</v>
          </cell>
        </row>
      </sheetData>
      <sheetData sheetId="1902"/>
      <sheetData sheetId="1903">
        <row r="4">
          <cell r="E4" t="str">
            <v>GUPCO</v>
          </cell>
        </row>
      </sheetData>
      <sheetData sheetId="1904"/>
      <sheetData sheetId="1905">
        <row r="1">
          <cell r="A1" t="str">
            <v>ITEM</v>
          </cell>
        </row>
      </sheetData>
      <sheetData sheetId="1906">
        <row r="1">
          <cell r="A1" t="str">
            <v>EQUIPO</v>
          </cell>
        </row>
      </sheetData>
      <sheetData sheetId="1907">
        <row r="1">
          <cell r="A1" t="str">
            <v>ADMINISTRACION</v>
          </cell>
        </row>
      </sheetData>
      <sheetData sheetId="1908">
        <row r="1">
          <cell r="A1" t="str">
            <v>ADMINISTRACION</v>
          </cell>
        </row>
      </sheetData>
      <sheetData sheetId="1909">
        <row r="1">
          <cell r="A1" t="str">
            <v>ITEM</v>
          </cell>
        </row>
      </sheetData>
      <sheetData sheetId="1910">
        <row r="1">
          <cell r="A1" t="str">
            <v>ITEM</v>
          </cell>
        </row>
      </sheetData>
      <sheetData sheetId="1911">
        <row r="1">
          <cell r="A1" t="str">
            <v>EQUIPO</v>
          </cell>
        </row>
      </sheetData>
      <sheetData sheetId="1912">
        <row r="1">
          <cell r="A1" t="str">
            <v>ADMINISTRACION</v>
          </cell>
        </row>
      </sheetData>
      <sheetData sheetId="1913"/>
      <sheetData sheetId="1914">
        <row r="33">
          <cell r="C33">
            <v>0.77967625899280601</v>
          </cell>
        </row>
      </sheetData>
      <sheetData sheetId="1915">
        <row r="33">
          <cell r="C33">
            <v>0.77967625899280601</v>
          </cell>
        </row>
      </sheetData>
      <sheetData sheetId="1916"/>
      <sheetData sheetId="1917"/>
      <sheetData sheetId="1918">
        <row r="1">
          <cell r="A1" t="str">
            <v>ITEM</v>
          </cell>
        </row>
      </sheetData>
      <sheetData sheetId="1919">
        <row r="1">
          <cell r="A1" t="str">
            <v>EQUIPO</v>
          </cell>
        </row>
      </sheetData>
      <sheetData sheetId="1920">
        <row r="1">
          <cell r="A1" t="str">
            <v>ADMINISTRACION</v>
          </cell>
        </row>
      </sheetData>
      <sheetData sheetId="1921">
        <row r="1">
          <cell r="A1" t="str">
            <v>ITEM</v>
          </cell>
        </row>
      </sheetData>
      <sheetData sheetId="1922">
        <row r="1">
          <cell r="A1" t="str">
            <v>EQUIPO</v>
          </cell>
        </row>
      </sheetData>
      <sheetData sheetId="1923">
        <row r="1">
          <cell r="A1" t="str">
            <v>ADMINISTRACION</v>
          </cell>
        </row>
      </sheetData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>
        <row r="1">
          <cell r="A1" t="str">
            <v>MATERIALES</v>
          </cell>
        </row>
      </sheetData>
      <sheetData sheetId="1951"/>
      <sheetData sheetId="1952"/>
      <sheetData sheetId="1953">
        <row r="1">
          <cell r="A1" t="str">
            <v>ITEM</v>
          </cell>
        </row>
      </sheetData>
      <sheetData sheetId="1954">
        <row r="1">
          <cell r="A1" t="str">
            <v>INSTITUTO NACIONAL DE VIAS</v>
          </cell>
        </row>
      </sheetData>
      <sheetData sheetId="1955">
        <row r="1">
          <cell r="A1" t="str">
            <v>ADMINISTRACION</v>
          </cell>
        </row>
      </sheetData>
      <sheetData sheetId="1956">
        <row r="1">
          <cell r="A1" t="str">
            <v>ITEM</v>
          </cell>
        </row>
      </sheetData>
      <sheetData sheetId="1957">
        <row r="1">
          <cell r="A1" t="str">
            <v>EQUIPO</v>
          </cell>
        </row>
      </sheetData>
      <sheetData sheetId="1958">
        <row r="1">
          <cell r="A1" t="str">
            <v>ADMINISTRACION</v>
          </cell>
        </row>
      </sheetData>
      <sheetData sheetId="1959"/>
      <sheetData sheetId="1960"/>
      <sheetData sheetId="1961">
        <row r="1">
          <cell r="A1" t="str">
            <v>ITEM</v>
          </cell>
        </row>
      </sheetData>
      <sheetData sheetId="1962">
        <row r="1">
          <cell r="A1" t="str">
            <v>INSTITUTO NACIONAL DE VIAS</v>
          </cell>
        </row>
      </sheetData>
      <sheetData sheetId="1963">
        <row r="1">
          <cell r="A1" t="str">
            <v>ADMINISTRACION</v>
          </cell>
        </row>
      </sheetData>
      <sheetData sheetId="1964">
        <row r="1">
          <cell r="A1" t="str">
            <v>EQUIPO</v>
          </cell>
        </row>
      </sheetData>
      <sheetData sheetId="1965">
        <row r="1">
          <cell r="A1" t="str">
            <v>ITEM</v>
          </cell>
        </row>
      </sheetData>
      <sheetData sheetId="1966"/>
      <sheetData sheetId="1967">
        <row r="1">
          <cell r="B1" t="str">
            <v>CTO-102-2002</v>
          </cell>
        </row>
      </sheetData>
      <sheetData sheetId="1968">
        <row r="1">
          <cell r="A1" t="str">
            <v>EQUIPO</v>
          </cell>
        </row>
      </sheetData>
      <sheetData sheetId="1969"/>
      <sheetData sheetId="1970"/>
      <sheetData sheetId="1971">
        <row r="1">
          <cell r="A1" t="str">
            <v>ITEM</v>
          </cell>
        </row>
      </sheetData>
      <sheetData sheetId="1972"/>
      <sheetData sheetId="1973">
        <row r="33">
          <cell r="C33">
            <v>0.77967625899280601</v>
          </cell>
        </row>
      </sheetData>
      <sheetData sheetId="1974">
        <row r="1">
          <cell r="A1" t="str">
            <v>INSTITUTO NACIONAL DE VIAS</v>
          </cell>
        </row>
      </sheetData>
      <sheetData sheetId="1975">
        <row r="168">
          <cell r="D168">
            <v>10046</v>
          </cell>
        </row>
      </sheetData>
      <sheetData sheetId="1976">
        <row r="1">
          <cell r="A1" t="str">
            <v>ITEM</v>
          </cell>
        </row>
      </sheetData>
      <sheetData sheetId="1977">
        <row r="1">
          <cell r="A1" t="str">
            <v>EQUIPO</v>
          </cell>
        </row>
      </sheetData>
      <sheetData sheetId="1978">
        <row r="1">
          <cell r="A1" t="str">
            <v>ADMINISTRACION</v>
          </cell>
        </row>
      </sheetData>
      <sheetData sheetId="1979"/>
      <sheetData sheetId="1980"/>
      <sheetData sheetId="1981"/>
      <sheetData sheetId="1982"/>
      <sheetData sheetId="1983">
        <row r="1">
          <cell r="A1" t="str">
            <v>ITEM</v>
          </cell>
        </row>
      </sheetData>
      <sheetData sheetId="1984">
        <row r="1">
          <cell r="A1" t="str">
            <v>EQUIPO</v>
          </cell>
        </row>
      </sheetData>
      <sheetData sheetId="1985">
        <row r="1">
          <cell r="A1" t="str">
            <v>ADMINISTRACION</v>
          </cell>
        </row>
      </sheetData>
      <sheetData sheetId="1986"/>
      <sheetData sheetId="1987"/>
      <sheetData sheetId="1988"/>
      <sheetData sheetId="1989">
        <row r="1">
          <cell r="A1" t="str">
            <v>ITEM</v>
          </cell>
        </row>
      </sheetData>
      <sheetData sheetId="1990">
        <row r="1">
          <cell r="A1" t="str">
            <v>EQUIPO</v>
          </cell>
        </row>
      </sheetData>
      <sheetData sheetId="1991">
        <row r="1">
          <cell r="A1" t="str">
            <v>ADMINISTRACION</v>
          </cell>
        </row>
      </sheetData>
      <sheetData sheetId="1992"/>
      <sheetData sheetId="1993"/>
      <sheetData sheetId="1994">
        <row r="1">
          <cell r="A1" t="str">
            <v>ITEM</v>
          </cell>
        </row>
      </sheetData>
      <sheetData sheetId="1995">
        <row r="1">
          <cell r="A1" t="str">
            <v>EQUIPO</v>
          </cell>
        </row>
      </sheetData>
      <sheetData sheetId="1996">
        <row r="1">
          <cell r="A1" t="str">
            <v>ADMINISTRACION</v>
          </cell>
        </row>
      </sheetData>
      <sheetData sheetId="1997">
        <row r="1">
          <cell r="A1" t="str">
            <v>ADMINISTRACION</v>
          </cell>
        </row>
      </sheetData>
      <sheetData sheetId="1998"/>
      <sheetData sheetId="1999">
        <row r="33">
          <cell r="C33">
            <v>0.77967625899280601</v>
          </cell>
        </row>
      </sheetData>
      <sheetData sheetId="2000">
        <row r="33">
          <cell r="C33">
            <v>0.77967625899280601</v>
          </cell>
        </row>
      </sheetData>
      <sheetData sheetId="2001">
        <row r="1">
          <cell r="A1" t="str">
            <v>ITEM</v>
          </cell>
        </row>
      </sheetData>
      <sheetData sheetId="2002">
        <row r="1">
          <cell r="A1" t="str">
            <v>EQUIPO</v>
          </cell>
        </row>
      </sheetData>
      <sheetData sheetId="2003">
        <row r="1">
          <cell r="A1" t="str">
            <v>ITEM</v>
          </cell>
        </row>
      </sheetData>
      <sheetData sheetId="2004">
        <row r="1">
          <cell r="A1" t="str">
            <v>EQUIPO</v>
          </cell>
        </row>
      </sheetData>
      <sheetData sheetId="2005">
        <row r="1">
          <cell r="A1" t="str">
            <v>EQUIPO</v>
          </cell>
        </row>
      </sheetData>
      <sheetData sheetId="2006">
        <row r="1">
          <cell r="A1" t="str">
            <v>ADMINISTRACION</v>
          </cell>
        </row>
      </sheetData>
      <sheetData sheetId="2007"/>
      <sheetData sheetId="2008"/>
      <sheetData sheetId="2009"/>
      <sheetData sheetId="2010"/>
      <sheetData sheetId="2011"/>
      <sheetData sheetId="2012"/>
      <sheetData sheetId="2013"/>
      <sheetData sheetId="2014">
        <row r="1">
          <cell r="A1" t="str">
            <v>ITEM</v>
          </cell>
        </row>
      </sheetData>
      <sheetData sheetId="2015">
        <row r="1">
          <cell r="A1" t="str">
            <v>EQUIPO</v>
          </cell>
        </row>
      </sheetData>
      <sheetData sheetId="2016">
        <row r="1">
          <cell r="A1" t="str">
            <v>ADMINISTRACION</v>
          </cell>
        </row>
      </sheetData>
      <sheetData sheetId="2017"/>
      <sheetData sheetId="2018">
        <row r="1">
          <cell r="A1" t="str">
            <v>ADMINISTRACION</v>
          </cell>
        </row>
      </sheetData>
      <sheetData sheetId="2019"/>
      <sheetData sheetId="2020"/>
      <sheetData sheetId="2021"/>
      <sheetData sheetId="2022"/>
      <sheetData sheetId="2023">
        <row r="1">
          <cell r="A1" t="str">
            <v>ITEM</v>
          </cell>
        </row>
      </sheetData>
      <sheetData sheetId="2024">
        <row r="1">
          <cell r="A1" t="str">
            <v>EQUIPO</v>
          </cell>
        </row>
      </sheetData>
      <sheetData sheetId="2025">
        <row r="1">
          <cell r="A1" t="str">
            <v>ADMINISTRACION</v>
          </cell>
        </row>
      </sheetData>
      <sheetData sheetId="2026"/>
      <sheetData sheetId="2027"/>
      <sheetData sheetId="2028"/>
      <sheetData sheetId="2029">
        <row r="1">
          <cell r="A1" t="str">
            <v>ITEM</v>
          </cell>
        </row>
      </sheetData>
      <sheetData sheetId="2030">
        <row r="1">
          <cell r="A1" t="str">
            <v>EQUIPO</v>
          </cell>
        </row>
      </sheetData>
      <sheetData sheetId="2031"/>
      <sheetData sheetId="2032"/>
      <sheetData sheetId="2033"/>
      <sheetData sheetId="2034">
        <row r="1">
          <cell r="A1" t="str">
            <v>ITEM</v>
          </cell>
        </row>
      </sheetData>
      <sheetData sheetId="2035"/>
      <sheetData sheetId="2036">
        <row r="1">
          <cell r="A1" t="str">
            <v>ITEM</v>
          </cell>
        </row>
      </sheetData>
      <sheetData sheetId="2037">
        <row r="1">
          <cell r="A1" t="str">
            <v>EQUIPO</v>
          </cell>
        </row>
      </sheetData>
      <sheetData sheetId="2038">
        <row r="1">
          <cell r="A1" t="str">
            <v>ITEM</v>
          </cell>
        </row>
      </sheetData>
      <sheetData sheetId="2039">
        <row r="1">
          <cell r="A1" t="str">
            <v>EQUIPO</v>
          </cell>
        </row>
      </sheetData>
      <sheetData sheetId="2040">
        <row r="1">
          <cell r="A1" t="str">
            <v>ADMINISTRACION</v>
          </cell>
        </row>
      </sheetData>
      <sheetData sheetId="2041">
        <row r="1">
          <cell r="A1" t="str">
            <v>ITEM</v>
          </cell>
        </row>
      </sheetData>
      <sheetData sheetId="2042">
        <row r="1">
          <cell r="A1" t="str">
            <v>EQUIPO</v>
          </cell>
        </row>
      </sheetData>
      <sheetData sheetId="2043">
        <row r="1">
          <cell r="A1" t="str">
            <v>ADMINISTRACION</v>
          </cell>
        </row>
      </sheetData>
      <sheetData sheetId="2044"/>
      <sheetData sheetId="2045">
        <row r="33">
          <cell r="C33">
            <v>0.77967625899280601</v>
          </cell>
        </row>
      </sheetData>
      <sheetData sheetId="2046"/>
      <sheetData sheetId="2047"/>
      <sheetData sheetId="2048"/>
      <sheetData sheetId="2049">
        <row r="1">
          <cell r="B1" t="str">
            <v>CTO-102-2002</v>
          </cell>
        </row>
      </sheetData>
      <sheetData sheetId="2050">
        <row r="1">
          <cell r="A1" t="str">
            <v>ITEM</v>
          </cell>
        </row>
      </sheetData>
      <sheetData sheetId="2051">
        <row r="1">
          <cell r="A1" t="str">
            <v>ITEM</v>
          </cell>
        </row>
      </sheetData>
      <sheetData sheetId="2052">
        <row r="1">
          <cell r="A1" t="str">
            <v>EQUIPO</v>
          </cell>
        </row>
      </sheetData>
      <sheetData sheetId="2053">
        <row r="1">
          <cell r="A1" t="str">
            <v>ADMINISTRACION</v>
          </cell>
        </row>
      </sheetData>
      <sheetData sheetId="2054"/>
      <sheetData sheetId="2055"/>
      <sheetData sheetId="2056"/>
      <sheetData sheetId="2057"/>
      <sheetData sheetId="2058">
        <row r="5">
          <cell r="E5" t="str">
            <v>CANTIDAD</v>
          </cell>
        </row>
      </sheetData>
      <sheetData sheetId="2059">
        <row r="5">
          <cell r="E5" t="str">
            <v>CANTIDAD</v>
          </cell>
        </row>
      </sheetData>
      <sheetData sheetId="2060"/>
      <sheetData sheetId="2061">
        <row r="1">
          <cell r="A1" t="str">
            <v>ITEM</v>
          </cell>
        </row>
      </sheetData>
      <sheetData sheetId="2062">
        <row r="1">
          <cell r="A1" t="str">
            <v>EQUIPO</v>
          </cell>
        </row>
      </sheetData>
      <sheetData sheetId="2063">
        <row r="1">
          <cell r="A1" t="str">
            <v>ADMINISTRACION</v>
          </cell>
        </row>
      </sheetData>
      <sheetData sheetId="2064">
        <row r="1">
          <cell r="A1" t="str">
            <v>EQUIPO</v>
          </cell>
        </row>
      </sheetData>
      <sheetData sheetId="2065">
        <row r="1">
          <cell r="A1" t="str">
            <v>ADMINISTRACION</v>
          </cell>
        </row>
      </sheetData>
      <sheetData sheetId="2066">
        <row r="1">
          <cell r="A1" t="str">
            <v>ITEM</v>
          </cell>
        </row>
      </sheetData>
      <sheetData sheetId="2067">
        <row r="1">
          <cell r="A1" t="str">
            <v>EQUIPO</v>
          </cell>
        </row>
      </sheetData>
      <sheetData sheetId="2068">
        <row r="1">
          <cell r="A1" t="str">
            <v>ADMINISTRACION</v>
          </cell>
        </row>
      </sheetData>
      <sheetData sheetId="2069"/>
      <sheetData sheetId="2070"/>
      <sheetData sheetId="2071"/>
      <sheetData sheetId="2072">
        <row r="1">
          <cell r="A1" t="str">
            <v>ITEM</v>
          </cell>
        </row>
      </sheetData>
      <sheetData sheetId="2073">
        <row r="1">
          <cell r="A1" t="str">
            <v>ITEM</v>
          </cell>
        </row>
      </sheetData>
      <sheetData sheetId="2074">
        <row r="1">
          <cell r="A1" t="str">
            <v>EQUIPO</v>
          </cell>
        </row>
      </sheetData>
      <sheetData sheetId="2075">
        <row r="1">
          <cell r="A1" t="str">
            <v>ADMINISTRACION</v>
          </cell>
        </row>
      </sheetData>
      <sheetData sheetId="2076">
        <row r="1">
          <cell r="A1" t="str">
            <v>ADMINISTRACION</v>
          </cell>
        </row>
      </sheetData>
      <sheetData sheetId="2077">
        <row r="1">
          <cell r="A1" t="str">
            <v>ADMINISTRACION</v>
          </cell>
        </row>
      </sheetData>
      <sheetData sheetId="2078"/>
      <sheetData sheetId="2079"/>
      <sheetData sheetId="2080">
        <row r="5">
          <cell r="A5" t="str">
            <v>Desperdicio</v>
          </cell>
        </row>
      </sheetData>
      <sheetData sheetId="2081"/>
      <sheetData sheetId="2082" refreshError="1"/>
      <sheetData sheetId="2083" refreshError="1"/>
      <sheetData sheetId="2084">
        <row r="5">
          <cell r="E5" t="str">
            <v>CANTIDAD</v>
          </cell>
        </row>
      </sheetData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097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98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099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100" refreshError="1">
        <row r="2">
          <cell r="A2" t="str">
            <v>(ºF)</v>
          </cell>
        </row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1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2102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1">
          <cell r="E31">
            <v>2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69">
          <cell r="E269">
            <v>1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3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1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3">
          <cell r="E143">
            <v>310</v>
          </cell>
        </row>
        <row r="155">
          <cell r="E155">
            <v>15</v>
          </cell>
        </row>
        <row r="157">
          <cell r="E157">
            <v>19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197">
          <cell r="E197">
            <v>4</v>
          </cell>
        </row>
        <row r="211">
          <cell r="E211">
            <v>4</v>
          </cell>
        </row>
        <row r="213">
          <cell r="E213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8">
          <cell r="E318">
            <v>4</v>
          </cell>
        </row>
        <row r="320">
          <cell r="E320">
            <v>2</v>
          </cell>
        </row>
        <row r="422">
          <cell r="E422">
            <v>165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4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19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5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06">
        <row r="1">
          <cell r="A1" t="str">
            <v>INSTITUTO NACIONAL DE VIAS</v>
          </cell>
        </row>
      </sheetData>
      <sheetData sheetId="2107"/>
      <sheetData sheetId="2108">
        <row r="2">
          <cell r="A2" t="str">
            <v>ACTA No</v>
          </cell>
        </row>
      </sheetData>
      <sheetData sheetId="2109"/>
      <sheetData sheetId="2110">
        <row r="1">
          <cell r="A1" t="str">
            <v>INSTITUTO NACIONAL DE VIAS</v>
          </cell>
        </row>
      </sheetData>
      <sheetData sheetId="211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/>
      <sheetData sheetId="2285"/>
      <sheetData sheetId="2286">
        <row r="1">
          <cell r="A1" t="str">
            <v>INSTITUTO NACIONAL DE VIAS</v>
          </cell>
        </row>
      </sheetData>
      <sheetData sheetId="2287" refreshError="1"/>
      <sheetData sheetId="2288" refreshError="1"/>
      <sheetData sheetId="2289" refreshError="1"/>
      <sheetData sheetId="2290">
        <row r="1">
          <cell r="A1" t="str">
            <v>INSTITUTO NACIONAL DE VIAS</v>
          </cell>
        </row>
      </sheetData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>
        <row r="5">
          <cell r="E5" t="str">
            <v>CANTIDAD</v>
          </cell>
        </row>
      </sheetData>
      <sheetData sheetId="2301" refreshError="1"/>
      <sheetData sheetId="2302">
        <row r="5">
          <cell r="E5" t="str">
            <v>CANTIDAD</v>
          </cell>
        </row>
      </sheetData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>
        <row r="168">
          <cell r="D168">
            <v>0.16</v>
          </cell>
        </row>
      </sheetData>
      <sheetData sheetId="2336">
        <row r="1">
          <cell r="A1" t="str">
            <v>INSTITUTO NACIONAL DE VIAS</v>
          </cell>
        </row>
      </sheetData>
      <sheetData sheetId="2337">
        <row r="7">
          <cell r="B7">
            <v>1</v>
          </cell>
        </row>
      </sheetData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>
        <row r="1">
          <cell r="A1" t="str">
            <v>ITEM</v>
          </cell>
        </row>
      </sheetData>
      <sheetData sheetId="2375">
        <row r="1">
          <cell r="A1" t="str">
            <v>EQUIPO</v>
          </cell>
        </row>
      </sheetData>
      <sheetData sheetId="2376"/>
      <sheetData sheetId="2377"/>
      <sheetData sheetId="2378"/>
      <sheetData sheetId="2379"/>
      <sheetData sheetId="2380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/>
      <sheetData sheetId="2397">
        <row r="3">
          <cell r="A3">
            <v>1</v>
          </cell>
        </row>
      </sheetData>
      <sheetData sheetId="2398"/>
      <sheetData sheetId="2399">
        <row r="1">
          <cell r="A1" t="str">
            <v>INSTITUTO NACIONAL DE VIAS</v>
          </cell>
        </row>
      </sheetData>
      <sheetData sheetId="2400">
        <row r="1">
          <cell r="A1" t="str">
            <v>INSTITUTO NACIONAL DE VIAS</v>
          </cell>
        </row>
      </sheetData>
      <sheetData sheetId="2401"/>
      <sheetData sheetId="2402"/>
      <sheetData sheetId="2403"/>
      <sheetData sheetId="2404">
        <row r="5">
          <cell r="E5" t="str">
            <v>CANTIDAD</v>
          </cell>
        </row>
      </sheetData>
      <sheetData sheetId="2405">
        <row r="5">
          <cell r="E5" t="str">
            <v>CANTIDAD</v>
          </cell>
        </row>
      </sheetData>
      <sheetData sheetId="2406">
        <row r="5">
          <cell r="E5" t="str">
            <v>CANTIDAD</v>
          </cell>
        </row>
      </sheetData>
      <sheetData sheetId="2407">
        <row r="5">
          <cell r="E5" t="str">
            <v>CANTIDAD</v>
          </cell>
        </row>
      </sheetData>
      <sheetData sheetId="2408">
        <row r="5">
          <cell r="E5" t="str">
            <v>CANTIDAD</v>
          </cell>
        </row>
      </sheetData>
      <sheetData sheetId="2409">
        <row r="1">
          <cell r="A1" t="str">
            <v>INSTITUTO NACIONAL DE VIAS</v>
          </cell>
        </row>
      </sheetData>
      <sheetData sheetId="2410">
        <row r="1">
          <cell r="A1" t="str">
            <v>EQUIPO</v>
          </cell>
        </row>
      </sheetData>
      <sheetData sheetId="2411">
        <row r="1">
          <cell r="A1" t="str">
            <v>INSTITUTO NACIONAL DE VIAS</v>
          </cell>
        </row>
      </sheetData>
      <sheetData sheetId="2412">
        <row r="5">
          <cell r="E5" t="str">
            <v>CANTIDAD</v>
          </cell>
        </row>
      </sheetData>
      <sheetData sheetId="2413">
        <row r="5">
          <cell r="E5" t="str">
            <v>CANTIDAD</v>
          </cell>
        </row>
      </sheetData>
      <sheetData sheetId="2414">
        <row r="5">
          <cell r="E5" t="str">
            <v>CANTIDAD</v>
          </cell>
        </row>
      </sheetData>
      <sheetData sheetId="2415">
        <row r="5">
          <cell r="E5" t="str">
            <v>CANTIDAD</v>
          </cell>
        </row>
      </sheetData>
      <sheetData sheetId="2416">
        <row r="5">
          <cell r="E5" t="str">
            <v>CANTIDAD</v>
          </cell>
        </row>
      </sheetData>
      <sheetData sheetId="2417"/>
      <sheetData sheetId="2418"/>
      <sheetData sheetId="2419">
        <row r="1">
          <cell r="A1" t="str">
            <v>INSTITUTO NACIONAL DE VIAS</v>
          </cell>
        </row>
      </sheetData>
      <sheetData sheetId="2420"/>
      <sheetData sheetId="2421"/>
      <sheetData sheetId="2422"/>
      <sheetData sheetId="2423">
        <row r="1">
          <cell r="A1" t="str">
            <v>INSTITUTO NACIONAL DE VIAS</v>
          </cell>
        </row>
      </sheetData>
      <sheetData sheetId="2424"/>
      <sheetData sheetId="2425"/>
      <sheetData sheetId="2426">
        <row r="1">
          <cell r="A1" t="str">
            <v>INSTITUTO NACIONAL DE VIAS</v>
          </cell>
        </row>
      </sheetData>
      <sheetData sheetId="2427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>
        <row r="1">
          <cell r="A1" t="str">
            <v>LISTADO DE INSUMOS GENERAL</v>
          </cell>
        </row>
      </sheetData>
      <sheetData sheetId="2479">
        <row r="1">
          <cell r="A1" t="str">
            <v>LISTADO DE INSUMOS GENERAL</v>
          </cell>
        </row>
      </sheetData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>
        <row r="1">
          <cell r="A1" t="str">
            <v>ITEM</v>
          </cell>
        </row>
      </sheetData>
      <sheetData sheetId="2520">
        <row r="1">
          <cell r="A1" t="str">
            <v>EQUIPO</v>
          </cell>
        </row>
      </sheetData>
      <sheetData sheetId="2521"/>
      <sheetData sheetId="2522"/>
      <sheetData sheetId="2523">
        <row r="1">
          <cell r="A1" t="str">
            <v>INSTITUTO NACIONAL DE VIAS</v>
          </cell>
        </row>
      </sheetData>
      <sheetData sheetId="2524">
        <row r="33">
          <cell r="C33">
            <v>0.77967625899280601</v>
          </cell>
        </row>
      </sheetData>
      <sheetData sheetId="2525">
        <row r="1">
          <cell r="A1" t="str">
            <v>ITEM</v>
          </cell>
        </row>
      </sheetData>
      <sheetData sheetId="2526"/>
      <sheetData sheetId="2527"/>
      <sheetData sheetId="2528">
        <row r="52">
          <cell r="H52">
            <v>117768</v>
          </cell>
        </row>
      </sheetData>
      <sheetData sheetId="2529"/>
      <sheetData sheetId="2530"/>
      <sheetData sheetId="2531"/>
      <sheetData sheetId="2532"/>
      <sheetData sheetId="2533">
        <row r="33">
          <cell r="C33">
            <v>0.77967625899280601</v>
          </cell>
        </row>
      </sheetData>
      <sheetData sheetId="2534"/>
      <sheetData sheetId="2535"/>
      <sheetData sheetId="2536">
        <row r="1">
          <cell r="A1" t="str">
            <v>ABRAZADERA DE SALIDA TIPO 1</v>
          </cell>
        </row>
      </sheetData>
      <sheetData sheetId="2537">
        <row r="2">
          <cell r="A2" t="str">
            <v>ACTA No</v>
          </cell>
        </row>
      </sheetData>
      <sheetData sheetId="2538"/>
      <sheetData sheetId="2539"/>
      <sheetData sheetId="2540"/>
      <sheetData sheetId="2541">
        <row r="1">
          <cell r="B1" t="str">
            <v>CTO-102-2002</v>
          </cell>
        </row>
      </sheetData>
      <sheetData sheetId="2542">
        <row r="5">
          <cell r="E5" t="str">
            <v>CANTIDAD</v>
          </cell>
        </row>
      </sheetData>
      <sheetData sheetId="2543">
        <row r="5">
          <cell r="E5" t="str">
            <v>CANTIDAD</v>
          </cell>
        </row>
      </sheetData>
      <sheetData sheetId="2544"/>
      <sheetData sheetId="2545">
        <row r="50">
          <cell r="H50">
            <v>971</v>
          </cell>
        </row>
      </sheetData>
      <sheetData sheetId="2546">
        <row r="50">
          <cell r="H50">
            <v>1192</v>
          </cell>
        </row>
      </sheetData>
      <sheetData sheetId="2547"/>
      <sheetData sheetId="2548"/>
      <sheetData sheetId="2549">
        <row r="1">
          <cell r="B1" t="str">
            <v>CTO-102-2002</v>
          </cell>
        </row>
      </sheetData>
      <sheetData sheetId="2550">
        <row r="1">
          <cell r="A1" t="str">
            <v>ABRAZADERA DE SALIDA TIPO 1</v>
          </cell>
        </row>
      </sheetData>
      <sheetData sheetId="2551">
        <row r="4">
          <cell r="B4" t="str">
            <v xml:space="preserve"> Bisagra Pivotante </v>
          </cell>
        </row>
      </sheetData>
      <sheetData sheetId="2552"/>
      <sheetData sheetId="2553">
        <row r="5">
          <cell r="E5" t="str">
            <v>CANTIDAD</v>
          </cell>
        </row>
      </sheetData>
      <sheetData sheetId="2554">
        <row r="5">
          <cell r="E5" t="str">
            <v>CANTIDAD</v>
          </cell>
        </row>
      </sheetData>
      <sheetData sheetId="2555">
        <row r="1">
          <cell r="B1" t="str">
            <v>CTO-102-2002</v>
          </cell>
        </row>
      </sheetData>
      <sheetData sheetId="2556">
        <row r="1">
          <cell r="A1" t="str">
            <v>1P</v>
          </cell>
        </row>
      </sheetData>
      <sheetData sheetId="2557">
        <row r="1">
          <cell r="B1" t="str">
            <v>CTO-102-2002</v>
          </cell>
        </row>
      </sheetData>
      <sheetData sheetId="2558">
        <row r="5">
          <cell r="E5" t="str">
            <v>CANTIDAD</v>
          </cell>
        </row>
      </sheetData>
      <sheetData sheetId="2559">
        <row r="33">
          <cell r="C33">
            <v>0.77967625899280601</v>
          </cell>
        </row>
      </sheetData>
      <sheetData sheetId="2560"/>
      <sheetData sheetId="2561">
        <row r="1">
          <cell r="A1" t="str">
            <v>1P</v>
          </cell>
        </row>
      </sheetData>
      <sheetData sheetId="2562">
        <row r="5">
          <cell r="E5" t="str">
            <v>CANTIDAD</v>
          </cell>
        </row>
      </sheetData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>
        <row r="1">
          <cell r="A1" t="str">
            <v>EQUIPO</v>
          </cell>
        </row>
      </sheetData>
      <sheetData sheetId="3037">
        <row r="1">
          <cell r="A1" t="str">
            <v>ADMINISTRACION</v>
          </cell>
        </row>
      </sheetData>
      <sheetData sheetId="3038"/>
      <sheetData sheetId="3039"/>
      <sheetData sheetId="3040">
        <row r="8">
          <cell r="A8">
            <v>2.1</v>
          </cell>
        </row>
      </sheetData>
      <sheetData sheetId="3041">
        <row r="8">
          <cell r="A8">
            <v>2.1</v>
          </cell>
        </row>
      </sheetData>
      <sheetData sheetId="3042">
        <row r="8">
          <cell r="A8">
            <v>2.1</v>
          </cell>
        </row>
      </sheetData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>
        <row r="1">
          <cell r="A1" t="str">
            <v>EQUIPO</v>
          </cell>
        </row>
      </sheetData>
      <sheetData sheetId="3117">
        <row r="1">
          <cell r="A1" t="str">
            <v>ADMINISTRACION</v>
          </cell>
        </row>
      </sheetData>
      <sheetData sheetId="3118">
        <row r="1">
          <cell r="A1" t="str">
            <v>LISTADO DE INSUMOS GENERAL</v>
          </cell>
        </row>
      </sheetData>
      <sheetData sheetId="3119">
        <row r="2">
          <cell r="A2">
            <v>0</v>
          </cell>
        </row>
      </sheetData>
      <sheetData sheetId="3120">
        <row r="1">
          <cell r="A1" t="str">
            <v>ITEM</v>
          </cell>
        </row>
      </sheetData>
      <sheetData sheetId="3121">
        <row r="1">
          <cell r="A1" t="str">
            <v>EQUIPO</v>
          </cell>
        </row>
      </sheetData>
      <sheetData sheetId="3122">
        <row r="1">
          <cell r="A1" t="str">
            <v>INSTITUTO NACIONAL DE VIAS</v>
          </cell>
        </row>
      </sheetData>
      <sheetData sheetId="3123"/>
      <sheetData sheetId="3124">
        <row r="1">
          <cell r="A1" t="str">
            <v>LISTADO DE INSUMOS GENERAL</v>
          </cell>
        </row>
      </sheetData>
      <sheetData sheetId="3125"/>
      <sheetData sheetId="3126">
        <row r="1">
          <cell r="A1" t="str">
            <v>INSTITUTO NACIONAL DE VIAS</v>
          </cell>
        </row>
      </sheetData>
      <sheetData sheetId="3127"/>
      <sheetData sheetId="3128"/>
      <sheetData sheetId="3129">
        <row r="1">
          <cell r="A1" t="str">
            <v>LISTADO DE INSUMOS GENERAL</v>
          </cell>
        </row>
      </sheetData>
      <sheetData sheetId="3130">
        <row r="168">
          <cell r="D168">
            <v>0.16</v>
          </cell>
        </row>
      </sheetData>
      <sheetData sheetId="3131"/>
      <sheetData sheetId="3132">
        <row r="1">
          <cell r="A1" t="str">
            <v>ABRAZADERA DE SALIDA TIPO 1</v>
          </cell>
        </row>
      </sheetData>
      <sheetData sheetId="3133">
        <row r="8">
          <cell r="A8">
            <v>2.1</v>
          </cell>
        </row>
      </sheetData>
      <sheetData sheetId="3134">
        <row r="8">
          <cell r="A8">
            <v>3.1</v>
          </cell>
        </row>
      </sheetData>
      <sheetData sheetId="3135"/>
      <sheetData sheetId="3136">
        <row r="7">
          <cell r="B7">
            <v>1</v>
          </cell>
        </row>
      </sheetData>
      <sheetData sheetId="3137">
        <row r="33">
          <cell r="G33">
            <v>0.59504299999999999</v>
          </cell>
        </row>
      </sheetData>
      <sheetData sheetId="3138">
        <row r="8">
          <cell r="A8">
            <v>2.1</v>
          </cell>
        </row>
      </sheetData>
      <sheetData sheetId="3139">
        <row r="8">
          <cell r="A8">
            <v>3.1</v>
          </cell>
        </row>
      </sheetData>
      <sheetData sheetId="3140">
        <row r="1">
          <cell r="A1" t="str">
            <v>ITEM</v>
          </cell>
        </row>
      </sheetData>
      <sheetData sheetId="3141">
        <row r="1">
          <cell r="A1" t="str">
            <v>EQUIPO</v>
          </cell>
        </row>
      </sheetData>
      <sheetData sheetId="3142">
        <row r="1">
          <cell r="A1" t="str">
            <v>INSTITUTO NACIONAL DE VIAS</v>
          </cell>
        </row>
      </sheetData>
      <sheetData sheetId="3143"/>
      <sheetData sheetId="3144">
        <row r="168">
          <cell r="D168">
            <v>0.16</v>
          </cell>
        </row>
      </sheetData>
      <sheetData sheetId="3145">
        <row r="1">
          <cell r="A1" t="str">
            <v>ADMINISTRACION</v>
          </cell>
        </row>
      </sheetData>
      <sheetData sheetId="3146">
        <row r="7">
          <cell r="B7">
            <v>1</v>
          </cell>
        </row>
      </sheetData>
      <sheetData sheetId="3147">
        <row r="1">
          <cell r="A1" t="str">
            <v>LISTADO DE INSUMOS GENERAL</v>
          </cell>
        </row>
      </sheetData>
      <sheetData sheetId="3148">
        <row r="1">
          <cell r="A1" t="str">
            <v>ITEM</v>
          </cell>
        </row>
      </sheetData>
      <sheetData sheetId="3149">
        <row r="1">
          <cell r="A1" t="str">
            <v>EQUIPO</v>
          </cell>
        </row>
      </sheetData>
      <sheetData sheetId="3150">
        <row r="1">
          <cell r="A1" t="str">
            <v>ADMINISTRACION</v>
          </cell>
        </row>
      </sheetData>
      <sheetData sheetId="3151">
        <row r="33">
          <cell r="G33">
            <v>0.59504299999999999</v>
          </cell>
        </row>
      </sheetData>
      <sheetData sheetId="3152">
        <row r="1">
          <cell r="A1" t="str">
            <v>LISTADO DE INSUMOS GENERAL</v>
          </cell>
        </row>
      </sheetData>
      <sheetData sheetId="3153">
        <row r="1">
          <cell r="A1" t="str">
            <v>EQUIPO</v>
          </cell>
        </row>
      </sheetData>
      <sheetData sheetId="3154">
        <row r="1">
          <cell r="A1" t="str">
            <v>ADMINISTRACION</v>
          </cell>
        </row>
      </sheetData>
      <sheetData sheetId="3155"/>
      <sheetData sheetId="3156"/>
      <sheetData sheetId="3157"/>
      <sheetData sheetId="3158"/>
      <sheetData sheetId="3159">
        <row r="51">
          <cell r="D51">
            <v>698</v>
          </cell>
        </row>
      </sheetData>
      <sheetData sheetId="3160"/>
      <sheetData sheetId="3161"/>
      <sheetData sheetId="3162"/>
      <sheetData sheetId="3163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/>
      <sheetData sheetId="3205"/>
      <sheetData sheetId="3206"/>
      <sheetData sheetId="3207"/>
      <sheetData sheetId="3208"/>
      <sheetData sheetId="3209">
        <row r="8">
          <cell r="A8">
            <v>2.1</v>
          </cell>
        </row>
      </sheetData>
      <sheetData sheetId="3210">
        <row r="1">
          <cell r="A1" t="str">
            <v>EQUIPO</v>
          </cell>
        </row>
      </sheetData>
      <sheetData sheetId="3211">
        <row r="1">
          <cell r="A1" t="str">
            <v>ADMINISTRACION</v>
          </cell>
        </row>
      </sheetData>
      <sheetData sheetId="3212">
        <row r="1">
          <cell r="A1" t="str">
            <v>EQUIPO</v>
          </cell>
        </row>
      </sheetData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>
        <row r="1">
          <cell r="A1" t="str">
            <v>ADMINISTRACION</v>
          </cell>
        </row>
      </sheetData>
      <sheetData sheetId="3781">
        <row r="3">
          <cell r="A3">
            <v>1</v>
          </cell>
        </row>
      </sheetData>
      <sheetData sheetId="3782">
        <row r="8">
          <cell r="A8">
            <v>3.1</v>
          </cell>
        </row>
      </sheetData>
      <sheetData sheetId="3783"/>
      <sheetData sheetId="3784">
        <row r="8">
          <cell r="A8">
            <v>2.1</v>
          </cell>
        </row>
      </sheetData>
      <sheetData sheetId="3785">
        <row r="8">
          <cell r="A8">
            <v>3.1</v>
          </cell>
        </row>
      </sheetData>
      <sheetData sheetId="3786"/>
      <sheetData sheetId="3787"/>
      <sheetData sheetId="3788">
        <row r="1">
          <cell r="A1" t="str">
            <v>LISTADO DE INSUMOS GENERAL</v>
          </cell>
        </row>
      </sheetData>
      <sheetData sheetId="3789"/>
      <sheetData sheetId="3790">
        <row r="3">
          <cell r="A3">
            <v>1</v>
          </cell>
        </row>
      </sheetData>
      <sheetData sheetId="3791"/>
      <sheetData sheetId="3792"/>
      <sheetData sheetId="3793"/>
      <sheetData sheetId="3794"/>
      <sheetData sheetId="3795">
        <row r="1">
          <cell r="A1" t="str">
            <v>LISTADO DE INSUMOS GENERAL</v>
          </cell>
        </row>
      </sheetData>
      <sheetData sheetId="3796">
        <row r="8">
          <cell r="A8">
            <v>3.1</v>
          </cell>
        </row>
      </sheetData>
      <sheetData sheetId="3797">
        <row r="8">
          <cell r="A8">
            <v>2.1</v>
          </cell>
        </row>
      </sheetData>
      <sheetData sheetId="3798">
        <row r="8">
          <cell r="A8">
            <v>3.1</v>
          </cell>
        </row>
      </sheetData>
      <sheetData sheetId="3799"/>
      <sheetData sheetId="3800"/>
      <sheetData sheetId="3801"/>
      <sheetData sheetId="3802">
        <row r="3">
          <cell r="A3">
            <v>1</v>
          </cell>
        </row>
      </sheetData>
      <sheetData sheetId="3803">
        <row r="1">
          <cell r="A1" t="str">
            <v>ITEM</v>
          </cell>
        </row>
      </sheetData>
      <sheetData sheetId="3804">
        <row r="1">
          <cell r="A1" t="str">
            <v>EQUIPO</v>
          </cell>
        </row>
      </sheetData>
      <sheetData sheetId="3805">
        <row r="1">
          <cell r="A1" t="str">
            <v>ADMINISTRACION</v>
          </cell>
        </row>
      </sheetData>
      <sheetData sheetId="3806"/>
      <sheetData sheetId="3807"/>
      <sheetData sheetId="3808"/>
      <sheetData sheetId="3809">
        <row r="1">
          <cell r="A1" t="str">
            <v>LISTADO DE INSUMOS GENERAL</v>
          </cell>
        </row>
      </sheetData>
      <sheetData sheetId="3810"/>
      <sheetData sheetId="3811">
        <row r="1">
          <cell r="A1" t="str">
            <v>LISTADO DE INSUMOS GENERAL</v>
          </cell>
        </row>
      </sheetData>
      <sheetData sheetId="3812">
        <row r="8">
          <cell r="A8">
            <v>3.1</v>
          </cell>
        </row>
      </sheetData>
      <sheetData sheetId="3813">
        <row r="8">
          <cell r="A8">
            <v>2.1</v>
          </cell>
        </row>
      </sheetData>
      <sheetData sheetId="3814">
        <row r="8">
          <cell r="A8">
            <v>3.1</v>
          </cell>
        </row>
      </sheetData>
      <sheetData sheetId="3815">
        <row r="1">
          <cell r="A1" t="str">
            <v>ITEM</v>
          </cell>
        </row>
      </sheetData>
      <sheetData sheetId="3816">
        <row r="1">
          <cell r="A1" t="str">
            <v>EQUIPO</v>
          </cell>
        </row>
      </sheetData>
      <sheetData sheetId="3817">
        <row r="1">
          <cell r="A1" t="str">
            <v>ADMINISTRACION</v>
          </cell>
        </row>
      </sheetData>
      <sheetData sheetId="3818">
        <row r="3">
          <cell r="A3">
            <v>1</v>
          </cell>
        </row>
      </sheetData>
      <sheetData sheetId="3819">
        <row r="1">
          <cell r="A1" t="str">
            <v>ITEM</v>
          </cell>
        </row>
      </sheetData>
      <sheetData sheetId="3820">
        <row r="1">
          <cell r="A1" t="str">
            <v>EQUIPO</v>
          </cell>
        </row>
      </sheetData>
      <sheetData sheetId="3821">
        <row r="1">
          <cell r="A1" t="str">
            <v>ADMINISTRACION</v>
          </cell>
        </row>
      </sheetData>
      <sheetData sheetId="3822">
        <row r="3">
          <cell r="A3">
            <v>1</v>
          </cell>
        </row>
      </sheetData>
      <sheetData sheetId="3823">
        <row r="3">
          <cell r="A3">
            <v>1</v>
          </cell>
        </row>
      </sheetData>
      <sheetData sheetId="3824">
        <row r="3">
          <cell r="A3">
            <v>1</v>
          </cell>
        </row>
      </sheetData>
      <sheetData sheetId="3825">
        <row r="1">
          <cell r="A1" t="str">
            <v>LISTADO DE INSUMOS GENERAL</v>
          </cell>
        </row>
      </sheetData>
      <sheetData sheetId="3826">
        <row r="8">
          <cell r="A8">
            <v>2.1</v>
          </cell>
        </row>
      </sheetData>
      <sheetData sheetId="3827">
        <row r="1">
          <cell r="A1" t="str">
            <v>LISTADO DE INSUMOS GENERAL</v>
          </cell>
        </row>
      </sheetData>
      <sheetData sheetId="3828">
        <row r="1">
          <cell r="A1" t="str">
            <v>LISTADO DE INSUMOS GENERAL</v>
          </cell>
        </row>
      </sheetData>
      <sheetData sheetId="3829">
        <row r="1">
          <cell r="A1" t="str">
            <v>LISTADO DE INSUMOS GENERAL</v>
          </cell>
        </row>
      </sheetData>
      <sheetData sheetId="3830">
        <row r="1">
          <cell r="A1" t="str">
            <v>LISTADO DE INSUMOS GENERAL</v>
          </cell>
        </row>
      </sheetData>
      <sheetData sheetId="3831">
        <row r="1">
          <cell r="A1" t="str">
            <v>LISTADO DE INSUMOS GENERAL</v>
          </cell>
        </row>
      </sheetData>
      <sheetData sheetId="3832">
        <row r="1">
          <cell r="A1" t="str">
            <v>LISTADO DE INSUMOS GENERAL</v>
          </cell>
        </row>
      </sheetData>
      <sheetData sheetId="3833">
        <row r="3">
          <cell r="A3">
            <v>1</v>
          </cell>
        </row>
      </sheetData>
      <sheetData sheetId="3834">
        <row r="3">
          <cell r="A3">
            <v>1</v>
          </cell>
        </row>
      </sheetData>
      <sheetData sheetId="3835">
        <row r="3">
          <cell r="A3">
            <v>1</v>
          </cell>
        </row>
      </sheetData>
      <sheetData sheetId="3836">
        <row r="3">
          <cell r="A3">
            <v>1</v>
          </cell>
        </row>
      </sheetData>
      <sheetData sheetId="3837"/>
      <sheetData sheetId="3838">
        <row r="1">
          <cell r="A1" t="str">
            <v>LISTADO DE INSUMOS GENERAL</v>
          </cell>
        </row>
      </sheetData>
      <sheetData sheetId="3839">
        <row r="1">
          <cell r="A1" t="str">
            <v>LISTADO DE INSUMOS GENERAL</v>
          </cell>
        </row>
      </sheetData>
      <sheetData sheetId="3840">
        <row r="1">
          <cell r="A1" t="str">
            <v>LISTADO DE INSUMOS GENERAL</v>
          </cell>
        </row>
      </sheetData>
      <sheetData sheetId="3841">
        <row r="1">
          <cell r="A1" t="str">
            <v>LISTADO DE INSUMOS GENERAL</v>
          </cell>
        </row>
      </sheetData>
      <sheetData sheetId="3842">
        <row r="1">
          <cell r="A1" t="str">
            <v>LISTADO DE INSUMOS GENERAL</v>
          </cell>
        </row>
      </sheetData>
      <sheetData sheetId="3843">
        <row r="1">
          <cell r="A1" t="str">
            <v>LISTADO DE INSUMOS GENERAL</v>
          </cell>
        </row>
      </sheetData>
      <sheetData sheetId="3844">
        <row r="8">
          <cell r="A8">
            <v>3.1</v>
          </cell>
        </row>
      </sheetData>
      <sheetData sheetId="3845">
        <row r="8">
          <cell r="A8">
            <v>2.1</v>
          </cell>
        </row>
      </sheetData>
      <sheetData sheetId="3846">
        <row r="8">
          <cell r="A8">
            <v>3.1</v>
          </cell>
        </row>
      </sheetData>
      <sheetData sheetId="3847">
        <row r="1">
          <cell r="A1" t="str">
            <v>ITEM</v>
          </cell>
        </row>
      </sheetData>
      <sheetData sheetId="3848">
        <row r="1">
          <cell r="A1" t="str">
            <v>EQUIPO</v>
          </cell>
        </row>
      </sheetData>
      <sheetData sheetId="3849">
        <row r="1">
          <cell r="A1" t="str">
            <v>ADMINISTRACION</v>
          </cell>
        </row>
      </sheetData>
      <sheetData sheetId="3850">
        <row r="3">
          <cell r="A3">
            <v>1</v>
          </cell>
        </row>
      </sheetData>
      <sheetData sheetId="3851">
        <row r="3">
          <cell r="A3">
            <v>1</v>
          </cell>
        </row>
      </sheetData>
      <sheetData sheetId="3852">
        <row r="3">
          <cell r="A3">
            <v>1</v>
          </cell>
        </row>
      </sheetData>
      <sheetData sheetId="3853">
        <row r="3">
          <cell r="A3">
            <v>1</v>
          </cell>
        </row>
      </sheetData>
      <sheetData sheetId="3854">
        <row r="3">
          <cell r="A3">
            <v>1</v>
          </cell>
        </row>
      </sheetData>
      <sheetData sheetId="3855">
        <row r="1">
          <cell r="A1" t="str">
            <v>ITEM</v>
          </cell>
        </row>
      </sheetData>
      <sheetData sheetId="3856">
        <row r="1">
          <cell r="A1" t="str">
            <v>EQUIPO</v>
          </cell>
        </row>
      </sheetData>
      <sheetData sheetId="3857">
        <row r="1">
          <cell r="A1" t="str">
            <v>ADMINISTRACION</v>
          </cell>
        </row>
      </sheetData>
      <sheetData sheetId="3858" refreshError="1"/>
      <sheetData sheetId="3859">
        <row r="1">
          <cell r="A1" t="str">
            <v>LISTADO DE INSUMOS GENERAL</v>
          </cell>
        </row>
      </sheetData>
      <sheetData sheetId="3860" refreshError="1"/>
      <sheetData sheetId="3861">
        <row r="1">
          <cell r="A1" t="str">
            <v>LISTADO DE INSUMOS GENERAL</v>
          </cell>
        </row>
      </sheetData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>
        <row r="1">
          <cell r="A1" t="str">
            <v>EQUIPO</v>
          </cell>
        </row>
      </sheetData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/>
      <sheetData sheetId="4079">
        <row r="6">
          <cell r="AB6">
            <v>40179</v>
          </cell>
        </row>
      </sheetData>
      <sheetData sheetId="4080"/>
      <sheetData sheetId="4081">
        <row r="1">
          <cell r="A1" t="str">
            <v>INSTITUTO NACIONAL DE VIAS</v>
          </cell>
        </row>
      </sheetData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>
        <row r="1">
          <cell r="A1" t="str">
            <v>Name</v>
          </cell>
        </row>
      </sheetData>
      <sheetData sheetId="4092">
        <row r="1">
          <cell r="A1" t="str">
            <v>ADMINISTRACION</v>
          </cell>
        </row>
      </sheetData>
      <sheetData sheetId="4093"/>
      <sheetData sheetId="4094"/>
      <sheetData sheetId="4095">
        <row r="1">
          <cell r="B1" t="str">
            <v>CTO-102-2002</v>
          </cell>
        </row>
      </sheetData>
      <sheetData sheetId="4096">
        <row r="1">
          <cell r="A1" t="str">
            <v>ITEM</v>
          </cell>
        </row>
      </sheetData>
      <sheetData sheetId="4097">
        <row r="1">
          <cell r="A1" t="str">
            <v>EQUIPO</v>
          </cell>
        </row>
      </sheetData>
      <sheetData sheetId="4098">
        <row r="1">
          <cell r="A1" t="str">
            <v>ADMINISTRACION</v>
          </cell>
        </row>
      </sheetData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>
        <row r="33">
          <cell r="C33">
            <v>0.77967625899280601</v>
          </cell>
        </row>
      </sheetData>
      <sheetData sheetId="4110">
        <row r="168">
          <cell r="D168">
            <v>10046</v>
          </cell>
        </row>
      </sheetData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>
        <row r="14">
          <cell r="D14">
            <v>38504</v>
          </cell>
        </row>
      </sheetData>
      <sheetData sheetId="4177"/>
      <sheetData sheetId="4178"/>
      <sheetData sheetId="4179"/>
      <sheetData sheetId="4180">
        <row r="14">
          <cell r="D14">
            <v>38504</v>
          </cell>
        </row>
      </sheetData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>
        <row r="1">
          <cell r="A1" t="str">
            <v>ITEM</v>
          </cell>
        </row>
      </sheetData>
      <sheetData sheetId="4196">
        <row r="1">
          <cell r="A1" t="str">
            <v>EQUIPO</v>
          </cell>
        </row>
      </sheetData>
      <sheetData sheetId="4197">
        <row r="36">
          <cell r="G36">
            <v>271000.00000162207</v>
          </cell>
        </row>
      </sheetData>
      <sheetData sheetId="4198">
        <row r="33">
          <cell r="G33">
            <v>283000.00002693152</v>
          </cell>
        </row>
      </sheetData>
      <sheetData sheetId="4199">
        <row r="1">
          <cell r="A1" t="str">
            <v>EQUIPO</v>
          </cell>
        </row>
      </sheetData>
      <sheetData sheetId="4200">
        <row r="1">
          <cell r="A1" t="str">
            <v>ADMINISTRACION</v>
          </cell>
        </row>
      </sheetData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>
        <row r="1">
          <cell r="A1" t="str">
            <v>ADMINISTRACION</v>
          </cell>
        </row>
      </sheetData>
      <sheetData sheetId="4298">
        <row r="1">
          <cell r="A1" t="str">
            <v>EQUIPO</v>
          </cell>
        </row>
      </sheetData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>
        <row r="1">
          <cell r="A1" t="str">
            <v>ITEM</v>
          </cell>
        </row>
      </sheetData>
      <sheetData sheetId="4309">
        <row r="1">
          <cell r="A1" t="str">
            <v>EQUIPO</v>
          </cell>
        </row>
      </sheetData>
      <sheetData sheetId="4310">
        <row r="1">
          <cell r="A1" t="str">
            <v>ADMINISTRACION</v>
          </cell>
        </row>
      </sheetData>
      <sheetData sheetId="4311">
        <row r="1">
          <cell r="A1" t="str">
            <v>EQUIPO</v>
          </cell>
        </row>
      </sheetData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>
        <row r="1">
          <cell r="A1" t="str">
            <v>ADMINISTRACION</v>
          </cell>
        </row>
      </sheetData>
      <sheetData sheetId="4356"/>
      <sheetData sheetId="4357">
        <row r="1">
          <cell r="A1" t="str">
            <v>EQUIPO</v>
          </cell>
        </row>
      </sheetData>
      <sheetData sheetId="4358">
        <row r="1">
          <cell r="A1" t="str">
            <v>ADMINISTRACION</v>
          </cell>
        </row>
      </sheetData>
      <sheetData sheetId="4359">
        <row r="1">
          <cell r="A1" t="str">
            <v>EQUIPO</v>
          </cell>
        </row>
      </sheetData>
      <sheetData sheetId="4360"/>
      <sheetData sheetId="4361">
        <row r="1">
          <cell r="A1" t="str">
            <v>ITEM</v>
          </cell>
        </row>
      </sheetData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>
        <row r="1">
          <cell r="A1" t="str">
            <v>ADMINISTRACION</v>
          </cell>
        </row>
      </sheetData>
      <sheetData sheetId="4385">
        <row r="1">
          <cell r="A1" t="str">
            <v>EQUIPO</v>
          </cell>
        </row>
      </sheetData>
      <sheetData sheetId="4386">
        <row r="1">
          <cell r="A1" t="str">
            <v>ITEM</v>
          </cell>
        </row>
      </sheetData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>
        <row r="4">
          <cell r="B4" t="str">
            <v/>
          </cell>
        </row>
      </sheetData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>
        <row r="33">
          <cell r="C33">
            <v>0.77967625899280601</v>
          </cell>
        </row>
      </sheetData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>
        <row r="2">
          <cell r="A2" t="str">
            <v>ACTA No</v>
          </cell>
        </row>
      </sheetData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>
        <row r="1">
          <cell r="B1" t="str">
            <v>CTO-102-2002</v>
          </cell>
        </row>
      </sheetData>
      <sheetData sheetId="4473"/>
      <sheetData sheetId="4474"/>
      <sheetData sheetId="4475"/>
      <sheetData sheetId="4476">
        <row r="1">
          <cell r="B1" t="str">
            <v>CTO-102-2002</v>
          </cell>
        </row>
      </sheetData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>
        <row r="18">
          <cell r="C18">
            <v>7000</v>
          </cell>
        </row>
      </sheetData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/>
      <sheetData sheetId="4534" refreshError="1"/>
      <sheetData sheetId="4535"/>
      <sheetData sheetId="4536" refreshError="1"/>
      <sheetData sheetId="4537" refreshError="1"/>
      <sheetData sheetId="4538" refreshError="1"/>
      <sheetData sheetId="4539" refreshError="1"/>
      <sheetData sheetId="4540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/>
      <sheetData sheetId="4579" refreshError="1"/>
      <sheetData sheetId="4580" refreshError="1"/>
      <sheetData sheetId="4581" refreshError="1"/>
      <sheetData sheetId="4582" refreshError="1"/>
      <sheetData sheetId="4583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>
        <row r="1">
          <cell r="A1" t="str">
            <v>EQUIPO</v>
          </cell>
        </row>
      </sheetData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/>
      <sheetData sheetId="4736"/>
      <sheetData sheetId="4737"/>
      <sheetData sheetId="4738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/>
      <sheetData sheetId="4773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/>
      <sheetData sheetId="4786"/>
      <sheetData sheetId="4787">
        <row r="5">
          <cell r="A5" t="str">
            <v>Desperdicio</v>
          </cell>
        </row>
      </sheetData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/>
      <sheetData sheetId="4798"/>
      <sheetData sheetId="4799"/>
      <sheetData sheetId="4800"/>
      <sheetData sheetId="4801">
        <row r="18">
          <cell r="C18">
            <v>7000</v>
          </cell>
        </row>
      </sheetData>
      <sheetData sheetId="4802"/>
      <sheetData sheetId="4803"/>
      <sheetData sheetId="4804"/>
      <sheetData sheetId="4805" refreshError="1"/>
      <sheetData sheetId="4806" refreshError="1"/>
      <sheetData sheetId="4807" refreshError="1"/>
      <sheetData sheetId="4808"/>
      <sheetData sheetId="4809"/>
      <sheetData sheetId="4810"/>
      <sheetData sheetId="4811"/>
      <sheetData sheetId="4812"/>
      <sheetData sheetId="4813"/>
      <sheetData sheetId="4814">
        <row r="4">
          <cell r="B4">
            <v>39886</v>
          </cell>
        </row>
      </sheetData>
      <sheetData sheetId="4815"/>
      <sheetData sheetId="4816"/>
      <sheetData sheetId="4817"/>
      <sheetData sheetId="4818"/>
      <sheetData sheetId="4819"/>
      <sheetData sheetId="4820"/>
      <sheetData sheetId="4821">
        <row r="4">
          <cell r="B4">
            <v>39886</v>
          </cell>
        </row>
      </sheetData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 refreshError="1"/>
      <sheetData sheetId="4831"/>
      <sheetData sheetId="4832"/>
      <sheetData sheetId="4833"/>
      <sheetData sheetId="4834">
        <row r="5">
          <cell r="E5" t="str">
            <v>CANTIDAD</v>
          </cell>
        </row>
      </sheetData>
      <sheetData sheetId="4835">
        <row r="5">
          <cell r="E5" t="str">
            <v>CANTIDAD</v>
          </cell>
        </row>
      </sheetData>
      <sheetData sheetId="4836">
        <row r="5">
          <cell r="E5" t="str">
            <v>CANTIDAD</v>
          </cell>
        </row>
      </sheetData>
      <sheetData sheetId="4837">
        <row r="5">
          <cell r="E5" t="str">
            <v>CANTIDAD</v>
          </cell>
        </row>
      </sheetData>
      <sheetData sheetId="4838">
        <row r="5">
          <cell r="E5" t="str">
            <v>CANTIDAD</v>
          </cell>
        </row>
      </sheetData>
      <sheetData sheetId="4839">
        <row r="5">
          <cell r="E5" t="str">
            <v>CANTIDAD</v>
          </cell>
        </row>
      </sheetData>
      <sheetData sheetId="4840"/>
      <sheetData sheetId="4841"/>
      <sheetData sheetId="4842"/>
      <sheetData sheetId="4843"/>
      <sheetData sheetId="4844"/>
      <sheetData sheetId="4845"/>
      <sheetData sheetId="4846"/>
      <sheetData sheetId="4847" refreshError="1"/>
      <sheetData sheetId="4848" refreshError="1"/>
      <sheetData sheetId="4849" refreshError="1"/>
      <sheetData sheetId="4850" refreshError="1"/>
      <sheetData sheetId="485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>
        <row r="4">
          <cell r="E4" t="str">
            <v>GUPCO</v>
          </cell>
        </row>
      </sheetData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>
        <row r="33">
          <cell r="C33">
            <v>0.77967625899280601</v>
          </cell>
        </row>
      </sheetData>
      <sheetData sheetId="5652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5653" refreshError="1"/>
      <sheetData sheetId="5654" refreshError="1"/>
      <sheetData sheetId="5655">
        <row r="7">
          <cell r="B7">
            <v>0.1</v>
          </cell>
        </row>
      </sheetData>
      <sheetData sheetId="5656">
        <row r="7">
          <cell r="B7">
            <v>0.1</v>
          </cell>
        </row>
      </sheetData>
      <sheetData sheetId="5657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>
        <row r="5">
          <cell r="E5" t="str">
            <v>CANTIDAD</v>
          </cell>
        </row>
      </sheetData>
      <sheetData sheetId="5664">
        <row r="5">
          <cell r="E5" t="str">
            <v>CANTIDAD</v>
          </cell>
        </row>
      </sheetData>
      <sheetData sheetId="5665">
        <row r="5">
          <cell r="E5" t="str">
            <v>CANTIDAD</v>
          </cell>
        </row>
      </sheetData>
      <sheetData sheetId="5666">
        <row r="5">
          <cell r="E5" t="str">
            <v>CANTIDAD</v>
          </cell>
        </row>
      </sheetData>
      <sheetData sheetId="5667">
        <row r="5">
          <cell r="E5" t="str">
            <v>CANTIDAD</v>
          </cell>
        </row>
      </sheetData>
      <sheetData sheetId="5668">
        <row r="1">
          <cell r="B1" t="str">
            <v>CTO-102-2002</v>
          </cell>
        </row>
      </sheetData>
      <sheetData sheetId="5669">
        <row r="5">
          <cell r="E5" t="str">
            <v>CANTIDAD</v>
          </cell>
        </row>
      </sheetData>
      <sheetData sheetId="5670" refreshError="1"/>
      <sheetData sheetId="5671" refreshError="1"/>
      <sheetData sheetId="5672" refreshError="1"/>
      <sheetData sheetId="5673"/>
      <sheetData sheetId="5674"/>
      <sheetData sheetId="5675"/>
      <sheetData sheetId="5676"/>
      <sheetData sheetId="5677">
        <row r="1">
          <cell r="A1" t="str">
            <v>INSTITUTO NACIONAL DE VIAS</v>
          </cell>
        </row>
      </sheetData>
      <sheetData sheetId="5678"/>
      <sheetData sheetId="5679">
        <row r="1">
          <cell r="A1" t="str">
            <v>INSTITUTO NACIONAL DE VIAS</v>
          </cell>
        </row>
      </sheetData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>
        <row r="1">
          <cell r="A1" t="str">
            <v>INSTITUTO NACIONAL DE VIAS</v>
          </cell>
        </row>
      </sheetData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 refreshError="1"/>
      <sheetData sheetId="5700"/>
      <sheetData sheetId="5701"/>
      <sheetData sheetId="5702"/>
      <sheetData sheetId="5703"/>
      <sheetData sheetId="5704"/>
      <sheetData sheetId="5705">
        <row r="7">
          <cell r="B7">
            <v>0.1</v>
          </cell>
        </row>
      </sheetData>
      <sheetData sheetId="5706">
        <row r="7">
          <cell r="B7">
            <v>0.1</v>
          </cell>
        </row>
      </sheetData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>
        <row r="1">
          <cell r="A1" t="str">
            <v>INSTITUTO NACIONAL DE VIAS</v>
          </cell>
        </row>
      </sheetData>
      <sheetData sheetId="5736"/>
      <sheetData sheetId="5737"/>
      <sheetData sheetId="5738"/>
      <sheetData sheetId="5739"/>
      <sheetData sheetId="5740"/>
      <sheetData sheetId="5741"/>
      <sheetData sheetId="5742"/>
      <sheetData sheetId="5743">
        <row r="1">
          <cell r="A1" t="str">
            <v>INSTITUTO NACIONAL DE VIAS</v>
          </cell>
        </row>
      </sheetData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>
        <row r="16">
          <cell r="A16" t="str">
            <v>ABONO 10-30-10</v>
          </cell>
        </row>
      </sheetData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>
        <row r="1">
          <cell r="A1" t="str">
            <v>EQUIPO</v>
          </cell>
        </row>
      </sheetData>
      <sheetData sheetId="5771">
        <row r="1">
          <cell r="A1" t="str">
            <v>ADMINISTRACION</v>
          </cell>
        </row>
      </sheetData>
      <sheetData sheetId="5772">
        <row r="1">
          <cell r="A1" t="str">
            <v>EQUIPO</v>
          </cell>
        </row>
      </sheetData>
      <sheetData sheetId="5773">
        <row r="1">
          <cell r="A1" t="str">
            <v>ADMINISTRACION</v>
          </cell>
        </row>
      </sheetData>
      <sheetData sheetId="5774">
        <row r="1">
          <cell r="A1" t="str">
            <v>EQUIPO</v>
          </cell>
        </row>
      </sheetData>
      <sheetData sheetId="5775">
        <row r="1">
          <cell r="A1" t="str">
            <v>ADMINISTRACION</v>
          </cell>
        </row>
      </sheetData>
      <sheetData sheetId="5776">
        <row r="1">
          <cell r="A1" t="str">
            <v>EQUIPO</v>
          </cell>
        </row>
      </sheetData>
      <sheetData sheetId="5777">
        <row r="1">
          <cell r="A1" t="str">
            <v>ADMINISTRACION</v>
          </cell>
        </row>
      </sheetData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>
        <row r="1">
          <cell r="A1" t="str">
            <v>ITEM</v>
          </cell>
        </row>
      </sheetData>
      <sheetData sheetId="5815">
        <row r="1">
          <cell r="A1" t="str">
            <v>EQUIPO</v>
          </cell>
        </row>
      </sheetData>
      <sheetData sheetId="5816">
        <row r="1">
          <cell r="A1" t="str">
            <v>ITEM</v>
          </cell>
        </row>
      </sheetData>
      <sheetData sheetId="5817">
        <row r="1">
          <cell r="A1" t="str">
            <v>EQUIPO</v>
          </cell>
        </row>
      </sheetData>
      <sheetData sheetId="5818">
        <row r="1">
          <cell r="A1" t="str">
            <v>ITEM</v>
          </cell>
        </row>
      </sheetData>
      <sheetData sheetId="5819">
        <row r="1">
          <cell r="A1" t="str">
            <v>EQUIPO</v>
          </cell>
        </row>
      </sheetData>
      <sheetData sheetId="5820">
        <row r="1">
          <cell r="A1" t="str">
            <v>ADMINISTRACION</v>
          </cell>
        </row>
      </sheetData>
      <sheetData sheetId="5821">
        <row r="1">
          <cell r="A1" t="str">
            <v>EQUIPO</v>
          </cell>
        </row>
      </sheetData>
      <sheetData sheetId="5822">
        <row r="1">
          <cell r="A1" t="str">
            <v>ADMINISTRACION</v>
          </cell>
        </row>
      </sheetData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>
        <row r="1">
          <cell r="A1" t="str">
            <v>INSTITUTO NACIONAL DE VIAS</v>
          </cell>
        </row>
      </sheetData>
      <sheetData sheetId="5843"/>
      <sheetData sheetId="5844">
        <row r="1">
          <cell r="A1" t="str">
            <v>INSTITUTO NACIONAL DE VIAS</v>
          </cell>
        </row>
      </sheetData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>
        <row r="16">
          <cell r="A16" t="str">
            <v>ABONO 10-30-10</v>
          </cell>
        </row>
      </sheetData>
      <sheetData sheetId="5864"/>
      <sheetData sheetId="5865">
        <row r="16">
          <cell r="A16" t="str">
            <v>ABONO 10-30-10</v>
          </cell>
        </row>
      </sheetData>
      <sheetData sheetId="5866"/>
      <sheetData sheetId="5867">
        <row r="16">
          <cell r="A16" t="str">
            <v>ABONO 10-30-10</v>
          </cell>
        </row>
      </sheetData>
      <sheetData sheetId="5868"/>
      <sheetData sheetId="5869">
        <row r="16">
          <cell r="A16" t="str">
            <v>ABONO 10-30-10</v>
          </cell>
        </row>
      </sheetData>
      <sheetData sheetId="5870">
        <row r="6">
          <cell r="A6" t="str">
            <v>TOPÓGRAFO</v>
          </cell>
        </row>
      </sheetData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/>
      <sheetData sheetId="5886">
        <row r="6">
          <cell r="A6" t="str">
            <v>CO-A1</v>
          </cell>
        </row>
      </sheetData>
      <sheetData sheetId="5887"/>
      <sheetData sheetId="5888">
        <row r="6">
          <cell r="A6" t="str">
            <v>CO-A1</v>
          </cell>
        </row>
      </sheetData>
      <sheetData sheetId="5889">
        <row r="6">
          <cell r="A6" t="str">
            <v>CO-A1</v>
          </cell>
        </row>
      </sheetData>
      <sheetData sheetId="5890"/>
      <sheetData sheetId="5891" refreshError="1"/>
      <sheetData sheetId="5892">
        <row r="4">
          <cell r="E4" t="str">
            <v>GUPCO</v>
          </cell>
        </row>
      </sheetData>
      <sheetData sheetId="5893"/>
      <sheetData sheetId="5894">
        <row r="4">
          <cell r="E4" t="str">
            <v>GUPCO</v>
          </cell>
        </row>
      </sheetData>
      <sheetData sheetId="5895">
        <row r="4">
          <cell r="E4" t="str">
            <v>GUPCO</v>
          </cell>
        </row>
      </sheetData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 refreshError="1"/>
      <sheetData sheetId="5909"/>
      <sheetData sheetId="5910"/>
      <sheetData sheetId="5911"/>
      <sheetData sheetId="5912"/>
      <sheetData sheetId="5913"/>
      <sheetData sheetId="5914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/>
      <sheetData sheetId="5923" refreshError="1"/>
      <sheetData sheetId="5924"/>
      <sheetData sheetId="5925" refreshError="1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 refreshError="1"/>
      <sheetData sheetId="5937"/>
      <sheetData sheetId="5938"/>
      <sheetData sheetId="5939"/>
      <sheetData sheetId="5940"/>
      <sheetData sheetId="5941" refreshError="1"/>
      <sheetData sheetId="5942" refreshError="1"/>
      <sheetData sheetId="5943" refreshError="1"/>
      <sheetData sheetId="5944"/>
      <sheetData sheetId="5945" refreshError="1"/>
      <sheetData sheetId="5946" refreshError="1"/>
      <sheetData sheetId="5947"/>
      <sheetData sheetId="5948"/>
      <sheetData sheetId="5949" refreshError="1"/>
      <sheetData sheetId="5950" refreshError="1"/>
      <sheetData sheetId="5951"/>
      <sheetData sheetId="5952" refreshError="1"/>
      <sheetData sheetId="5953" refreshError="1"/>
      <sheetData sheetId="5954"/>
      <sheetData sheetId="5955"/>
      <sheetData sheetId="5956"/>
      <sheetData sheetId="5957" refreshError="1"/>
      <sheetData sheetId="5958"/>
      <sheetData sheetId="5959"/>
      <sheetData sheetId="5960"/>
      <sheetData sheetId="5961"/>
      <sheetData sheetId="5962"/>
      <sheetData sheetId="5963"/>
      <sheetData sheetId="5964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/>
      <sheetData sheetId="5991"/>
      <sheetData sheetId="5992"/>
      <sheetData sheetId="5993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5994"/>
      <sheetData sheetId="5995"/>
      <sheetData sheetId="5996"/>
      <sheetData sheetId="5997"/>
      <sheetData sheetId="5998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/>
      <sheetData sheetId="6009">
        <row r="1">
          <cell r="A1" t="str">
            <v>ITEM</v>
          </cell>
        </row>
      </sheetData>
      <sheetData sheetId="6010">
        <row r="1">
          <cell r="A1" t="str">
            <v>EQUIPO</v>
          </cell>
        </row>
      </sheetData>
      <sheetData sheetId="6011">
        <row r="1">
          <cell r="A1" t="str">
            <v>ADMINISTRACION</v>
          </cell>
        </row>
      </sheetData>
      <sheetData sheetId="6012">
        <row r="1">
          <cell r="A1" t="str">
            <v>ADMINISTRACION</v>
          </cell>
        </row>
      </sheetData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>
        <row r="3">
          <cell r="A3">
            <v>5.0999999999999996</v>
          </cell>
        </row>
      </sheetData>
      <sheetData sheetId="6025">
        <row r="4">
          <cell r="A4">
            <v>0</v>
          </cell>
        </row>
      </sheetData>
      <sheetData sheetId="6026">
        <row r="3">
          <cell r="A3">
            <v>5.0999999999999996</v>
          </cell>
        </row>
      </sheetData>
      <sheetData sheetId="6027"/>
      <sheetData sheetId="6028" refreshError="1"/>
      <sheetData sheetId="6029"/>
      <sheetData sheetId="6030" refreshError="1"/>
      <sheetData sheetId="6031" refreshError="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/>
      <sheetData sheetId="6086">
        <row r="2">
          <cell r="A2" t="str">
            <v>(ºF)</v>
          </cell>
        </row>
      </sheetData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>
        <row r="1">
          <cell r="W1" t="str">
            <v>TR0001</v>
          </cell>
        </row>
      </sheetData>
      <sheetData sheetId="6103"/>
      <sheetData sheetId="6104"/>
      <sheetData sheetId="6105"/>
      <sheetData sheetId="6106"/>
      <sheetData sheetId="6107"/>
      <sheetData sheetId="6108"/>
      <sheetData sheetId="6109">
        <row r="2">
          <cell r="C2">
            <v>2</v>
          </cell>
        </row>
      </sheetData>
      <sheetData sheetId="6110"/>
      <sheetData sheetId="6111">
        <row r="5">
          <cell r="G5">
            <v>1</v>
          </cell>
        </row>
      </sheetData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>
        <row r="2">
          <cell r="A2" t="str">
            <v>HOSPITAL HERNANDO MONCALEANO PERDOMO ETAPA 1</v>
          </cell>
        </row>
      </sheetData>
      <sheetData sheetId="6126"/>
      <sheetData sheetId="6127">
        <row r="2">
          <cell r="A2" t="str">
            <v>HOSPITAL HERNANDO MONCALEANO PERDOMO ETAPA 2 A</v>
          </cell>
        </row>
      </sheetData>
      <sheetData sheetId="6128">
        <row r="2">
          <cell r="A2" t="str">
            <v>HOSPITAL HERNANDO MONCALEANO PERDOMO ETAPA 2B</v>
          </cell>
        </row>
      </sheetData>
      <sheetData sheetId="6129"/>
      <sheetData sheetId="6130"/>
      <sheetData sheetId="613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/>
      <sheetData sheetId="6205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>
        <row r="4">
          <cell r="E4" t="str">
            <v>GUPCO</v>
          </cell>
        </row>
      </sheetData>
      <sheetData sheetId="6457"/>
      <sheetData sheetId="6458"/>
      <sheetData sheetId="6459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/>
      <sheetData sheetId="6467"/>
      <sheetData sheetId="6468" refreshError="1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/>
      <sheetData sheetId="6488" refreshError="1"/>
      <sheetData sheetId="6489" refreshError="1"/>
      <sheetData sheetId="6490"/>
      <sheetData sheetId="6491" refreshError="1"/>
      <sheetData sheetId="6492"/>
      <sheetData sheetId="6493"/>
      <sheetData sheetId="6494"/>
      <sheetData sheetId="6495"/>
      <sheetData sheetId="6496"/>
      <sheetData sheetId="6497"/>
      <sheetData sheetId="6498" refreshError="1"/>
      <sheetData sheetId="6499"/>
      <sheetData sheetId="6500" refreshError="1"/>
      <sheetData sheetId="6501"/>
      <sheetData sheetId="6502" refreshError="1"/>
      <sheetData sheetId="6503" refreshError="1"/>
      <sheetData sheetId="6504" refreshError="1"/>
      <sheetData sheetId="6505"/>
      <sheetData sheetId="6506"/>
      <sheetData sheetId="6507"/>
      <sheetData sheetId="6508"/>
      <sheetData sheetId="6509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>
        <row r="4">
          <cell r="B4">
            <v>39886</v>
          </cell>
        </row>
      </sheetData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/>
      <sheetData sheetId="6587"/>
      <sheetData sheetId="6588" refreshError="1"/>
      <sheetData sheetId="6589"/>
      <sheetData sheetId="6590">
        <row r="4">
          <cell r="B4">
            <v>39886</v>
          </cell>
        </row>
      </sheetData>
      <sheetData sheetId="6591"/>
      <sheetData sheetId="6592"/>
      <sheetData sheetId="6593"/>
      <sheetData sheetId="6594"/>
      <sheetData sheetId="6595"/>
      <sheetData sheetId="6596"/>
      <sheetData sheetId="6597">
        <row r="4">
          <cell r="B4">
            <v>39886</v>
          </cell>
        </row>
      </sheetData>
      <sheetData sheetId="6598"/>
      <sheetData sheetId="6599"/>
      <sheetData sheetId="6600">
        <row r="5">
          <cell r="B5" t="str">
            <v>MANO DE OBRA MENOR A 10SMLV (sin AIU)</v>
          </cell>
        </row>
      </sheetData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 refreshError="1"/>
      <sheetData sheetId="6621"/>
      <sheetData sheetId="6622" refreshError="1"/>
      <sheetData sheetId="6623" refreshError="1"/>
      <sheetData sheetId="6624"/>
      <sheetData sheetId="6625">
        <row r="5">
          <cell r="B5" t="str">
            <v>MANO DE OBRA MENOR A 10SMLV (sin AIU)</v>
          </cell>
        </row>
      </sheetData>
      <sheetData sheetId="6626"/>
      <sheetData sheetId="6627"/>
      <sheetData sheetId="6628"/>
      <sheetData sheetId="6629"/>
      <sheetData sheetId="6630">
        <row r="1">
          <cell r="A1" t="str">
            <v>INSTITUTO NACIONAL DE VIAS</v>
          </cell>
        </row>
      </sheetData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 refreshError="1"/>
      <sheetData sheetId="6644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/>
      <sheetData sheetId="6715"/>
      <sheetData sheetId="6716">
        <row r="4">
          <cell r="E4" t="str">
            <v>GUPCO</v>
          </cell>
        </row>
      </sheetData>
      <sheetData sheetId="6717"/>
      <sheetData sheetId="6718">
        <row r="4">
          <cell r="E4" t="str">
            <v>GUPCO</v>
          </cell>
        </row>
      </sheetData>
      <sheetData sheetId="6719"/>
      <sheetData sheetId="6720"/>
      <sheetData sheetId="6721"/>
      <sheetData sheetId="6722"/>
      <sheetData sheetId="6723"/>
      <sheetData sheetId="6724" refreshError="1"/>
      <sheetData sheetId="6725"/>
      <sheetData sheetId="6726" refreshError="1"/>
      <sheetData sheetId="6727"/>
      <sheetData sheetId="6728" refreshError="1"/>
      <sheetData sheetId="6729" refreshError="1"/>
      <sheetData sheetId="6730" refreshError="1"/>
      <sheetData sheetId="6731" refreshError="1"/>
      <sheetData sheetId="6732">
        <row r="5">
          <cell r="E5" t="str">
            <v>CANTIDAD</v>
          </cell>
        </row>
      </sheetData>
      <sheetData sheetId="6733">
        <row r="5">
          <cell r="E5" t="str">
            <v>CANTIDAD</v>
          </cell>
        </row>
      </sheetData>
      <sheetData sheetId="6734">
        <row r="4">
          <cell r="E4" t="str">
            <v>GUPCO</v>
          </cell>
        </row>
      </sheetData>
      <sheetData sheetId="6735"/>
      <sheetData sheetId="6736"/>
      <sheetData sheetId="6737" refreshError="1"/>
      <sheetData sheetId="6738" refreshError="1"/>
      <sheetData sheetId="6739" refreshError="1"/>
      <sheetData sheetId="6740" refreshError="1"/>
      <sheetData sheetId="6741"/>
      <sheetData sheetId="6742" refreshError="1"/>
      <sheetData sheetId="6743" refreshError="1"/>
      <sheetData sheetId="6744" refreshError="1"/>
      <sheetData sheetId="6745"/>
      <sheetData sheetId="6746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>
        <row r="5">
          <cell r="E5" t="str">
            <v>CANTIDAD</v>
          </cell>
        </row>
      </sheetData>
      <sheetData sheetId="6803" refreshError="1"/>
      <sheetData sheetId="6804">
        <row r="5">
          <cell r="E5" t="str">
            <v>CANTIDAD</v>
          </cell>
        </row>
      </sheetData>
      <sheetData sheetId="6805" refreshError="1"/>
      <sheetData sheetId="6806">
        <row r="7">
          <cell r="B7">
            <v>0.1</v>
          </cell>
        </row>
      </sheetData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/>
      <sheetData sheetId="6822"/>
      <sheetData sheetId="6823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/>
      <sheetData sheetId="6834"/>
      <sheetData sheetId="6835"/>
      <sheetData sheetId="6836"/>
      <sheetData sheetId="6837"/>
      <sheetData sheetId="6838"/>
      <sheetData sheetId="6839"/>
      <sheetData sheetId="6840">
        <row r="2">
          <cell r="A2" t="str">
            <v>(ºF)</v>
          </cell>
        </row>
      </sheetData>
      <sheetData sheetId="6841"/>
      <sheetData sheetId="6842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>
        <row r="6">
          <cell r="AB6">
            <v>40179</v>
          </cell>
        </row>
      </sheetData>
      <sheetData sheetId="6878"/>
      <sheetData sheetId="6879">
        <row r="6">
          <cell r="AB6">
            <v>40179</v>
          </cell>
        </row>
      </sheetData>
      <sheetData sheetId="6880"/>
      <sheetData sheetId="6881"/>
      <sheetData sheetId="6882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/>
      <sheetData sheetId="6947"/>
      <sheetData sheetId="6948"/>
      <sheetData sheetId="6949" refreshError="1"/>
      <sheetData sheetId="6950" refreshError="1"/>
      <sheetData sheetId="6951" refreshError="1"/>
      <sheetData sheetId="6952" refreshError="1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>
        <row r="1">
          <cell r="A1" t="str">
            <v>ITEM</v>
          </cell>
        </row>
      </sheetData>
      <sheetData sheetId="6977">
        <row r="1">
          <cell r="A1" t="str">
            <v>EQUIPO</v>
          </cell>
        </row>
      </sheetData>
      <sheetData sheetId="6978">
        <row r="1">
          <cell r="A1" t="str">
            <v>ADMINISTRACION</v>
          </cell>
        </row>
      </sheetData>
      <sheetData sheetId="6979"/>
      <sheetData sheetId="6980"/>
      <sheetData sheetId="6981"/>
      <sheetData sheetId="6982"/>
      <sheetData sheetId="6983"/>
      <sheetData sheetId="6984">
        <row r="8">
          <cell r="E8">
            <v>1939047</v>
          </cell>
        </row>
      </sheetData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>
        <row r="1">
          <cell r="A1" t="str">
            <v>ITEM</v>
          </cell>
        </row>
      </sheetData>
      <sheetData sheetId="6998">
        <row r="1">
          <cell r="A1" t="str">
            <v>EQUIPO</v>
          </cell>
        </row>
      </sheetData>
      <sheetData sheetId="6999">
        <row r="1">
          <cell r="A1" t="str">
            <v>ADMINISTRACION</v>
          </cell>
        </row>
      </sheetData>
      <sheetData sheetId="7000"/>
      <sheetData sheetId="7001"/>
      <sheetData sheetId="7002"/>
      <sheetData sheetId="7003"/>
      <sheetData sheetId="7004"/>
      <sheetData sheetId="7005">
        <row r="1">
          <cell r="A1" t="str">
            <v>ITEM</v>
          </cell>
        </row>
      </sheetData>
      <sheetData sheetId="7006">
        <row r="1">
          <cell r="A1" t="str">
            <v>EQUIPO</v>
          </cell>
        </row>
      </sheetData>
      <sheetData sheetId="7007">
        <row r="1">
          <cell r="A1" t="str">
            <v>ADMINISTRACION</v>
          </cell>
        </row>
      </sheetData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/>
      <sheetData sheetId="7096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>
        <row r="1">
          <cell r="C1">
            <v>0.2</v>
          </cell>
        </row>
      </sheetData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>
        <row r="1">
          <cell r="B1" t="str">
            <v>CTO-102-2002</v>
          </cell>
        </row>
      </sheetData>
      <sheetData sheetId="7125"/>
      <sheetData sheetId="7126"/>
      <sheetData sheetId="7127"/>
      <sheetData sheetId="7128"/>
      <sheetData sheetId="7129"/>
      <sheetData sheetId="7130">
        <row r="1">
          <cell r="A1" t="str">
            <v>ITEM</v>
          </cell>
        </row>
      </sheetData>
      <sheetData sheetId="7131">
        <row r="1">
          <cell r="A1" t="str">
            <v>ADMINISTRACION</v>
          </cell>
        </row>
      </sheetData>
      <sheetData sheetId="7132"/>
      <sheetData sheetId="7133"/>
      <sheetData sheetId="7134"/>
      <sheetData sheetId="7135"/>
      <sheetData sheetId="7136">
        <row r="2">
          <cell r="A2" t="str">
            <v>ACTA No</v>
          </cell>
        </row>
      </sheetData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>
        <row r="2">
          <cell r="A2" t="str">
            <v>ACTA No</v>
          </cell>
        </row>
      </sheetData>
      <sheetData sheetId="7146">
        <row r="2">
          <cell r="A2" t="str">
            <v>ACTA No</v>
          </cell>
        </row>
      </sheetData>
      <sheetData sheetId="7147">
        <row r="1">
          <cell r="B1" t="str">
            <v>CTO-102-2002</v>
          </cell>
        </row>
      </sheetData>
      <sheetData sheetId="7148"/>
      <sheetData sheetId="7149"/>
      <sheetData sheetId="7150"/>
      <sheetData sheetId="7151"/>
      <sheetData sheetId="7152"/>
      <sheetData sheetId="7153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 refreshError="1"/>
      <sheetData sheetId="7168" refreshError="1"/>
      <sheetData sheetId="7169"/>
      <sheetData sheetId="7170" refreshError="1"/>
      <sheetData sheetId="7171" refreshError="1"/>
      <sheetData sheetId="7172" refreshError="1"/>
      <sheetData sheetId="7173">
        <row r="33">
          <cell r="C33">
            <v>0.77967625899280601</v>
          </cell>
        </row>
      </sheetData>
      <sheetData sheetId="7174" refreshError="1"/>
      <sheetData sheetId="7175">
        <row r="1">
          <cell r="A1" t="str">
            <v>ITEM</v>
          </cell>
        </row>
      </sheetData>
      <sheetData sheetId="7176">
        <row r="1">
          <cell r="A1" t="str">
            <v>ADMINISTRACION</v>
          </cell>
        </row>
      </sheetData>
      <sheetData sheetId="7177"/>
      <sheetData sheetId="7178">
        <row r="1">
          <cell r="C1">
            <v>0.2</v>
          </cell>
        </row>
      </sheetData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>
        <row r="1">
          <cell r="B1" t="str">
            <v>CTO-102-2002</v>
          </cell>
        </row>
      </sheetData>
      <sheetData sheetId="7190"/>
      <sheetData sheetId="7191"/>
      <sheetData sheetId="7192">
        <row r="8">
          <cell r="A8">
            <v>2.1</v>
          </cell>
        </row>
      </sheetData>
      <sheetData sheetId="7193">
        <row r="8">
          <cell r="A8">
            <v>3.1</v>
          </cell>
        </row>
      </sheetData>
      <sheetData sheetId="7194"/>
      <sheetData sheetId="7195"/>
      <sheetData sheetId="7196"/>
      <sheetData sheetId="7197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>
        <row r="3">
          <cell r="A3">
            <v>1</v>
          </cell>
        </row>
      </sheetData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>
        <row r="3">
          <cell r="A3">
            <v>1</v>
          </cell>
        </row>
      </sheetData>
      <sheetData sheetId="7262"/>
      <sheetData sheetId="7263"/>
      <sheetData sheetId="7264">
        <row r="1">
          <cell r="A1" t="str">
            <v>ADMINISTRACION</v>
          </cell>
        </row>
      </sheetData>
      <sheetData sheetId="7265"/>
      <sheetData sheetId="7266">
        <row r="1">
          <cell r="A1" t="str">
            <v>LISTADO DE INSUMOS GENERAL</v>
          </cell>
        </row>
      </sheetData>
      <sheetData sheetId="7267"/>
      <sheetData sheetId="7268"/>
      <sheetData sheetId="7269"/>
      <sheetData sheetId="7270"/>
      <sheetData sheetId="7271"/>
      <sheetData sheetId="7272">
        <row r="5">
          <cell r="E5" t="str">
            <v>CANTIDAD</v>
          </cell>
        </row>
      </sheetData>
      <sheetData sheetId="7273">
        <row r="5">
          <cell r="E5" t="str">
            <v>CANTIDAD</v>
          </cell>
        </row>
      </sheetData>
      <sheetData sheetId="7274">
        <row r="1">
          <cell r="A1" t="str">
            <v>ITEM</v>
          </cell>
        </row>
      </sheetData>
      <sheetData sheetId="7275">
        <row r="1">
          <cell r="A1" t="str">
            <v>EQUIPO</v>
          </cell>
        </row>
      </sheetData>
      <sheetData sheetId="7276">
        <row r="1">
          <cell r="A1" t="str">
            <v>ADMINISTRACION</v>
          </cell>
        </row>
      </sheetData>
      <sheetData sheetId="7277"/>
      <sheetData sheetId="7278"/>
      <sheetData sheetId="7279">
        <row r="1">
          <cell r="A1" t="str">
            <v>ITEM</v>
          </cell>
        </row>
      </sheetData>
      <sheetData sheetId="7280">
        <row r="1">
          <cell r="A1" t="str">
            <v>EQUIPO</v>
          </cell>
        </row>
      </sheetData>
      <sheetData sheetId="7281">
        <row r="1">
          <cell r="A1" t="str">
            <v>ADMINISTRACION</v>
          </cell>
        </row>
      </sheetData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>
        <row r="1">
          <cell r="A1" t="str">
            <v>ITEM</v>
          </cell>
        </row>
      </sheetData>
      <sheetData sheetId="7302">
        <row r="1">
          <cell r="A1" t="str">
            <v>EQUIPO</v>
          </cell>
        </row>
      </sheetData>
      <sheetData sheetId="7303">
        <row r="1">
          <cell r="A1" t="str">
            <v>ITEM</v>
          </cell>
        </row>
      </sheetData>
      <sheetData sheetId="7304">
        <row r="1">
          <cell r="A1" t="str">
            <v>EQUIPO</v>
          </cell>
        </row>
      </sheetData>
      <sheetData sheetId="7305">
        <row r="1">
          <cell r="A1" t="str">
            <v>ADMINISTRACION</v>
          </cell>
        </row>
      </sheetData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>
        <row r="1">
          <cell r="A1" t="str">
            <v>ITEM</v>
          </cell>
        </row>
      </sheetData>
      <sheetData sheetId="7317">
        <row r="1">
          <cell r="A1" t="str">
            <v>EQUIPO</v>
          </cell>
        </row>
      </sheetData>
      <sheetData sheetId="7318">
        <row r="1">
          <cell r="A1" t="str">
            <v>ADMINISTRACION</v>
          </cell>
        </row>
      </sheetData>
      <sheetData sheetId="7319"/>
      <sheetData sheetId="7320"/>
      <sheetData sheetId="7321"/>
      <sheetData sheetId="7322"/>
      <sheetData sheetId="7323"/>
      <sheetData sheetId="7324"/>
      <sheetData sheetId="7325"/>
      <sheetData sheetId="7326">
        <row r="1">
          <cell r="A1" t="str">
            <v>ITEM</v>
          </cell>
        </row>
      </sheetData>
      <sheetData sheetId="7327">
        <row r="1">
          <cell r="A1" t="str">
            <v>EQUIPO</v>
          </cell>
        </row>
      </sheetData>
      <sheetData sheetId="7328">
        <row r="1">
          <cell r="A1" t="str">
            <v>ADMINISTRACION</v>
          </cell>
        </row>
      </sheetData>
      <sheetData sheetId="7329"/>
      <sheetData sheetId="7330"/>
      <sheetData sheetId="7331"/>
      <sheetData sheetId="7332"/>
      <sheetData sheetId="7333">
        <row r="1">
          <cell r="A1" t="str">
            <v>INSTITUTO NACIONAL DE VIAS</v>
          </cell>
        </row>
      </sheetData>
      <sheetData sheetId="7334"/>
      <sheetData sheetId="7335"/>
      <sheetData sheetId="7336"/>
      <sheetData sheetId="7337">
        <row r="51">
          <cell r="D51">
            <v>698</v>
          </cell>
        </row>
      </sheetData>
      <sheetData sheetId="7338">
        <row r="1">
          <cell r="A1" t="str">
            <v>ITEM</v>
          </cell>
        </row>
      </sheetData>
      <sheetData sheetId="7339">
        <row r="1">
          <cell r="A1" t="str">
            <v>EQUIPO</v>
          </cell>
        </row>
      </sheetData>
      <sheetData sheetId="7340">
        <row r="1">
          <cell r="A1" t="str">
            <v>ADMINISTRACION</v>
          </cell>
        </row>
      </sheetData>
      <sheetData sheetId="7341">
        <row r="1">
          <cell r="A1" t="str">
            <v>ITEM</v>
          </cell>
        </row>
      </sheetData>
      <sheetData sheetId="7342">
        <row r="1">
          <cell r="A1" t="str">
            <v>EQUIPO</v>
          </cell>
        </row>
      </sheetData>
      <sheetData sheetId="7343">
        <row r="1">
          <cell r="A1" t="str">
            <v>ADMINISTRACION</v>
          </cell>
        </row>
      </sheetData>
      <sheetData sheetId="7344"/>
      <sheetData sheetId="7345">
        <row r="1">
          <cell r="A1" t="str">
            <v>ITEM</v>
          </cell>
        </row>
      </sheetData>
      <sheetData sheetId="7346"/>
      <sheetData sheetId="7347"/>
      <sheetData sheetId="7348">
        <row r="1">
          <cell r="A1" t="str">
            <v>ABRAZADERA DE SALIDA TIPO 1</v>
          </cell>
        </row>
      </sheetData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>
        <row r="1">
          <cell r="A1" t="str">
            <v>ITEM</v>
          </cell>
        </row>
      </sheetData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>
        <row r="1">
          <cell r="A1" t="str">
            <v>ADMINISTRACION</v>
          </cell>
        </row>
      </sheetData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>
        <row r="1">
          <cell r="A1" t="str">
            <v>ITEM</v>
          </cell>
        </row>
      </sheetData>
      <sheetData sheetId="7476">
        <row r="1">
          <cell r="A1" t="str">
            <v>EQUIPO</v>
          </cell>
        </row>
      </sheetData>
      <sheetData sheetId="7477">
        <row r="1">
          <cell r="A1" t="str">
            <v>ADMINISTRACION</v>
          </cell>
        </row>
      </sheetData>
      <sheetData sheetId="7478"/>
      <sheetData sheetId="7479"/>
      <sheetData sheetId="7480"/>
      <sheetData sheetId="7481"/>
      <sheetData sheetId="7482">
        <row r="3">
          <cell r="A3">
            <v>1</v>
          </cell>
        </row>
      </sheetData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>
        <row r="1">
          <cell r="A1" t="str">
            <v>ITEM</v>
          </cell>
        </row>
      </sheetData>
      <sheetData sheetId="7495">
        <row r="1">
          <cell r="A1" t="str">
            <v>EQUIPO</v>
          </cell>
        </row>
      </sheetData>
      <sheetData sheetId="7496">
        <row r="1">
          <cell r="A1" t="str">
            <v>ADMINISTRACION</v>
          </cell>
        </row>
      </sheetData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>
        <row r="1">
          <cell r="A1" t="str">
            <v>ITEM</v>
          </cell>
        </row>
      </sheetData>
      <sheetData sheetId="7516">
        <row r="1">
          <cell r="A1" t="str">
            <v>EQUIPO</v>
          </cell>
        </row>
      </sheetData>
      <sheetData sheetId="7517">
        <row r="1">
          <cell r="A1" t="str">
            <v>ADMINISTRACION</v>
          </cell>
        </row>
      </sheetData>
      <sheetData sheetId="7518"/>
      <sheetData sheetId="7519"/>
      <sheetData sheetId="7520">
        <row r="1">
          <cell r="A1" t="str">
            <v>EQUIPO</v>
          </cell>
        </row>
      </sheetData>
      <sheetData sheetId="7521">
        <row r="1">
          <cell r="A1" t="str">
            <v>ADMINISTRACION</v>
          </cell>
        </row>
      </sheetData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>
        <row r="1">
          <cell r="A1" t="str">
            <v>ITEM</v>
          </cell>
        </row>
      </sheetData>
      <sheetData sheetId="7531">
        <row r="1">
          <cell r="A1" t="str">
            <v>EQUIPO</v>
          </cell>
        </row>
      </sheetData>
      <sheetData sheetId="7532">
        <row r="1">
          <cell r="A1" t="str">
            <v>ADMINISTRACION</v>
          </cell>
        </row>
      </sheetData>
      <sheetData sheetId="7533">
        <row r="1">
          <cell r="A1" t="str">
            <v>INSTITUTO NACIONAL DE VIAS</v>
          </cell>
        </row>
      </sheetData>
      <sheetData sheetId="7534"/>
      <sheetData sheetId="7535"/>
      <sheetData sheetId="7536"/>
      <sheetData sheetId="7537"/>
      <sheetData sheetId="7538"/>
      <sheetData sheetId="7539">
        <row r="1">
          <cell r="A1" t="str">
            <v>ITEM</v>
          </cell>
        </row>
      </sheetData>
      <sheetData sheetId="7540">
        <row r="1">
          <cell r="A1" t="str">
            <v>EQUIPO</v>
          </cell>
        </row>
      </sheetData>
      <sheetData sheetId="7541">
        <row r="1">
          <cell r="A1" t="str">
            <v>ADMINISTRACION</v>
          </cell>
        </row>
      </sheetData>
      <sheetData sheetId="7542"/>
      <sheetData sheetId="7543"/>
      <sheetData sheetId="7544"/>
      <sheetData sheetId="7545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>
        <row r="3">
          <cell r="A3">
            <v>1</v>
          </cell>
        </row>
      </sheetData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>
        <row r="1">
          <cell r="A1" t="str">
            <v>ITEM</v>
          </cell>
        </row>
      </sheetData>
      <sheetData sheetId="7608">
        <row r="1">
          <cell r="A1" t="str">
            <v>EQUIPO</v>
          </cell>
        </row>
      </sheetData>
      <sheetData sheetId="7609" refreshError="1"/>
      <sheetData sheetId="7610"/>
      <sheetData sheetId="7611" refreshError="1"/>
      <sheetData sheetId="7612">
        <row r="3">
          <cell r="A3">
            <v>1</v>
          </cell>
        </row>
      </sheetData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/>
      <sheetData sheetId="7623"/>
      <sheetData sheetId="7624"/>
      <sheetData sheetId="7625"/>
      <sheetData sheetId="7626">
        <row r="1">
          <cell r="C1">
            <v>0.2</v>
          </cell>
        </row>
      </sheetData>
      <sheetData sheetId="7627"/>
      <sheetData sheetId="7628"/>
      <sheetData sheetId="7629"/>
      <sheetData sheetId="7630">
        <row r="1">
          <cell r="B1" t="str">
            <v>CTO-102-2002</v>
          </cell>
        </row>
      </sheetData>
      <sheetData sheetId="7631"/>
      <sheetData sheetId="7632"/>
      <sheetData sheetId="7633"/>
      <sheetData sheetId="7634"/>
      <sheetData sheetId="7635"/>
      <sheetData sheetId="7636"/>
      <sheetData sheetId="7637">
        <row r="16">
          <cell r="A16" t="str">
            <v>ABONO 10-30-10</v>
          </cell>
        </row>
      </sheetData>
      <sheetData sheetId="7638"/>
      <sheetData sheetId="7639">
        <row r="16">
          <cell r="A16" t="str">
            <v>ABONO 10-30-10</v>
          </cell>
        </row>
      </sheetData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/>
      <sheetData sheetId="7652"/>
      <sheetData sheetId="7653">
        <row r="4">
          <cell r="B4">
            <v>39886</v>
          </cell>
        </row>
      </sheetData>
      <sheetData sheetId="7654"/>
      <sheetData sheetId="7655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/>
      <sheetData sheetId="7672"/>
      <sheetData sheetId="7673"/>
      <sheetData sheetId="7674"/>
      <sheetData sheetId="7675">
        <row r="21">
          <cell r="G21" t="b">
            <v>0</v>
          </cell>
        </row>
      </sheetData>
      <sheetData sheetId="7676">
        <row r="22">
          <cell r="G22" t="str">
            <v>Tarjeta 1</v>
          </cell>
        </row>
      </sheetData>
      <sheetData sheetId="7677"/>
      <sheetData sheetId="7678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>
        <row r="1">
          <cell r="A1" t="str">
            <v>ITEM</v>
          </cell>
        </row>
      </sheetData>
      <sheetData sheetId="7713">
        <row r="1">
          <cell r="A1" t="str">
            <v>ITEM</v>
          </cell>
        </row>
      </sheetData>
      <sheetData sheetId="7714">
        <row r="1">
          <cell r="A1" t="str">
            <v>ADMINISTRACION</v>
          </cell>
        </row>
      </sheetData>
      <sheetData sheetId="7715"/>
      <sheetData sheetId="7716"/>
      <sheetData sheetId="7717"/>
      <sheetData sheetId="7718"/>
      <sheetData sheetId="7719">
        <row r="1">
          <cell r="A1" t="str">
            <v>ITEM</v>
          </cell>
        </row>
      </sheetData>
      <sheetData sheetId="7720">
        <row r="1">
          <cell r="A1" t="str">
            <v>EQUIPO</v>
          </cell>
        </row>
      </sheetData>
      <sheetData sheetId="7721">
        <row r="1">
          <cell r="A1" t="str">
            <v>ADMINISTRACION</v>
          </cell>
        </row>
      </sheetData>
      <sheetData sheetId="7722"/>
      <sheetData sheetId="7723">
        <row r="1">
          <cell r="A1" t="str">
            <v>ITEM</v>
          </cell>
        </row>
      </sheetData>
      <sheetData sheetId="7724">
        <row r="1">
          <cell r="A1" t="str">
            <v>EQUIPO</v>
          </cell>
        </row>
      </sheetData>
      <sheetData sheetId="7725">
        <row r="1">
          <cell r="A1" t="str">
            <v>ADMINISTRACION</v>
          </cell>
        </row>
      </sheetData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>
        <row r="1">
          <cell r="B1" t="str">
            <v>CTO-102-2002</v>
          </cell>
        </row>
      </sheetData>
      <sheetData sheetId="7737"/>
      <sheetData sheetId="7738"/>
      <sheetData sheetId="7739"/>
      <sheetData sheetId="7740">
        <row r="1">
          <cell r="B1" t="str">
            <v>CTO-102-2002</v>
          </cell>
        </row>
      </sheetData>
      <sheetData sheetId="7741"/>
      <sheetData sheetId="7742">
        <row r="1">
          <cell r="A1" t="str">
            <v>ITEM</v>
          </cell>
        </row>
      </sheetData>
      <sheetData sheetId="7743">
        <row r="1">
          <cell r="A1" t="str">
            <v>EQUIPO</v>
          </cell>
        </row>
      </sheetData>
      <sheetData sheetId="7744">
        <row r="1">
          <cell r="A1" t="str">
            <v>ADMINISTRACION</v>
          </cell>
        </row>
      </sheetData>
      <sheetData sheetId="7745"/>
      <sheetData sheetId="7746">
        <row r="1">
          <cell r="A1" t="str">
            <v>ITEM</v>
          </cell>
        </row>
      </sheetData>
      <sheetData sheetId="7747">
        <row r="1">
          <cell r="A1" t="str">
            <v>EQUIPO</v>
          </cell>
        </row>
      </sheetData>
      <sheetData sheetId="7748">
        <row r="1">
          <cell r="A1" t="str">
            <v>ADMINISTRACION</v>
          </cell>
        </row>
      </sheetData>
      <sheetData sheetId="7749"/>
      <sheetData sheetId="7750"/>
      <sheetData sheetId="7751"/>
      <sheetData sheetId="7752"/>
      <sheetData sheetId="7753">
        <row r="1">
          <cell r="A1" t="str">
            <v>ITEM</v>
          </cell>
        </row>
      </sheetData>
      <sheetData sheetId="7754">
        <row r="1">
          <cell r="A1" t="str">
            <v>EQUIPO</v>
          </cell>
        </row>
      </sheetData>
      <sheetData sheetId="7755">
        <row r="1">
          <cell r="A1" t="str">
            <v>ADMINISTRACION</v>
          </cell>
        </row>
      </sheetData>
      <sheetData sheetId="7756"/>
      <sheetData sheetId="7757"/>
      <sheetData sheetId="7758">
        <row r="1">
          <cell r="A1" t="str">
            <v>ITEM</v>
          </cell>
        </row>
      </sheetData>
      <sheetData sheetId="7759">
        <row r="1">
          <cell r="A1" t="str">
            <v>EQUIPO</v>
          </cell>
        </row>
      </sheetData>
      <sheetData sheetId="7760">
        <row r="1">
          <cell r="A1" t="str">
            <v>ADMINISTRACION</v>
          </cell>
        </row>
      </sheetData>
      <sheetData sheetId="7761"/>
      <sheetData sheetId="7762">
        <row r="2">
          <cell r="A2" t="str">
            <v>ACTA No</v>
          </cell>
        </row>
      </sheetData>
      <sheetData sheetId="7763"/>
      <sheetData sheetId="7764"/>
      <sheetData sheetId="7765"/>
      <sheetData sheetId="7766">
        <row r="1">
          <cell r="A1" t="str">
            <v>Name</v>
          </cell>
        </row>
      </sheetData>
      <sheetData sheetId="7767"/>
      <sheetData sheetId="7768"/>
      <sheetData sheetId="7769"/>
      <sheetData sheetId="7770"/>
      <sheetData sheetId="7771"/>
      <sheetData sheetId="7772"/>
      <sheetData sheetId="7773"/>
      <sheetData sheetId="7774">
        <row r="33">
          <cell r="C33">
            <v>0.77967625899280601</v>
          </cell>
        </row>
      </sheetData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>
        <row r="1">
          <cell r="A1" t="str">
            <v>ADMINISTRACION</v>
          </cell>
        </row>
      </sheetData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/>
      <sheetData sheetId="782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/>
      <sheetData sheetId="7887"/>
      <sheetData sheetId="7888" refreshError="1"/>
      <sheetData sheetId="7889" refreshError="1"/>
      <sheetData sheetId="7890">
        <row r="1">
          <cell r="A1" t="str">
            <v>INSTITUTO NACIONAL DE VIAS</v>
          </cell>
        </row>
      </sheetData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/>
      <sheetData sheetId="7901"/>
      <sheetData sheetId="7902"/>
      <sheetData sheetId="7903"/>
      <sheetData sheetId="7904"/>
      <sheetData sheetId="7905">
        <row r="1">
          <cell r="B1" t="str">
            <v>CTO-102-2002</v>
          </cell>
        </row>
      </sheetData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>
        <row r="1">
          <cell r="B1" t="str">
            <v>CTO-102-2002</v>
          </cell>
        </row>
      </sheetData>
      <sheetData sheetId="7916"/>
      <sheetData sheetId="7917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>
        <row r="1">
          <cell r="A1" t="str">
            <v>INSTITUTO NACIONAL DE VIAS</v>
          </cell>
        </row>
      </sheetData>
      <sheetData sheetId="7930"/>
      <sheetData sheetId="7931"/>
      <sheetData sheetId="7932"/>
      <sheetData sheetId="7933"/>
      <sheetData sheetId="7934">
        <row r="11">
          <cell r="A11">
            <v>1</v>
          </cell>
        </row>
      </sheetData>
      <sheetData sheetId="7935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7936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/>
      <sheetData sheetId="7954"/>
      <sheetData sheetId="7955"/>
      <sheetData sheetId="7956"/>
      <sheetData sheetId="7957"/>
      <sheetData sheetId="7958">
        <row r="4">
          <cell r="E4" t="str">
            <v>GUPCO</v>
          </cell>
        </row>
      </sheetData>
      <sheetData sheetId="7959"/>
      <sheetData sheetId="7960"/>
      <sheetData sheetId="7961"/>
      <sheetData sheetId="7962"/>
      <sheetData sheetId="7963">
        <row r="7">
          <cell r="A7" t="str">
            <v>NE-CSJM01</v>
          </cell>
        </row>
      </sheetData>
      <sheetData sheetId="7964">
        <row r="7">
          <cell r="A7" t="str">
            <v>NE-CSJM01</v>
          </cell>
        </row>
      </sheetData>
      <sheetData sheetId="7965">
        <row r="1">
          <cell r="B1" t="str">
            <v>CTO-102-2002</v>
          </cell>
        </row>
      </sheetData>
      <sheetData sheetId="7966"/>
      <sheetData sheetId="7967"/>
      <sheetData sheetId="7968"/>
      <sheetData sheetId="7969"/>
      <sheetData sheetId="7970">
        <row r="1">
          <cell r="A1" t="str">
            <v>INSTITUTO NACIONAL DE VIAS</v>
          </cell>
        </row>
      </sheetData>
      <sheetData sheetId="7971"/>
      <sheetData sheetId="7972" refreshError="1"/>
      <sheetData sheetId="7973" refreshError="1"/>
      <sheetData sheetId="7974">
        <row r="2">
          <cell r="A2" t="str">
            <v>ACTA No</v>
          </cell>
        </row>
      </sheetData>
      <sheetData sheetId="7975"/>
      <sheetData sheetId="7976"/>
      <sheetData sheetId="7977"/>
      <sheetData sheetId="7978"/>
      <sheetData sheetId="7979"/>
      <sheetData sheetId="7980"/>
      <sheetData sheetId="7981"/>
      <sheetData sheetId="7982">
        <row r="1">
          <cell r="A1" t="str">
            <v>Name</v>
          </cell>
        </row>
      </sheetData>
      <sheetData sheetId="7983"/>
      <sheetData sheetId="7984"/>
      <sheetData sheetId="7985">
        <row r="6">
          <cell r="A6" t="str">
            <v>CO-A1</v>
          </cell>
        </row>
      </sheetData>
      <sheetData sheetId="7986"/>
      <sheetData sheetId="7987"/>
      <sheetData sheetId="7988"/>
      <sheetData sheetId="7989"/>
      <sheetData sheetId="7990"/>
      <sheetData sheetId="7991">
        <row r="4">
          <cell r="E4" t="str">
            <v>GUPCO</v>
          </cell>
        </row>
      </sheetData>
      <sheetData sheetId="7992">
        <row r="1">
          <cell r="A1" t="str">
            <v>Name</v>
          </cell>
        </row>
      </sheetData>
      <sheetData sheetId="7993">
        <row r="1">
          <cell r="A1" t="str">
            <v>EQUIPO</v>
          </cell>
        </row>
      </sheetData>
      <sheetData sheetId="7994">
        <row r="1">
          <cell r="A1" t="str">
            <v>ITEM</v>
          </cell>
        </row>
      </sheetData>
      <sheetData sheetId="7995">
        <row r="1">
          <cell r="A1" t="str">
            <v>EQUIPO</v>
          </cell>
        </row>
      </sheetData>
      <sheetData sheetId="7996">
        <row r="1">
          <cell r="A1" t="str">
            <v>ADMINISTRACION</v>
          </cell>
        </row>
      </sheetData>
      <sheetData sheetId="7997"/>
      <sheetData sheetId="7998"/>
      <sheetData sheetId="7999"/>
      <sheetData sheetId="8000">
        <row r="1">
          <cell r="A1" t="str">
            <v>INSTITUTO NACIONAL DE VIAS</v>
          </cell>
        </row>
      </sheetData>
      <sheetData sheetId="8001">
        <row r="1">
          <cell r="A1" t="str">
            <v>INSTITUTO NACIONAL DE VIAS</v>
          </cell>
        </row>
      </sheetData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>
        <row r="1">
          <cell r="A1" t="str">
            <v>INSTITUTO NACIONAL DE VIAS</v>
          </cell>
        </row>
      </sheetData>
      <sheetData sheetId="8032"/>
      <sheetData sheetId="8033"/>
      <sheetData sheetId="8034"/>
      <sheetData sheetId="8035"/>
      <sheetData sheetId="8036"/>
      <sheetData sheetId="8037"/>
      <sheetData sheetId="8038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/>
      <sheetData sheetId="8051"/>
      <sheetData sheetId="8052"/>
      <sheetData sheetId="8053"/>
      <sheetData sheetId="8054">
        <row r="1">
          <cell r="A1" t="str">
            <v>ITEM</v>
          </cell>
        </row>
      </sheetData>
      <sheetData sheetId="8055">
        <row r="1">
          <cell r="A1" t="str">
            <v>EQUIPO</v>
          </cell>
        </row>
      </sheetData>
      <sheetData sheetId="8056">
        <row r="1">
          <cell r="A1" t="str">
            <v>ADMINISTRACION</v>
          </cell>
        </row>
      </sheetData>
      <sheetData sheetId="8057"/>
      <sheetData sheetId="8058"/>
      <sheetData sheetId="8059"/>
      <sheetData sheetId="8060"/>
      <sheetData sheetId="8061" refreshError="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 refreshError="1"/>
      <sheetData sheetId="8074"/>
      <sheetData sheetId="8075"/>
      <sheetData sheetId="8076"/>
      <sheetData sheetId="8077"/>
      <sheetData sheetId="8078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/>
      <sheetData sheetId="8085"/>
      <sheetData sheetId="8086"/>
      <sheetData sheetId="8087"/>
      <sheetData sheetId="8088"/>
      <sheetData sheetId="8089">
        <row r="33">
          <cell r="C33">
            <v>0.77967625899280601</v>
          </cell>
        </row>
      </sheetData>
      <sheetData sheetId="8090"/>
      <sheetData sheetId="8091">
        <row r="8">
          <cell r="A8">
            <v>2.1</v>
          </cell>
        </row>
      </sheetData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>
        <row r="4">
          <cell r="E4" t="str">
            <v>GUPCO</v>
          </cell>
        </row>
      </sheetData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 refreshError="1"/>
      <sheetData sheetId="8252" refreshError="1"/>
      <sheetData sheetId="8253" refreshError="1"/>
      <sheetData sheetId="8254">
        <row r="1">
          <cell r="D1" t="str">
            <v>Supervendor CODE</v>
          </cell>
        </row>
      </sheetData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/>
      <sheetData sheetId="8263">
        <row r="1">
          <cell r="A1" t="str">
            <v>AMAZONAS</v>
          </cell>
        </row>
      </sheetData>
      <sheetData sheetId="8264"/>
      <sheetData sheetId="8265"/>
      <sheetData sheetId="8266"/>
      <sheetData sheetId="8267">
        <row r="15">
          <cell r="B15">
            <v>1</v>
          </cell>
        </row>
      </sheetData>
      <sheetData sheetId="8268" refreshError="1"/>
      <sheetData sheetId="8269"/>
      <sheetData sheetId="8270" refreshError="1"/>
      <sheetData sheetId="8271"/>
      <sheetData sheetId="8272"/>
      <sheetData sheetId="8273"/>
      <sheetData sheetId="8274">
        <row r="1">
          <cell r="D1" t="str">
            <v xml:space="preserve">Supervendor CODE </v>
          </cell>
        </row>
      </sheetData>
      <sheetData sheetId="8275"/>
      <sheetData sheetId="8276">
        <row r="1">
          <cell r="A1" t="str">
            <v>AMAZONAS</v>
          </cell>
        </row>
      </sheetData>
      <sheetData sheetId="8277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/>
      <sheetData sheetId="8697" refreshError="1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>
        <row r="14">
          <cell r="D14">
            <v>38504</v>
          </cell>
        </row>
      </sheetData>
      <sheetData sheetId="8708"/>
      <sheetData sheetId="8709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/>
      <sheetData sheetId="8724" refreshError="1"/>
      <sheetData sheetId="8725"/>
      <sheetData sheetId="8726"/>
      <sheetData sheetId="8727"/>
      <sheetData sheetId="8728">
        <row r="1">
          <cell r="A1" t="str">
            <v>ITEM</v>
          </cell>
        </row>
      </sheetData>
      <sheetData sheetId="8729">
        <row r="1">
          <cell r="A1" t="str">
            <v>EQUIPO</v>
          </cell>
        </row>
      </sheetData>
      <sheetData sheetId="8730">
        <row r="1">
          <cell r="A1" t="str">
            <v>ADMINISTRACION</v>
          </cell>
        </row>
      </sheetData>
      <sheetData sheetId="8731"/>
      <sheetData sheetId="8732"/>
      <sheetData sheetId="8733"/>
      <sheetData sheetId="8734"/>
      <sheetData sheetId="8735"/>
      <sheetData sheetId="8736">
        <row r="1">
          <cell r="A1" t="str">
            <v>ITEM</v>
          </cell>
        </row>
      </sheetData>
      <sheetData sheetId="8737">
        <row r="1">
          <cell r="A1" t="str">
            <v>EQUIPO</v>
          </cell>
        </row>
      </sheetData>
      <sheetData sheetId="8738">
        <row r="1">
          <cell r="A1" t="str">
            <v>ADMINISTRACION</v>
          </cell>
        </row>
      </sheetData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>
        <row r="1">
          <cell r="A1" t="str">
            <v>ITEM</v>
          </cell>
        </row>
      </sheetData>
      <sheetData sheetId="8748">
        <row r="1">
          <cell r="A1" t="str">
            <v>EQUIPO</v>
          </cell>
        </row>
      </sheetData>
      <sheetData sheetId="8749">
        <row r="1">
          <cell r="A1" t="str">
            <v>ADMINISTRACION</v>
          </cell>
        </row>
      </sheetData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 refreshError="1"/>
      <sheetData sheetId="8761" refreshError="1"/>
      <sheetData sheetId="8762" refreshError="1"/>
      <sheetData sheetId="8763"/>
      <sheetData sheetId="8764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>
        <row r="1">
          <cell r="A1" t="str">
            <v>ITEM</v>
          </cell>
        </row>
      </sheetData>
      <sheetData sheetId="8776" refreshError="1"/>
      <sheetData sheetId="8777">
        <row r="1">
          <cell r="A1" t="str">
            <v>ADMINISTRACION</v>
          </cell>
        </row>
      </sheetData>
      <sheetData sheetId="8778"/>
      <sheetData sheetId="8779"/>
      <sheetData sheetId="8780"/>
      <sheetData sheetId="8781"/>
      <sheetData sheetId="8782">
        <row r="1">
          <cell r="A1" t="str">
            <v>ITEM</v>
          </cell>
        </row>
      </sheetData>
      <sheetData sheetId="8783">
        <row r="1">
          <cell r="A1" t="str">
            <v>EQUIPO</v>
          </cell>
        </row>
      </sheetData>
      <sheetData sheetId="8784"/>
      <sheetData sheetId="8785"/>
      <sheetData sheetId="8786"/>
      <sheetData sheetId="8787"/>
      <sheetData sheetId="8788"/>
      <sheetData sheetId="8789" refreshError="1"/>
      <sheetData sheetId="8790" refreshError="1"/>
      <sheetData sheetId="8791" refreshError="1"/>
      <sheetData sheetId="8792" refreshError="1"/>
      <sheetData sheetId="8793"/>
      <sheetData sheetId="8794">
        <row r="4">
          <cell r="E4" t="str">
            <v>GUPCO</v>
          </cell>
        </row>
      </sheetData>
      <sheetData sheetId="8795">
        <row r="1">
          <cell r="A1" t="str">
            <v>ITEM</v>
          </cell>
        </row>
      </sheetData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>
        <row r="1">
          <cell r="A1" t="str">
            <v>ADMINISTRACION</v>
          </cell>
        </row>
      </sheetData>
      <sheetData sheetId="8820" refreshError="1"/>
      <sheetData sheetId="882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/>
      <sheetData sheetId="893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/>
      <sheetData sheetId="8938"/>
      <sheetData sheetId="8939"/>
      <sheetData sheetId="8940">
        <row r="1">
          <cell r="A1" t="str">
            <v>Name</v>
          </cell>
        </row>
      </sheetData>
      <sheetData sheetId="8941"/>
      <sheetData sheetId="8942"/>
      <sheetData sheetId="8943"/>
      <sheetData sheetId="8944"/>
      <sheetData sheetId="8945"/>
      <sheetData sheetId="8946"/>
      <sheetData sheetId="8947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/>
      <sheetData sheetId="8976">
        <row r="2">
          <cell r="A2">
            <v>0</v>
          </cell>
        </row>
      </sheetData>
      <sheetData sheetId="8977">
        <row r="2">
          <cell r="A2">
            <v>0</v>
          </cell>
        </row>
      </sheetData>
      <sheetData sheetId="8978">
        <row r="2">
          <cell r="A2">
            <v>0</v>
          </cell>
        </row>
      </sheetData>
      <sheetData sheetId="8979">
        <row r="2">
          <cell r="A2">
            <v>0</v>
          </cell>
        </row>
      </sheetData>
      <sheetData sheetId="8980" refreshError="1"/>
      <sheetData sheetId="8981" refreshError="1"/>
      <sheetData sheetId="8982">
        <row r="2">
          <cell r="A2">
            <v>0</v>
          </cell>
        </row>
      </sheetData>
      <sheetData sheetId="8983">
        <row r="2">
          <cell r="A2">
            <v>0</v>
          </cell>
        </row>
      </sheetData>
      <sheetData sheetId="8984">
        <row r="2">
          <cell r="A2">
            <v>0</v>
          </cell>
        </row>
      </sheetData>
      <sheetData sheetId="8985">
        <row r="2">
          <cell r="A2">
            <v>0</v>
          </cell>
        </row>
      </sheetData>
      <sheetData sheetId="8986">
        <row r="2">
          <cell r="A2">
            <v>0</v>
          </cell>
        </row>
      </sheetData>
      <sheetData sheetId="8987">
        <row r="2">
          <cell r="A2">
            <v>0</v>
          </cell>
        </row>
      </sheetData>
      <sheetData sheetId="8988">
        <row r="2">
          <cell r="A2">
            <v>0</v>
          </cell>
        </row>
      </sheetData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>
        <row r="2">
          <cell r="A2">
            <v>0</v>
          </cell>
        </row>
      </sheetData>
      <sheetData sheetId="8996">
        <row r="2">
          <cell r="A2">
            <v>0</v>
          </cell>
        </row>
      </sheetData>
      <sheetData sheetId="8997">
        <row r="2">
          <cell r="A2">
            <v>0</v>
          </cell>
        </row>
      </sheetData>
      <sheetData sheetId="8998">
        <row r="2">
          <cell r="A2">
            <v>0</v>
          </cell>
        </row>
      </sheetData>
      <sheetData sheetId="8999">
        <row r="2">
          <cell r="A2">
            <v>0</v>
          </cell>
        </row>
      </sheetData>
      <sheetData sheetId="9000">
        <row r="2">
          <cell r="A2">
            <v>0</v>
          </cell>
        </row>
      </sheetData>
      <sheetData sheetId="9001">
        <row r="2">
          <cell r="A2">
            <v>0</v>
          </cell>
        </row>
      </sheetData>
      <sheetData sheetId="9002">
        <row r="2">
          <cell r="A2">
            <v>0</v>
          </cell>
        </row>
      </sheetData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>
        <row r="2">
          <cell r="A2">
            <v>0</v>
          </cell>
        </row>
      </sheetData>
      <sheetData sheetId="9009">
        <row r="2">
          <cell r="A2">
            <v>0</v>
          </cell>
        </row>
      </sheetData>
      <sheetData sheetId="9010">
        <row r="2">
          <cell r="A2">
            <v>0</v>
          </cell>
        </row>
      </sheetData>
      <sheetData sheetId="9011">
        <row r="2">
          <cell r="A2">
            <v>0</v>
          </cell>
        </row>
      </sheetData>
      <sheetData sheetId="9012">
        <row r="2">
          <cell r="A2">
            <v>0</v>
          </cell>
        </row>
      </sheetData>
      <sheetData sheetId="9013">
        <row r="2">
          <cell r="A2">
            <v>0</v>
          </cell>
        </row>
      </sheetData>
      <sheetData sheetId="9014">
        <row r="2">
          <cell r="A2">
            <v>0</v>
          </cell>
        </row>
      </sheetData>
      <sheetData sheetId="9015">
        <row r="2">
          <cell r="A2">
            <v>0</v>
          </cell>
        </row>
      </sheetData>
      <sheetData sheetId="9016">
        <row r="2">
          <cell r="A2">
            <v>0</v>
          </cell>
        </row>
      </sheetData>
      <sheetData sheetId="9017">
        <row r="2">
          <cell r="A2">
            <v>0</v>
          </cell>
        </row>
      </sheetData>
      <sheetData sheetId="9018">
        <row r="2">
          <cell r="A2">
            <v>0</v>
          </cell>
        </row>
      </sheetData>
      <sheetData sheetId="9019">
        <row r="2">
          <cell r="A2">
            <v>0</v>
          </cell>
        </row>
      </sheetData>
      <sheetData sheetId="9020">
        <row r="2">
          <cell r="A2">
            <v>0</v>
          </cell>
        </row>
      </sheetData>
      <sheetData sheetId="9021">
        <row r="2">
          <cell r="A2">
            <v>0</v>
          </cell>
        </row>
      </sheetData>
      <sheetData sheetId="9022">
        <row r="2">
          <cell r="A2">
            <v>0</v>
          </cell>
        </row>
      </sheetData>
      <sheetData sheetId="9023">
        <row r="2">
          <cell r="A2">
            <v>0</v>
          </cell>
        </row>
      </sheetData>
      <sheetData sheetId="9024">
        <row r="2">
          <cell r="A2">
            <v>0</v>
          </cell>
        </row>
      </sheetData>
      <sheetData sheetId="9025">
        <row r="2">
          <cell r="A2">
            <v>0</v>
          </cell>
        </row>
      </sheetData>
      <sheetData sheetId="9026">
        <row r="2">
          <cell r="A2">
            <v>0</v>
          </cell>
        </row>
      </sheetData>
      <sheetData sheetId="9027">
        <row r="2">
          <cell r="A2">
            <v>0</v>
          </cell>
        </row>
      </sheetData>
      <sheetData sheetId="9028">
        <row r="2">
          <cell r="A2">
            <v>0</v>
          </cell>
        </row>
      </sheetData>
      <sheetData sheetId="9029">
        <row r="2">
          <cell r="A2">
            <v>0</v>
          </cell>
        </row>
      </sheetData>
      <sheetData sheetId="9030">
        <row r="2">
          <cell r="A2">
            <v>0</v>
          </cell>
        </row>
      </sheetData>
      <sheetData sheetId="9031">
        <row r="2">
          <cell r="A2">
            <v>0</v>
          </cell>
        </row>
      </sheetData>
      <sheetData sheetId="9032">
        <row r="2">
          <cell r="A2">
            <v>0</v>
          </cell>
        </row>
      </sheetData>
      <sheetData sheetId="9033">
        <row r="2">
          <cell r="A2">
            <v>0</v>
          </cell>
        </row>
      </sheetData>
      <sheetData sheetId="9034">
        <row r="2">
          <cell r="A2">
            <v>0</v>
          </cell>
        </row>
      </sheetData>
      <sheetData sheetId="9035">
        <row r="2">
          <cell r="A2">
            <v>0</v>
          </cell>
        </row>
      </sheetData>
      <sheetData sheetId="9036">
        <row r="2">
          <cell r="A2">
            <v>0</v>
          </cell>
        </row>
      </sheetData>
      <sheetData sheetId="9037">
        <row r="2">
          <cell r="A2">
            <v>0</v>
          </cell>
        </row>
      </sheetData>
      <sheetData sheetId="9038">
        <row r="2">
          <cell r="A2">
            <v>0</v>
          </cell>
        </row>
      </sheetData>
      <sheetData sheetId="9039">
        <row r="2">
          <cell r="A2">
            <v>0</v>
          </cell>
        </row>
      </sheetData>
      <sheetData sheetId="9040">
        <row r="2">
          <cell r="A2">
            <v>0</v>
          </cell>
        </row>
      </sheetData>
      <sheetData sheetId="9041">
        <row r="2">
          <cell r="A2">
            <v>0</v>
          </cell>
        </row>
      </sheetData>
      <sheetData sheetId="9042">
        <row r="2">
          <cell r="A2">
            <v>0</v>
          </cell>
        </row>
      </sheetData>
      <sheetData sheetId="9043">
        <row r="2">
          <cell r="A2">
            <v>0</v>
          </cell>
        </row>
      </sheetData>
      <sheetData sheetId="9044">
        <row r="2">
          <cell r="A2">
            <v>0</v>
          </cell>
        </row>
      </sheetData>
      <sheetData sheetId="9045">
        <row r="2">
          <cell r="A2">
            <v>0</v>
          </cell>
        </row>
      </sheetData>
      <sheetData sheetId="9046">
        <row r="2">
          <cell r="A2">
            <v>0</v>
          </cell>
        </row>
      </sheetData>
      <sheetData sheetId="9047">
        <row r="2">
          <cell r="A2">
            <v>0</v>
          </cell>
        </row>
      </sheetData>
      <sheetData sheetId="9048">
        <row r="1">
          <cell r="A1" t="str">
            <v>ITEM</v>
          </cell>
        </row>
      </sheetData>
      <sheetData sheetId="9049">
        <row r="1">
          <cell r="A1" t="str">
            <v>EQUIPO</v>
          </cell>
        </row>
      </sheetData>
      <sheetData sheetId="9050">
        <row r="1">
          <cell r="A1" t="str">
            <v>ADMINISTRACION</v>
          </cell>
        </row>
      </sheetData>
      <sheetData sheetId="9051">
        <row r="2">
          <cell r="A2">
            <v>0</v>
          </cell>
        </row>
      </sheetData>
      <sheetData sheetId="9052">
        <row r="2">
          <cell r="A2">
            <v>0</v>
          </cell>
        </row>
      </sheetData>
      <sheetData sheetId="9053">
        <row r="2">
          <cell r="A2">
            <v>0</v>
          </cell>
        </row>
      </sheetData>
      <sheetData sheetId="9054">
        <row r="2">
          <cell r="A2">
            <v>0</v>
          </cell>
        </row>
      </sheetData>
      <sheetData sheetId="9055">
        <row r="2">
          <cell r="A2">
            <v>0</v>
          </cell>
        </row>
      </sheetData>
      <sheetData sheetId="9056">
        <row r="2">
          <cell r="A2">
            <v>0</v>
          </cell>
        </row>
      </sheetData>
      <sheetData sheetId="9057">
        <row r="2">
          <cell r="A2">
            <v>0</v>
          </cell>
        </row>
      </sheetData>
      <sheetData sheetId="9058"/>
      <sheetData sheetId="9059">
        <row r="2">
          <cell r="A2">
            <v>0</v>
          </cell>
        </row>
      </sheetData>
      <sheetData sheetId="9060">
        <row r="2">
          <cell r="A2">
            <v>0</v>
          </cell>
        </row>
      </sheetData>
      <sheetData sheetId="9061">
        <row r="2">
          <cell r="A2">
            <v>0</v>
          </cell>
        </row>
      </sheetData>
      <sheetData sheetId="9062">
        <row r="2">
          <cell r="A2">
            <v>0</v>
          </cell>
        </row>
      </sheetData>
      <sheetData sheetId="9063">
        <row r="2">
          <cell r="A2">
            <v>0</v>
          </cell>
        </row>
      </sheetData>
      <sheetData sheetId="9064">
        <row r="2">
          <cell r="A2">
            <v>0</v>
          </cell>
        </row>
      </sheetData>
      <sheetData sheetId="9065">
        <row r="2">
          <cell r="A2">
            <v>0</v>
          </cell>
        </row>
      </sheetData>
      <sheetData sheetId="9066">
        <row r="2">
          <cell r="A2">
            <v>0</v>
          </cell>
        </row>
      </sheetData>
      <sheetData sheetId="9067">
        <row r="2">
          <cell r="A2">
            <v>0</v>
          </cell>
        </row>
      </sheetData>
      <sheetData sheetId="9068">
        <row r="1">
          <cell r="C1">
            <v>0.2</v>
          </cell>
        </row>
      </sheetData>
      <sheetData sheetId="9069">
        <row r="2">
          <cell r="A2">
            <v>0</v>
          </cell>
        </row>
      </sheetData>
      <sheetData sheetId="9070">
        <row r="2">
          <cell r="A2">
            <v>0</v>
          </cell>
        </row>
      </sheetData>
      <sheetData sheetId="9071">
        <row r="2">
          <cell r="A2">
            <v>0</v>
          </cell>
        </row>
      </sheetData>
      <sheetData sheetId="9072">
        <row r="2">
          <cell r="A2">
            <v>0</v>
          </cell>
        </row>
      </sheetData>
      <sheetData sheetId="9073">
        <row r="2">
          <cell r="A2">
            <v>0</v>
          </cell>
        </row>
      </sheetData>
      <sheetData sheetId="9074">
        <row r="2">
          <cell r="A2">
            <v>0</v>
          </cell>
        </row>
      </sheetData>
      <sheetData sheetId="9075">
        <row r="2">
          <cell r="A2">
            <v>0</v>
          </cell>
        </row>
      </sheetData>
      <sheetData sheetId="9076">
        <row r="2">
          <cell r="A2">
            <v>0</v>
          </cell>
        </row>
      </sheetData>
      <sheetData sheetId="9077">
        <row r="2">
          <cell r="A2">
            <v>0</v>
          </cell>
        </row>
      </sheetData>
      <sheetData sheetId="9078">
        <row r="2">
          <cell r="A2">
            <v>0</v>
          </cell>
        </row>
      </sheetData>
      <sheetData sheetId="9079">
        <row r="2">
          <cell r="A2">
            <v>0</v>
          </cell>
        </row>
      </sheetData>
      <sheetData sheetId="9080">
        <row r="2">
          <cell r="A2">
            <v>0</v>
          </cell>
        </row>
      </sheetData>
      <sheetData sheetId="9081">
        <row r="2">
          <cell r="A2">
            <v>0</v>
          </cell>
        </row>
      </sheetData>
      <sheetData sheetId="9082">
        <row r="2">
          <cell r="A2">
            <v>0</v>
          </cell>
        </row>
      </sheetData>
      <sheetData sheetId="9083">
        <row r="2">
          <cell r="A2">
            <v>0</v>
          </cell>
        </row>
      </sheetData>
      <sheetData sheetId="9084">
        <row r="2">
          <cell r="A2">
            <v>0</v>
          </cell>
        </row>
      </sheetData>
      <sheetData sheetId="9085">
        <row r="2">
          <cell r="A2">
            <v>0</v>
          </cell>
        </row>
      </sheetData>
      <sheetData sheetId="9086">
        <row r="2">
          <cell r="A2">
            <v>0</v>
          </cell>
        </row>
      </sheetData>
      <sheetData sheetId="9087">
        <row r="2">
          <cell r="A2">
            <v>0</v>
          </cell>
        </row>
      </sheetData>
      <sheetData sheetId="9088">
        <row r="2">
          <cell r="A2">
            <v>0</v>
          </cell>
        </row>
      </sheetData>
      <sheetData sheetId="9089">
        <row r="2">
          <cell r="A2">
            <v>0</v>
          </cell>
        </row>
      </sheetData>
      <sheetData sheetId="9090">
        <row r="2">
          <cell r="A2">
            <v>0</v>
          </cell>
        </row>
      </sheetData>
      <sheetData sheetId="9091">
        <row r="2">
          <cell r="A2">
            <v>0</v>
          </cell>
        </row>
      </sheetData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>
        <row r="2">
          <cell r="A2">
            <v>0</v>
          </cell>
        </row>
      </sheetData>
      <sheetData sheetId="9100">
        <row r="2">
          <cell r="A2">
            <v>0</v>
          </cell>
        </row>
      </sheetData>
      <sheetData sheetId="9101">
        <row r="2">
          <cell r="A2">
            <v>0</v>
          </cell>
        </row>
      </sheetData>
      <sheetData sheetId="9102">
        <row r="2">
          <cell r="A2">
            <v>0</v>
          </cell>
        </row>
      </sheetData>
      <sheetData sheetId="9103">
        <row r="2">
          <cell r="A2">
            <v>0</v>
          </cell>
        </row>
      </sheetData>
      <sheetData sheetId="9104">
        <row r="2">
          <cell r="A2">
            <v>0</v>
          </cell>
        </row>
      </sheetData>
      <sheetData sheetId="9105">
        <row r="2">
          <cell r="A2">
            <v>0</v>
          </cell>
        </row>
      </sheetData>
      <sheetData sheetId="9106">
        <row r="2">
          <cell r="A2">
            <v>0</v>
          </cell>
        </row>
      </sheetData>
      <sheetData sheetId="9107">
        <row r="2">
          <cell r="A2">
            <v>0</v>
          </cell>
        </row>
      </sheetData>
      <sheetData sheetId="9108">
        <row r="2">
          <cell r="A2">
            <v>0</v>
          </cell>
        </row>
      </sheetData>
      <sheetData sheetId="9109">
        <row r="2">
          <cell r="A2">
            <v>0</v>
          </cell>
        </row>
      </sheetData>
      <sheetData sheetId="9110">
        <row r="2">
          <cell r="A2">
            <v>0</v>
          </cell>
        </row>
      </sheetData>
      <sheetData sheetId="9111">
        <row r="2">
          <cell r="A2">
            <v>0</v>
          </cell>
        </row>
      </sheetData>
      <sheetData sheetId="9112">
        <row r="2">
          <cell r="A2">
            <v>0</v>
          </cell>
        </row>
      </sheetData>
      <sheetData sheetId="9113">
        <row r="2">
          <cell r="A2">
            <v>0</v>
          </cell>
        </row>
      </sheetData>
      <sheetData sheetId="9114">
        <row r="2">
          <cell r="A2">
            <v>0</v>
          </cell>
        </row>
      </sheetData>
      <sheetData sheetId="9115">
        <row r="2">
          <cell r="A2">
            <v>0</v>
          </cell>
        </row>
      </sheetData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/>
      <sheetData sheetId="9162">
        <row r="52">
          <cell r="B52" t="str">
            <v>ANTICIPO</v>
          </cell>
        </row>
      </sheetData>
      <sheetData sheetId="9163">
        <row r="1">
          <cell r="A1" t="str">
            <v>ITEM</v>
          </cell>
        </row>
      </sheetData>
      <sheetData sheetId="9164">
        <row r="1">
          <cell r="A1" t="str">
            <v>EQUIPO</v>
          </cell>
        </row>
      </sheetData>
      <sheetData sheetId="9165">
        <row r="1">
          <cell r="A1" t="str">
            <v>ADMINISTRACION</v>
          </cell>
        </row>
      </sheetData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>
        <row r="10">
          <cell r="M10">
            <v>2.7679999999999998</v>
          </cell>
        </row>
      </sheetData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/>
      <sheetData sheetId="9400" refreshError="1"/>
      <sheetData sheetId="9401"/>
      <sheetData sheetId="9402"/>
      <sheetData sheetId="9403"/>
      <sheetData sheetId="9404"/>
      <sheetData sheetId="9405">
        <row r="47">
          <cell r="H47">
            <v>17098.051632633331</v>
          </cell>
        </row>
      </sheetData>
      <sheetData sheetId="9406">
        <row r="47">
          <cell r="H47">
            <v>13407.454219619998</v>
          </cell>
        </row>
      </sheetData>
      <sheetData sheetId="9407">
        <row r="47">
          <cell r="H47">
            <v>13178.048204541665</v>
          </cell>
        </row>
      </sheetData>
      <sheetData sheetId="9408">
        <row r="47">
          <cell r="H47">
            <v>17098.051632633331</v>
          </cell>
        </row>
      </sheetData>
      <sheetData sheetId="9409">
        <row r="47">
          <cell r="H47">
            <v>13407.454219619998</v>
          </cell>
        </row>
      </sheetData>
      <sheetData sheetId="9410">
        <row r="47">
          <cell r="H47">
            <v>13178.048204541665</v>
          </cell>
        </row>
      </sheetData>
      <sheetData sheetId="9411">
        <row r="47">
          <cell r="H47">
            <v>19729.199486104168</v>
          </cell>
        </row>
      </sheetData>
      <sheetData sheetId="9412">
        <row r="47">
          <cell r="H47">
            <v>38405.002915416662</v>
          </cell>
        </row>
      </sheetData>
      <sheetData sheetId="9413">
        <row r="47">
          <cell r="H47">
            <v>41159.979021230996</v>
          </cell>
        </row>
      </sheetData>
      <sheetData sheetId="9414">
        <row r="47">
          <cell r="H47">
            <v>16020</v>
          </cell>
        </row>
      </sheetData>
      <sheetData sheetId="9415">
        <row r="47">
          <cell r="H47">
            <v>11675</v>
          </cell>
        </row>
      </sheetData>
      <sheetData sheetId="9416">
        <row r="47">
          <cell r="H47">
            <v>382683.1643235588</v>
          </cell>
        </row>
      </sheetData>
      <sheetData sheetId="9417">
        <row r="47">
          <cell r="H47">
            <v>27108.482479999999</v>
          </cell>
        </row>
      </sheetData>
      <sheetData sheetId="9418">
        <row r="47">
          <cell r="H47">
            <v>18945.0351992</v>
          </cell>
        </row>
      </sheetData>
      <sheetData sheetId="9419">
        <row r="47">
          <cell r="H47">
            <v>88016.225274879995</v>
          </cell>
        </row>
      </sheetData>
      <sheetData sheetId="9420">
        <row r="47">
          <cell r="H47">
            <v>11296.680928966078</v>
          </cell>
        </row>
      </sheetData>
      <sheetData sheetId="9421">
        <row r="47">
          <cell r="H47">
            <v>19660.483631249997</v>
          </cell>
        </row>
      </sheetData>
      <sheetData sheetId="9422">
        <row r="47">
          <cell r="H47">
            <v>19660.483631249997</v>
          </cell>
        </row>
      </sheetData>
      <sheetData sheetId="9423">
        <row r="47">
          <cell r="H47">
            <v>19660.483631249997</v>
          </cell>
        </row>
      </sheetData>
      <sheetData sheetId="9424">
        <row r="47">
          <cell r="H47">
            <v>39947.116768272004</v>
          </cell>
        </row>
      </sheetData>
      <sheetData sheetId="9425">
        <row r="47">
          <cell r="H47">
            <v>37450.421970255004</v>
          </cell>
        </row>
      </sheetData>
      <sheetData sheetId="9426">
        <row r="47">
          <cell r="H47">
            <v>5631.4338221939006</v>
          </cell>
        </row>
      </sheetData>
      <sheetData sheetId="9427">
        <row r="47">
          <cell r="H47">
            <v>29691.867138751997</v>
          </cell>
        </row>
      </sheetData>
      <sheetData sheetId="9428">
        <row r="47">
          <cell r="H47">
            <v>10601.359883464</v>
          </cell>
        </row>
      </sheetData>
      <sheetData sheetId="9429">
        <row r="47">
          <cell r="H47">
            <v>16440.07876665</v>
          </cell>
        </row>
      </sheetData>
      <sheetData sheetId="9430">
        <row r="47">
          <cell r="H47">
            <v>7502.6541280530009</v>
          </cell>
        </row>
      </sheetData>
      <sheetData sheetId="9431">
        <row r="47">
          <cell r="H47">
            <v>63269.394041350002</v>
          </cell>
        </row>
      </sheetData>
      <sheetData sheetId="9432">
        <row r="47">
          <cell r="H47">
            <v>38708.912732384997</v>
          </cell>
        </row>
      </sheetData>
      <sheetData sheetId="9433">
        <row r="47">
          <cell r="H47">
            <v>30140.654422727453</v>
          </cell>
        </row>
      </sheetData>
      <sheetData sheetId="9434">
        <row r="47">
          <cell r="H47">
            <v>39628.094655192057</v>
          </cell>
        </row>
      </sheetData>
      <sheetData sheetId="9435">
        <row r="47">
          <cell r="H47">
            <v>38729.542446049003</v>
          </cell>
        </row>
      </sheetData>
      <sheetData sheetId="9436">
        <row r="47">
          <cell r="H47">
            <v>7116.936965586</v>
          </cell>
        </row>
      </sheetData>
      <sheetData sheetId="9437">
        <row r="47">
          <cell r="H47">
            <v>9391.2743470000005</v>
          </cell>
        </row>
      </sheetData>
      <sheetData sheetId="9438">
        <row r="47">
          <cell r="H47">
            <v>8500.0189065630984</v>
          </cell>
        </row>
      </sheetData>
      <sheetData sheetId="9439">
        <row r="47">
          <cell r="H47">
            <v>32499.094423904498</v>
          </cell>
        </row>
      </sheetData>
      <sheetData sheetId="9440">
        <row r="47">
          <cell r="H47">
            <v>51817.028777055006</v>
          </cell>
        </row>
      </sheetData>
      <sheetData sheetId="9441">
        <row r="47">
          <cell r="H47">
            <v>55430.1575333</v>
          </cell>
        </row>
      </sheetData>
      <sheetData sheetId="9442">
        <row r="47">
          <cell r="H47">
            <v>25786.003498499998</v>
          </cell>
        </row>
      </sheetData>
      <sheetData sheetId="9443">
        <row r="47">
          <cell r="H47">
            <v>21993.806973733335</v>
          </cell>
        </row>
      </sheetData>
      <sheetData sheetId="9444"/>
      <sheetData sheetId="9445"/>
      <sheetData sheetId="9446"/>
      <sheetData sheetId="9447">
        <row r="47">
          <cell r="H47">
            <v>21941.348275</v>
          </cell>
        </row>
      </sheetData>
      <sheetData sheetId="9448">
        <row r="47">
          <cell r="H47">
            <v>576269.26239999989</v>
          </cell>
        </row>
      </sheetData>
      <sheetData sheetId="9449">
        <row r="48">
          <cell r="H48">
            <v>640370.66537874995</v>
          </cell>
        </row>
      </sheetData>
      <sheetData sheetId="9450">
        <row r="47">
          <cell r="H47">
            <v>21941.348275</v>
          </cell>
        </row>
      </sheetData>
      <sheetData sheetId="9451">
        <row r="47">
          <cell r="H47">
            <v>576269.26239999989</v>
          </cell>
        </row>
      </sheetData>
      <sheetData sheetId="9452">
        <row r="47">
          <cell r="H47">
            <v>9078.6352040999991</v>
          </cell>
        </row>
      </sheetData>
      <sheetData sheetId="9453">
        <row r="49">
          <cell r="H49">
            <v>83961.133243064003</v>
          </cell>
        </row>
      </sheetData>
      <sheetData sheetId="9454">
        <row r="47">
          <cell r="H47">
            <v>14670.136122054002</v>
          </cell>
        </row>
      </sheetData>
      <sheetData sheetId="9455">
        <row r="47">
          <cell r="H47">
            <v>9078.6352040999991</v>
          </cell>
        </row>
      </sheetData>
      <sheetData sheetId="9456">
        <row r="51">
          <cell r="H51">
            <v>117309.4992738</v>
          </cell>
        </row>
      </sheetData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/>
      <sheetData sheetId="9527"/>
      <sheetData sheetId="9528"/>
      <sheetData sheetId="9529">
        <row r="9">
          <cell r="B9" t="str">
            <v>TRINA SOLAR 280 W PC14</v>
          </cell>
        </row>
      </sheetData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/>
      <sheetData sheetId="9545" refreshError="1"/>
      <sheetData sheetId="9546" refreshError="1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 refreshError="1"/>
      <sheetData sheetId="9560" refreshError="1"/>
      <sheetData sheetId="9561"/>
      <sheetData sheetId="9562"/>
      <sheetData sheetId="9563"/>
      <sheetData sheetId="9564"/>
      <sheetData sheetId="9565"/>
      <sheetData sheetId="9566"/>
      <sheetData sheetId="9567" refreshError="1"/>
      <sheetData sheetId="9568"/>
      <sheetData sheetId="9569"/>
      <sheetData sheetId="9570"/>
      <sheetData sheetId="9571"/>
      <sheetData sheetId="9572"/>
      <sheetData sheetId="9573"/>
      <sheetData sheetId="9574">
        <row r="45">
          <cell r="B45" t="str">
            <v>P-002</v>
          </cell>
        </row>
      </sheetData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 refreshError="1"/>
      <sheetData sheetId="9584"/>
      <sheetData sheetId="9585" refreshError="1"/>
      <sheetData sheetId="9586" refreshError="1"/>
      <sheetData sheetId="9587" refreshError="1"/>
      <sheetData sheetId="9588">
        <row r="1">
          <cell r="B1" t="str">
            <v>CTO-102-2002</v>
          </cell>
        </row>
      </sheetData>
      <sheetData sheetId="9589"/>
      <sheetData sheetId="9590">
        <row r="6">
          <cell r="A6" t="str">
            <v>CONTRATISTA: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 refreshError="1"/>
      <sheetData sheetId="9603" refreshError="1"/>
      <sheetData sheetId="9604"/>
      <sheetData sheetId="9605"/>
      <sheetData sheetId="9606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>
        <row r="12">
          <cell r="A12" t="str">
            <v>COSTOS DE TRANSPORTE</v>
          </cell>
        </row>
      </sheetData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>
        <row r="2">
          <cell r="A2">
            <v>0</v>
          </cell>
        </row>
      </sheetData>
      <sheetData sheetId="10484"/>
      <sheetData sheetId="10485">
        <row r="2">
          <cell r="A2">
            <v>0</v>
          </cell>
        </row>
      </sheetData>
      <sheetData sheetId="10486"/>
      <sheetData sheetId="10487"/>
      <sheetData sheetId="10488"/>
      <sheetData sheetId="10489"/>
      <sheetData sheetId="10490"/>
      <sheetData sheetId="10491"/>
      <sheetData sheetId="10492">
        <row r="2">
          <cell r="A2">
            <v>0</v>
          </cell>
        </row>
      </sheetData>
      <sheetData sheetId="10493"/>
      <sheetData sheetId="10494"/>
      <sheetData sheetId="10495"/>
      <sheetData sheetId="10496"/>
      <sheetData sheetId="10497"/>
      <sheetData sheetId="10498"/>
      <sheetData sheetId="10499">
        <row r="2">
          <cell r="A2">
            <v>0</v>
          </cell>
        </row>
      </sheetData>
      <sheetData sheetId="10500"/>
      <sheetData sheetId="10501">
        <row r="2">
          <cell r="A2">
            <v>0</v>
          </cell>
        </row>
      </sheetData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>
        <row r="2">
          <cell r="A2">
            <v>0</v>
          </cell>
        </row>
      </sheetData>
      <sheetData sheetId="10512"/>
      <sheetData sheetId="10513">
        <row r="2">
          <cell r="A2">
            <v>0</v>
          </cell>
        </row>
      </sheetData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>
        <row r="2">
          <cell r="A2">
            <v>0</v>
          </cell>
        </row>
      </sheetData>
      <sheetData sheetId="10535"/>
      <sheetData sheetId="10536"/>
      <sheetData sheetId="10537"/>
      <sheetData sheetId="10538">
        <row r="5">
          <cell r="B5" t="str">
            <v>T1</v>
          </cell>
        </row>
      </sheetData>
      <sheetData sheetId="10539"/>
      <sheetData sheetId="10540"/>
      <sheetData sheetId="10541"/>
      <sheetData sheetId="10542">
        <row r="2">
          <cell r="A2">
            <v>0</v>
          </cell>
        </row>
      </sheetData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>
        <row r="2">
          <cell r="A2">
            <v>0</v>
          </cell>
        </row>
      </sheetData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>
        <row r="2">
          <cell r="A2">
            <v>0</v>
          </cell>
        </row>
      </sheetData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>
        <row r="2">
          <cell r="A2">
            <v>0</v>
          </cell>
        </row>
      </sheetData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>
        <row r="33">
          <cell r="C33">
            <v>0.77967625899280601</v>
          </cell>
        </row>
      </sheetData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>
        <row r="2">
          <cell r="A2" t="str">
            <v>ACTA No</v>
          </cell>
        </row>
      </sheetData>
      <sheetData sheetId="11606"/>
      <sheetData sheetId="11607">
        <row r="1">
          <cell r="B1" t="str">
            <v>CTO-102-2002</v>
          </cell>
        </row>
      </sheetData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>
        <row r="33">
          <cell r="C33">
            <v>0.77967625899280601</v>
          </cell>
        </row>
      </sheetData>
      <sheetData sheetId="11621"/>
      <sheetData sheetId="11622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/>
      <sheetData sheetId="11629" refreshError="1"/>
      <sheetData sheetId="11630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/>
      <sheetData sheetId="11645"/>
      <sheetData sheetId="11646"/>
      <sheetData sheetId="11647"/>
      <sheetData sheetId="11648">
        <row r="103">
          <cell r="C103" t="str">
            <v>EXP</v>
          </cell>
        </row>
      </sheetData>
      <sheetData sheetId="11649" refreshError="1"/>
      <sheetData sheetId="11650"/>
      <sheetData sheetId="11651">
        <row r="147">
          <cell r="B147" t="str">
            <v>SUB TOTAL OBRAS DE  INSTALACIONES ELÉCTRICAS DE LAS ESTACIONES (Urbanismo)</v>
          </cell>
        </row>
      </sheetData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 refreshError="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>
        <row r="12">
          <cell r="D12">
            <v>1.1105322714947583</v>
          </cell>
        </row>
      </sheetData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/>
      <sheetData sheetId="12151" refreshError="1"/>
      <sheetData sheetId="12152"/>
      <sheetData sheetId="12153"/>
      <sheetData sheetId="12154"/>
      <sheetData sheetId="12155"/>
      <sheetData sheetId="12156"/>
      <sheetData sheetId="12157"/>
      <sheetData sheetId="12158" refreshError="1"/>
      <sheetData sheetId="12159" refreshError="1"/>
      <sheetData sheetId="12160" refreshError="1"/>
      <sheetData sheetId="12161"/>
      <sheetData sheetId="12162" refreshError="1"/>
      <sheetData sheetId="12163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/>
      <sheetData sheetId="12189" refreshError="1"/>
      <sheetData sheetId="12190" refreshError="1"/>
      <sheetData sheetId="12191" refreshError="1"/>
      <sheetData sheetId="12192"/>
      <sheetData sheetId="12193"/>
      <sheetData sheetId="12194"/>
      <sheetData sheetId="12195"/>
      <sheetData sheetId="12196"/>
      <sheetData sheetId="12197"/>
      <sheetData sheetId="12198"/>
      <sheetData sheetId="12199"/>
      <sheetData sheetId="12200"/>
      <sheetData sheetId="1220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 refreshError="1"/>
      <sheetData sheetId="12220" refreshError="1"/>
      <sheetData sheetId="12221"/>
      <sheetData sheetId="12222"/>
      <sheetData sheetId="12223"/>
      <sheetData sheetId="12224"/>
      <sheetData sheetId="12225"/>
      <sheetData sheetId="12226"/>
      <sheetData sheetId="12227" refreshError="1"/>
      <sheetData sheetId="12228" refreshError="1"/>
      <sheetData sheetId="12229" refreshError="1"/>
      <sheetData sheetId="12230"/>
      <sheetData sheetId="12231" refreshError="1"/>
      <sheetData sheetId="12232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/>
      <sheetData sheetId="12257" refreshError="1"/>
      <sheetData sheetId="12258" refreshError="1"/>
      <sheetData sheetId="12259" refreshError="1"/>
      <sheetData sheetId="12260"/>
      <sheetData sheetId="12261"/>
      <sheetData sheetId="12262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/>
      <sheetData sheetId="12340"/>
      <sheetData sheetId="12341">
        <row r="14">
          <cell r="D14">
            <v>38504</v>
          </cell>
        </row>
      </sheetData>
      <sheetData sheetId="12342"/>
      <sheetData sheetId="12343"/>
      <sheetData sheetId="12344">
        <row r="14">
          <cell r="D14">
            <v>38504</v>
          </cell>
        </row>
      </sheetData>
      <sheetData sheetId="12345"/>
      <sheetData sheetId="12346"/>
      <sheetData sheetId="12347"/>
      <sheetData sheetId="12348">
        <row r="14">
          <cell r="D14">
            <v>38504</v>
          </cell>
        </row>
      </sheetData>
      <sheetData sheetId="12349"/>
      <sheetData sheetId="12350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 refreshError="1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 refreshError="1"/>
      <sheetData sheetId="12450"/>
      <sheetData sheetId="1245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/>
      <sheetData sheetId="12461" refreshError="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 refreshError="1"/>
      <sheetData sheetId="12473"/>
      <sheetData sheetId="12474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 refreshError="1"/>
      <sheetData sheetId="12579" refreshError="1"/>
      <sheetData sheetId="12580" refreshError="1"/>
      <sheetData sheetId="12581" refreshError="1"/>
      <sheetData sheetId="12582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 refreshError="1"/>
      <sheetData sheetId="12645">
        <row r="13">
          <cell r="A13">
            <v>1</v>
          </cell>
        </row>
      </sheetData>
      <sheetData sheetId="12646"/>
      <sheetData sheetId="12647"/>
      <sheetData sheetId="12648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/>
      <sheetData sheetId="12659"/>
      <sheetData sheetId="12660">
        <row r="1">
          <cell r="W1" t="str">
            <v>TR0001</v>
          </cell>
        </row>
      </sheetData>
      <sheetData sheetId="12661"/>
      <sheetData sheetId="12662"/>
      <sheetData sheetId="12663"/>
      <sheetData sheetId="12664"/>
      <sheetData sheetId="12665"/>
      <sheetData sheetId="12666"/>
      <sheetData sheetId="12667">
        <row r="2">
          <cell r="C2">
            <v>2</v>
          </cell>
        </row>
      </sheetData>
      <sheetData sheetId="12668"/>
      <sheetData sheetId="12669">
        <row r="5">
          <cell r="G5">
            <v>1</v>
          </cell>
        </row>
      </sheetData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 refreshError="1"/>
      <sheetData sheetId="12685" refreshError="1"/>
      <sheetData sheetId="12686"/>
      <sheetData sheetId="12687"/>
      <sheetData sheetId="12688"/>
      <sheetData sheetId="12689"/>
      <sheetData sheetId="12690"/>
      <sheetData sheetId="12691"/>
      <sheetData sheetId="12692">
        <row r="9">
          <cell r="E9">
            <v>19.379681052981429</v>
          </cell>
        </row>
      </sheetData>
      <sheetData sheetId="12693">
        <row r="9">
          <cell r="E9">
            <v>19.372852455375334</v>
          </cell>
        </row>
      </sheetData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/>
      <sheetData sheetId="12818"/>
      <sheetData sheetId="12819"/>
      <sheetData sheetId="12820"/>
      <sheetData sheetId="12821"/>
      <sheetData sheetId="12822" refreshError="1"/>
      <sheetData sheetId="12823">
        <row r="5">
          <cell r="W5">
            <v>930157720</v>
          </cell>
        </row>
      </sheetData>
      <sheetData sheetId="12824">
        <row r="17">
          <cell r="I17">
            <v>80484450</v>
          </cell>
        </row>
      </sheetData>
      <sheetData sheetId="12825"/>
      <sheetData sheetId="12826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/>
      <sheetData sheetId="12865"/>
      <sheetData sheetId="12866"/>
      <sheetData sheetId="12867"/>
      <sheetData sheetId="12868"/>
      <sheetData sheetId="12869"/>
      <sheetData sheetId="12870"/>
      <sheetData sheetId="12871"/>
      <sheetData sheetId="12872"/>
      <sheetData sheetId="12873"/>
      <sheetData sheetId="12874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/>
      <sheetData sheetId="12881"/>
      <sheetData sheetId="12882" refreshError="1"/>
      <sheetData sheetId="12883"/>
      <sheetData sheetId="12884">
        <row r="4">
          <cell r="B4">
            <v>39886</v>
          </cell>
        </row>
      </sheetData>
      <sheetData sheetId="12885"/>
      <sheetData sheetId="12886"/>
      <sheetData sheetId="12887"/>
      <sheetData sheetId="12888"/>
      <sheetData sheetId="12889"/>
      <sheetData sheetId="12890"/>
      <sheetData sheetId="12891">
        <row r="4">
          <cell r="B4">
            <v>39886</v>
          </cell>
        </row>
      </sheetData>
      <sheetData sheetId="12892"/>
      <sheetData sheetId="12893"/>
      <sheetData sheetId="12894"/>
      <sheetData sheetId="12895">
        <row r="13">
          <cell r="C13" t="str">
            <v>ACCESORIO A. P. PVC 1"</v>
          </cell>
        </row>
      </sheetData>
      <sheetData sheetId="12896"/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>
        <row r="8">
          <cell r="A8">
            <v>2.1</v>
          </cell>
        </row>
      </sheetData>
      <sheetData sheetId="12906">
        <row r="8">
          <cell r="A8">
            <v>3.1</v>
          </cell>
        </row>
      </sheetData>
      <sheetData sheetId="12907"/>
      <sheetData sheetId="12908"/>
      <sheetData sheetId="12909"/>
      <sheetData sheetId="12910">
        <row r="3">
          <cell r="A3">
            <v>1</v>
          </cell>
        </row>
      </sheetData>
      <sheetData sheetId="12911"/>
      <sheetData sheetId="12912"/>
      <sheetData sheetId="12913"/>
      <sheetData sheetId="12914"/>
      <sheetData sheetId="12915"/>
      <sheetData sheetId="12916"/>
      <sheetData sheetId="12917" refreshError="1"/>
      <sheetData sheetId="12918" refreshError="1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/>
      <sheetData sheetId="12931"/>
      <sheetData sheetId="12932"/>
      <sheetData sheetId="12933"/>
      <sheetData sheetId="12934"/>
      <sheetData sheetId="12935"/>
      <sheetData sheetId="12936"/>
      <sheetData sheetId="12937"/>
      <sheetData sheetId="12938"/>
      <sheetData sheetId="12939"/>
      <sheetData sheetId="12940" refreshError="1"/>
      <sheetData sheetId="12941"/>
      <sheetData sheetId="12942"/>
      <sheetData sheetId="12943"/>
      <sheetData sheetId="12944" refreshError="1"/>
      <sheetData sheetId="12945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/>
      <sheetData sheetId="13027"/>
      <sheetData sheetId="13028"/>
      <sheetData sheetId="13029"/>
      <sheetData sheetId="13030">
        <row r="4">
          <cell r="E4" t="str">
            <v>GUPCO</v>
          </cell>
        </row>
      </sheetData>
      <sheetData sheetId="13031"/>
      <sheetData sheetId="13032"/>
      <sheetData sheetId="13033"/>
      <sheetData sheetId="13034"/>
      <sheetData sheetId="13035"/>
      <sheetData sheetId="13036" refreshError="1"/>
      <sheetData sheetId="13037"/>
      <sheetData sheetId="13038" refreshError="1"/>
      <sheetData sheetId="13039"/>
      <sheetData sheetId="13040" refreshError="1"/>
      <sheetData sheetId="13041" refreshError="1"/>
      <sheetData sheetId="13042" refreshError="1"/>
      <sheetData sheetId="13043" refreshError="1"/>
      <sheetData sheetId="13044"/>
      <sheetData sheetId="13045"/>
      <sheetData sheetId="13046"/>
      <sheetData sheetId="13047"/>
      <sheetData sheetId="13048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/>
      <sheetData sheetId="13057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 refreshError="1"/>
      <sheetData sheetId="13108" refreshError="1"/>
      <sheetData sheetId="13109" refreshError="1"/>
      <sheetData sheetId="13110" refreshError="1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 refreshError="1"/>
      <sheetData sheetId="13178"/>
      <sheetData sheetId="13179"/>
      <sheetData sheetId="13180" refreshError="1"/>
      <sheetData sheetId="13181"/>
      <sheetData sheetId="13182" refreshError="1"/>
      <sheetData sheetId="13183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/>
      <sheetData sheetId="13199"/>
      <sheetData sheetId="13200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/>
      <sheetData sheetId="13232"/>
      <sheetData sheetId="13233"/>
      <sheetData sheetId="13234"/>
      <sheetData sheetId="13235"/>
      <sheetData sheetId="13236"/>
      <sheetData sheetId="13237"/>
      <sheetData sheetId="13238" refreshError="1"/>
      <sheetData sheetId="13239"/>
      <sheetData sheetId="13240"/>
      <sheetData sheetId="13241"/>
      <sheetData sheetId="13242"/>
      <sheetData sheetId="13243"/>
      <sheetData sheetId="13244"/>
      <sheetData sheetId="13245" refreshError="1"/>
      <sheetData sheetId="13246" refreshError="1"/>
      <sheetData sheetId="13247" refreshError="1"/>
      <sheetData sheetId="13248" refreshError="1"/>
      <sheetData sheetId="13249" refreshError="1"/>
      <sheetData sheetId="13250" refreshError="1"/>
      <sheetData sheetId="13251" refreshError="1"/>
      <sheetData sheetId="13252" refreshError="1"/>
      <sheetData sheetId="13253" refreshError="1"/>
      <sheetData sheetId="13254" refreshError="1"/>
      <sheetData sheetId="13255" refreshError="1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 refreshError="1"/>
      <sheetData sheetId="13264" refreshError="1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 refreshError="1"/>
      <sheetData sheetId="13274" refreshError="1"/>
      <sheetData sheetId="13275" refreshError="1"/>
      <sheetData sheetId="13276" refreshError="1"/>
      <sheetData sheetId="13277" refreshError="1"/>
      <sheetData sheetId="13278" refreshError="1"/>
      <sheetData sheetId="13279" refreshError="1"/>
      <sheetData sheetId="13280" refreshError="1"/>
      <sheetData sheetId="13281" refreshError="1"/>
      <sheetData sheetId="13282" refreshError="1"/>
      <sheetData sheetId="13283" refreshError="1"/>
      <sheetData sheetId="13284" refreshError="1"/>
      <sheetData sheetId="13285" refreshError="1"/>
      <sheetData sheetId="13286" refreshError="1"/>
      <sheetData sheetId="13287" refreshError="1"/>
      <sheetData sheetId="13288" refreshError="1"/>
      <sheetData sheetId="13289" refreshError="1"/>
      <sheetData sheetId="13290" refreshError="1"/>
      <sheetData sheetId="13291" refreshError="1"/>
      <sheetData sheetId="13292" refreshError="1"/>
      <sheetData sheetId="13293" refreshError="1"/>
      <sheetData sheetId="13294" refreshError="1"/>
      <sheetData sheetId="13295" refreshError="1"/>
      <sheetData sheetId="13296" refreshError="1"/>
      <sheetData sheetId="13297" refreshError="1"/>
      <sheetData sheetId="13298" refreshError="1"/>
      <sheetData sheetId="13299" refreshError="1"/>
      <sheetData sheetId="13300" refreshError="1"/>
      <sheetData sheetId="13301" refreshError="1"/>
      <sheetData sheetId="13302" refreshError="1"/>
      <sheetData sheetId="13303" refreshError="1"/>
      <sheetData sheetId="13304" refreshError="1"/>
      <sheetData sheetId="13305" refreshError="1"/>
      <sheetData sheetId="13306" refreshError="1"/>
      <sheetData sheetId="13307" refreshError="1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/>
      <sheetData sheetId="13316"/>
      <sheetData sheetId="13317">
        <row r="6">
          <cell r="AB6">
            <v>40179</v>
          </cell>
        </row>
      </sheetData>
      <sheetData sheetId="13318"/>
      <sheetData sheetId="13319"/>
      <sheetData sheetId="13320"/>
      <sheetData sheetId="13321" refreshError="1"/>
      <sheetData sheetId="13322" refreshError="1"/>
      <sheetData sheetId="13323" refreshError="1"/>
      <sheetData sheetId="13324" refreshError="1"/>
      <sheetData sheetId="13325" refreshError="1"/>
      <sheetData sheetId="13326" refreshError="1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 refreshError="1"/>
      <sheetData sheetId="13333" refreshError="1"/>
      <sheetData sheetId="13334" refreshError="1"/>
      <sheetData sheetId="13335" refreshError="1"/>
      <sheetData sheetId="13336" refreshError="1"/>
      <sheetData sheetId="13337" refreshError="1"/>
      <sheetData sheetId="13338" refreshError="1"/>
      <sheetData sheetId="13339" refreshError="1"/>
      <sheetData sheetId="13340" refreshError="1"/>
      <sheetData sheetId="13341" refreshError="1"/>
      <sheetData sheetId="13342" refreshError="1"/>
      <sheetData sheetId="13343" refreshError="1"/>
      <sheetData sheetId="13344" refreshError="1"/>
      <sheetData sheetId="13345" refreshError="1"/>
      <sheetData sheetId="13346" refreshError="1"/>
      <sheetData sheetId="13347" refreshError="1"/>
      <sheetData sheetId="13348" refreshError="1"/>
      <sheetData sheetId="13349" refreshError="1"/>
      <sheetData sheetId="13350" refreshError="1"/>
      <sheetData sheetId="13351" refreshError="1"/>
      <sheetData sheetId="13352" refreshError="1"/>
      <sheetData sheetId="13353" refreshError="1"/>
      <sheetData sheetId="13354" refreshError="1"/>
      <sheetData sheetId="13355" refreshError="1"/>
      <sheetData sheetId="13356" refreshError="1"/>
      <sheetData sheetId="13357" refreshError="1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 refreshError="1"/>
      <sheetData sheetId="13374" refreshError="1"/>
      <sheetData sheetId="13375" refreshError="1"/>
      <sheetData sheetId="13376" refreshError="1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 refreshError="1"/>
      <sheetData sheetId="13414" refreshError="1"/>
      <sheetData sheetId="13415" refreshError="1"/>
      <sheetData sheetId="13416" refreshError="1"/>
      <sheetData sheetId="13417" refreshError="1"/>
      <sheetData sheetId="13418"/>
      <sheetData sheetId="13419"/>
      <sheetData sheetId="13420"/>
      <sheetData sheetId="13421"/>
      <sheetData sheetId="13422"/>
      <sheetData sheetId="13423"/>
      <sheetData sheetId="13424"/>
      <sheetData sheetId="13425">
        <row r="2">
          <cell r="A2" t="str">
            <v>HOSPITAL HERNANDO MONCALEANO PERDOMO ETAPA 1</v>
          </cell>
        </row>
      </sheetData>
      <sheetData sheetId="13426"/>
      <sheetData sheetId="13427">
        <row r="2">
          <cell r="A2" t="str">
            <v>HOSPITAL HERNANDO MONCALEANO PERDOMO ETAPA 2 A</v>
          </cell>
        </row>
      </sheetData>
      <sheetData sheetId="13428">
        <row r="2">
          <cell r="A2" t="str">
            <v>HOSPITAL HERNANDO MONCALEANO PERDOMO ETAPA 2B</v>
          </cell>
        </row>
      </sheetData>
      <sheetData sheetId="13429"/>
      <sheetData sheetId="13430"/>
      <sheetData sheetId="13431"/>
      <sheetData sheetId="13432"/>
      <sheetData sheetId="13433"/>
      <sheetData sheetId="13434" refreshError="1"/>
      <sheetData sheetId="13435"/>
      <sheetData sheetId="13436"/>
      <sheetData sheetId="13437" refreshError="1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/>
      <sheetData sheetId="13488"/>
      <sheetData sheetId="13489"/>
      <sheetData sheetId="13490"/>
      <sheetData sheetId="13491"/>
      <sheetData sheetId="13492"/>
      <sheetData sheetId="13493"/>
      <sheetData sheetId="13494"/>
      <sheetData sheetId="13495"/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/>
      <sheetData sheetId="13566"/>
      <sheetData sheetId="13567"/>
      <sheetData sheetId="13568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/>
      <sheetData sheetId="13654"/>
      <sheetData sheetId="13655"/>
      <sheetData sheetId="13656"/>
      <sheetData sheetId="13657"/>
      <sheetData sheetId="13658"/>
      <sheetData sheetId="13659"/>
      <sheetData sheetId="13660"/>
      <sheetData sheetId="13661"/>
      <sheetData sheetId="13662"/>
      <sheetData sheetId="13663"/>
      <sheetData sheetId="13664"/>
      <sheetData sheetId="13665"/>
      <sheetData sheetId="13666"/>
      <sheetData sheetId="13667"/>
      <sheetData sheetId="13668"/>
      <sheetData sheetId="13669"/>
      <sheetData sheetId="13670"/>
      <sheetData sheetId="13671"/>
      <sheetData sheetId="13672"/>
      <sheetData sheetId="13673"/>
      <sheetData sheetId="13674"/>
      <sheetData sheetId="13675"/>
      <sheetData sheetId="13676"/>
      <sheetData sheetId="13677"/>
      <sheetData sheetId="13678"/>
      <sheetData sheetId="13679"/>
      <sheetData sheetId="13680"/>
      <sheetData sheetId="13681"/>
      <sheetData sheetId="13682"/>
      <sheetData sheetId="13683"/>
      <sheetData sheetId="13684"/>
      <sheetData sheetId="13685"/>
      <sheetData sheetId="13686"/>
      <sheetData sheetId="13687"/>
      <sheetData sheetId="13688"/>
      <sheetData sheetId="13689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/>
      <sheetData sheetId="13723"/>
      <sheetData sheetId="13724"/>
      <sheetData sheetId="13725" refreshError="1"/>
      <sheetData sheetId="13726"/>
      <sheetData sheetId="13727"/>
      <sheetData sheetId="13728" refreshError="1"/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 refreshError="1"/>
      <sheetData sheetId="13741" refreshError="1"/>
      <sheetData sheetId="13742" refreshError="1"/>
      <sheetData sheetId="13743" refreshError="1"/>
      <sheetData sheetId="13744" refreshError="1"/>
      <sheetData sheetId="13745" refreshError="1"/>
      <sheetData sheetId="13746" refreshError="1"/>
      <sheetData sheetId="13747" refreshError="1"/>
      <sheetData sheetId="13748" refreshError="1"/>
      <sheetData sheetId="13749" refreshError="1"/>
      <sheetData sheetId="13750" refreshError="1"/>
      <sheetData sheetId="13751" refreshError="1"/>
      <sheetData sheetId="13752" refreshError="1"/>
      <sheetData sheetId="13753" refreshError="1"/>
      <sheetData sheetId="13754" refreshError="1"/>
      <sheetData sheetId="13755" refreshError="1"/>
      <sheetData sheetId="13756" refreshError="1"/>
      <sheetData sheetId="13757" refreshError="1"/>
      <sheetData sheetId="13758" refreshError="1"/>
      <sheetData sheetId="13759" refreshError="1"/>
      <sheetData sheetId="13760" refreshError="1"/>
      <sheetData sheetId="13761" refreshError="1"/>
      <sheetData sheetId="13762" refreshError="1"/>
      <sheetData sheetId="13763" refreshError="1"/>
      <sheetData sheetId="13764" refreshError="1"/>
      <sheetData sheetId="13765" refreshError="1"/>
      <sheetData sheetId="13766" refreshError="1"/>
      <sheetData sheetId="13767" refreshError="1"/>
      <sheetData sheetId="13768" refreshError="1"/>
      <sheetData sheetId="13769" refreshError="1"/>
      <sheetData sheetId="13770" refreshError="1"/>
      <sheetData sheetId="13771" refreshError="1"/>
      <sheetData sheetId="13772" refreshError="1"/>
      <sheetData sheetId="13773" refreshError="1"/>
      <sheetData sheetId="13774" refreshError="1"/>
      <sheetData sheetId="13775" refreshError="1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/>
      <sheetData sheetId="13793">
        <row r="8">
          <cell r="E8">
            <v>1939047</v>
          </cell>
        </row>
      </sheetData>
      <sheetData sheetId="13794"/>
      <sheetData sheetId="13795"/>
      <sheetData sheetId="13796"/>
      <sheetData sheetId="13797"/>
      <sheetData sheetId="13798"/>
      <sheetData sheetId="13799"/>
      <sheetData sheetId="13800" refreshError="1"/>
      <sheetData sheetId="13801" refreshError="1"/>
      <sheetData sheetId="13802" refreshError="1"/>
      <sheetData sheetId="13803" refreshError="1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 refreshError="1"/>
      <sheetData sheetId="13810" refreshError="1"/>
      <sheetData sheetId="13811" refreshError="1"/>
      <sheetData sheetId="13812" refreshError="1"/>
      <sheetData sheetId="13813" refreshError="1"/>
      <sheetData sheetId="13814" refreshError="1"/>
      <sheetData sheetId="13815" refreshError="1"/>
      <sheetData sheetId="13816" refreshError="1"/>
      <sheetData sheetId="13817" refreshError="1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 refreshError="1"/>
      <sheetData sheetId="13833" refreshError="1"/>
      <sheetData sheetId="13834" refreshError="1"/>
      <sheetData sheetId="13835" refreshError="1"/>
      <sheetData sheetId="13836"/>
      <sheetData sheetId="13837"/>
      <sheetData sheetId="13838"/>
      <sheetData sheetId="13839"/>
      <sheetData sheetId="13840"/>
      <sheetData sheetId="13841"/>
      <sheetData sheetId="13842"/>
      <sheetData sheetId="13843"/>
      <sheetData sheetId="13844"/>
      <sheetData sheetId="13845"/>
      <sheetData sheetId="13846"/>
      <sheetData sheetId="13847"/>
      <sheetData sheetId="13848"/>
      <sheetData sheetId="13849"/>
      <sheetData sheetId="13850"/>
      <sheetData sheetId="13851"/>
      <sheetData sheetId="13852">
        <row r="35">
          <cell r="D35">
            <v>1.85</v>
          </cell>
        </row>
      </sheetData>
      <sheetData sheetId="13853">
        <row r="35">
          <cell r="D35">
            <v>1.85</v>
          </cell>
        </row>
      </sheetData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/>
      <sheetData sheetId="13867"/>
      <sheetData sheetId="13868"/>
      <sheetData sheetId="13869">
        <row r="4">
          <cell r="B4" t="str">
            <v xml:space="preserve"> Bisagra Pivotante </v>
          </cell>
        </row>
      </sheetData>
      <sheetData sheetId="13870"/>
      <sheetData sheetId="13871"/>
      <sheetData sheetId="13872"/>
      <sheetData sheetId="13873"/>
      <sheetData sheetId="13874"/>
      <sheetData sheetId="13875"/>
      <sheetData sheetId="13876"/>
      <sheetData sheetId="13877"/>
      <sheetData sheetId="13878"/>
      <sheetData sheetId="13879"/>
      <sheetData sheetId="13880"/>
      <sheetData sheetId="13881"/>
      <sheetData sheetId="13882"/>
      <sheetData sheetId="13883"/>
      <sheetData sheetId="13884"/>
      <sheetData sheetId="13885"/>
      <sheetData sheetId="13886"/>
      <sheetData sheetId="13887"/>
      <sheetData sheetId="13888"/>
      <sheetData sheetId="13889"/>
      <sheetData sheetId="13890"/>
      <sheetData sheetId="13891"/>
      <sheetData sheetId="13892"/>
      <sheetData sheetId="13893"/>
      <sheetData sheetId="13894"/>
      <sheetData sheetId="13895"/>
      <sheetData sheetId="13896" refreshError="1"/>
      <sheetData sheetId="13897" refreshError="1"/>
      <sheetData sheetId="13898" refreshError="1"/>
      <sheetData sheetId="13899" refreshError="1"/>
      <sheetData sheetId="13900" refreshError="1"/>
      <sheetData sheetId="13901" refreshError="1"/>
      <sheetData sheetId="13902" refreshError="1"/>
      <sheetData sheetId="13903" refreshError="1"/>
      <sheetData sheetId="13904" refreshError="1"/>
      <sheetData sheetId="13905" refreshError="1"/>
      <sheetData sheetId="13906" refreshError="1"/>
      <sheetData sheetId="13907" refreshError="1"/>
      <sheetData sheetId="13908" refreshError="1"/>
      <sheetData sheetId="13909" refreshError="1"/>
      <sheetData sheetId="13910" refreshError="1"/>
      <sheetData sheetId="13911" refreshError="1"/>
      <sheetData sheetId="13912" refreshError="1"/>
      <sheetData sheetId="13913"/>
      <sheetData sheetId="13914"/>
      <sheetData sheetId="13915"/>
      <sheetData sheetId="13916"/>
      <sheetData sheetId="13917"/>
      <sheetData sheetId="13918" refreshError="1"/>
      <sheetData sheetId="13919" refreshError="1"/>
      <sheetData sheetId="13920" refreshError="1"/>
      <sheetData sheetId="13921" refreshError="1"/>
      <sheetData sheetId="13922" refreshError="1"/>
      <sheetData sheetId="13923"/>
      <sheetData sheetId="13924" refreshError="1"/>
      <sheetData sheetId="13925" refreshError="1"/>
      <sheetData sheetId="13926" refreshError="1"/>
      <sheetData sheetId="13927" refreshError="1"/>
      <sheetData sheetId="13928" refreshError="1"/>
      <sheetData sheetId="13929" refreshError="1"/>
      <sheetData sheetId="13930" refreshError="1"/>
      <sheetData sheetId="13931" refreshError="1"/>
      <sheetData sheetId="13932" refreshError="1"/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/>
      <sheetData sheetId="13952"/>
      <sheetData sheetId="13953"/>
      <sheetData sheetId="13954"/>
      <sheetData sheetId="13955"/>
      <sheetData sheetId="13956"/>
      <sheetData sheetId="13957"/>
      <sheetData sheetId="13958"/>
      <sheetData sheetId="13959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/>
      <sheetData sheetId="14122">
        <row r="1">
          <cell r="A1">
            <v>112200000000</v>
          </cell>
        </row>
      </sheetData>
      <sheetData sheetId="14123"/>
      <sheetData sheetId="14124"/>
      <sheetData sheetId="14125"/>
      <sheetData sheetId="14126"/>
      <sheetData sheetId="14127"/>
      <sheetData sheetId="14128"/>
      <sheetData sheetId="14129"/>
      <sheetData sheetId="14130"/>
      <sheetData sheetId="14131"/>
      <sheetData sheetId="14132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/>
      <sheetData sheetId="14225"/>
      <sheetData sheetId="14226">
        <row r="14">
          <cell r="D14">
            <v>38504</v>
          </cell>
        </row>
      </sheetData>
      <sheetData sheetId="14227"/>
      <sheetData sheetId="14228">
        <row r="14">
          <cell r="D14">
            <v>38504</v>
          </cell>
        </row>
      </sheetData>
      <sheetData sheetId="14229" refreshError="1"/>
      <sheetData sheetId="14230"/>
      <sheetData sheetId="14231" refreshError="1"/>
      <sheetData sheetId="14232" refreshError="1"/>
      <sheetData sheetId="14233"/>
      <sheetData sheetId="14234" refreshError="1"/>
      <sheetData sheetId="14235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 refreshError="1"/>
      <sheetData sheetId="14285" refreshError="1"/>
      <sheetData sheetId="14286" refreshError="1"/>
      <sheetData sheetId="14287" refreshError="1"/>
      <sheetData sheetId="14288" refreshError="1"/>
      <sheetData sheetId="14289" refreshError="1"/>
      <sheetData sheetId="14290" refreshError="1"/>
      <sheetData sheetId="14291" refreshError="1"/>
      <sheetData sheetId="14292" refreshError="1"/>
      <sheetData sheetId="14293" refreshError="1"/>
      <sheetData sheetId="14294" refreshError="1"/>
      <sheetData sheetId="14295" refreshError="1"/>
      <sheetData sheetId="14296" refreshError="1"/>
      <sheetData sheetId="14297" refreshError="1"/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 refreshError="1"/>
      <sheetData sheetId="14364" refreshError="1"/>
      <sheetData sheetId="14365" refreshError="1"/>
      <sheetData sheetId="14366" refreshError="1"/>
      <sheetData sheetId="14367" refreshError="1"/>
      <sheetData sheetId="14368" refreshError="1"/>
      <sheetData sheetId="14369" refreshError="1"/>
      <sheetData sheetId="14370" refreshError="1"/>
      <sheetData sheetId="14371" refreshError="1"/>
      <sheetData sheetId="14372" refreshError="1"/>
      <sheetData sheetId="14373" refreshError="1"/>
      <sheetData sheetId="14374" refreshError="1"/>
      <sheetData sheetId="14375" refreshError="1"/>
      <sheetData sheetId="14376" refreshError="1"/>
      <sheetData sheetId="14377" refreshError="1"/>
      <sheetData sheetId="14378" refreshError="1"/>
      <sheetData sheetId="14379" refreshError="1"/>
      <sheetData sheetId="14380" refreshError="1"/>
      <sheetData sheetId="14381" refreshError="1"/>
      <sheetData sheetId="14382" refreshError="1"/>
      <sheetData sheetId="14383" refreshError="1"/>
      <sheetData sheetId="14384" refreshError="1"/>
      <sheetData sheetId="14385" refreshError="1"/>
      <sheetData sheetId="14386" refreshError="1"/>
      <sheetData sheetId="14387" refreshError="1"/>
      <sheetData sheetId="14388" refreshError="1"/>
      <sheetData sheetId="14389" refreshError="1"/>
      <sheetData sheetId="14390" refreshError="1"/>
      <sheetData sheetId="14391" refreshError="1"/>
      <sheetData sheetId="14392" refreshError="1"/>
      <sheetData sheetId="14393" refreshError="1"/>
      <sheetData sheetId="14394" refreshError="1"/>
      <sheetData sheetId="14395" refreshError="1"/>
      <sheetData sheetId="14396" refreshError="1"/>
      <sheetData sheetId="14397" refreshError="1"/>
      <sheetData sheetId="14398" refreshError="1"/>
      <sheetData sheetId="14399" refreshError="1"/>
      <sheetData sheetId="14400" refreshError="1"/>
      <sheetData sheetId="14401" refreshError="1"/>
      <sheetData sheetId="14402" refreshError="1"/>
      <sheetData sheetId="14403" refreshError="1"/>
      <sheetData sheetId="14404" refreshError="1"/>
      <sheetData sheetId="14405" refreshError="1"/>
      <sheetData sheetId="14406" refreshError="1"/>
      <sheetData sheetId="14407" refreshError="1"/>
      <sheetData sheetId="14408" refreshError="1"/>
      <sheetData sheetId="14409" refreshError="1"/>
      <sheetData sheetId="14410" refreshError="1"/>
      <sheetData sheetId="14411" refreshError="1"/>
      <sheetData sheetId="14412" refreshError="1"/>
      <sheetData sheetId="14413" refreshError="1"/>
      <sheetData sheetId="14414" refreshError="1"/>
      <sheetData sheetId="14415" refreshError="1"/>
      <sheetData sheetId="14416" refreshError="1"/>
      <sheetData sheetId="14417" refreshError="1"/>
      <sheetData sheetId="14418" refreshError="1"/>
      <sheetData sheetId="14419" refreshError="1"/>
      <sheetData sheetId="14420" refreshError="1"/>
      <sheetData sheetId="14421" refreshError="1"/>
      <sheetData sheetId="14422" refreshError="1"/>
      <sheetData sheetId="14423" refreshError="1"/>
      <sheetData sheetId="14424" refreshError="1"/>
      <sheetData sheetId="14425" refreshError="1"/>
      <sheetData sheetId="14426" refreshError="1"/>
      <sheetData sheetId="14427" refreshError="1"/>
      <sheetData sheetId="14428" refreshError="1"/>
      <sheetData sheetId="14429" refreshError="1"/>
      <sheetData sheetId="14430" refreshError="1"/>
      <sheetData sheetId="14431" refreshError="1"/>
      <sheetData sheetId="14432" refreshError="1"/>
      <sheetData sheetId="14433" refreshError="1"/>
      <sheetData sheetId="14434" refreshError="1"/>
      <sheetData sheetId="14435" refreshError="1"/>
      <sheetData sheetId="14436" refreshError="1"/>
      <sheetData sheetId="14437" refreshError="1"/>
      <sheetData sheetId="14438" refreshError="1"/>
      <sheetData sheetId="14439" refreshError="1"/>
      <sheetData sheetId="14440" refreshError="1"/>
      <sheetData sheetId="14441" refreshError="1"/>
      <sheetData sheetId="14442" refreshError="1"/>
      <sheetData sheetId="14443" refreshError="1"/>
      <sheetData sheetId="14444" refreshError="1"/>
      <sheetData sheetId="14445" refreshError="1"/>
      <sheetData sheetId="14446" refreshError="1"/>
      <sheetData sheetId="14447" refreshError="1"/>
      <sheetData sheetId="14448" refreshError="1"/>
      <sheetData sheetId="14449" refreshError="1"/>
      <sheetData sheetId="14450" refreshError="1"/>
      <sheetData sheetId="14451" refreshError="1"/>
      <sheetData sheetId="14452" refreshError="1"/>
      <sheetData sheetId="14453" refreshError="1"/>
      <sheetData sheetId="14454" refreshError="1"/>
      <sheetData sheetId="14455" refreshError="1"/>
      <sheetData sheetId="14456" refreshError="1"/>
      <sheetData sheetId="14457" refreshError="1"/>
      <sheetData sheetId="14458" refreshError="1"/>
      <sheetData sheetId="14459" refreshError="1"/>
      <sheetData sheetId="14460" refreshError="1"/>
      <sheetData sheetId="14461" refreshError="1"/>
      <sheetData sheetId="14462" refreshError="1"/>
      <sheetData sheetId="14463" refreshError="1"/>
      <sheetData sheetId="14464" refreshError="1"/>
      <sheetData sheetId="14465" refreshError="1"/>
      <sheetData sheetId="14466" refreshError="1"/>
      <sheetData sheetId="14467" refreshError="1"/>
      <sheetData sheetId="14468" refreshError="1"/>
      <sheetData sheetId="14469" refreshError="1"/>
      <sheetData sheetId="14470" refreshError="1"/>
      <sheetData sheetId="14471" refreshError="1"/>
      <sheetData sheetId="14472" refreshError="1"/>
      <sheetData sheetId="14473" refreshError="1"/>
      <sheetData sheetId="14474" refreshError="1"/>
      <sheetData sheetId="14475" refreshError="1"/>
      <sheetData sheetId="14476" refreshError="1"/>
      <sheetData sheetId="14477" refreshError="1"/>
      <sheetData sheetId="14478" refreshError="1"/>
      <sheetData sheetId="14479" refreshError="1"/>
      <sheetData sheetId="14480" refreshError="1"/>
      <sheetData sheetId="14481" refreshError="1"/>
      <sheetData sheetId="14482" refreshError="1"/>
      <sheetData sheetId="14483" refreshError="1"/>
      <sheetData sheetId="14484" refreshError="1"/>
      <sheetData sheetId="14485" refreshError="1"/>
      <sheetData sheetId="14486" refreshError="1"/>
      <sheetData sheetId="14487" refreshError="1"/>
      <sheetData sheetId="14488" refreshError="1"/>
      <sheetData sheetId="14489" refreshError="1"/>
      <sheetData sheetId="14490" refreshError="1"/>
      <sheetData sheetId="14491" refreshError="1"/>
      <sheetData sheetId="14492" refreshError="1"/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 refreshError="1"/>
      <sheetData sheetId="14500" refreshError="1"/>
      <sheetData sheetId="14501" refreshError="1"/>
      <sheetData sheetId="14502" refreshError="1"/>
      <sheetData sheetId="14503" refreshError="1"/>
      <sheetData sheetId="14504" refreshError="1"/>
      <sheetData sheetId="14505" refreshError="1"/>
      <sheetData sheetId="14506" refreshError="1"/>
      <sheetData sheetId="14507" refreshError="1"/>
      <sheetData sheetId="14508" refreshError="1"/>
      <sheetData sheetId="14509" refreshError="1"/>
      <sheetData sheetId="14510" refreshError="1"/>
      <sheetData sheetId="14511" refreshError="1"/>
      <sheetData sheetId="14512" refreshError="1"/>
      <sheetData sheetId="14513" refreshError="1"/>
      <sheetData sheetId="14514" refreshError="1"/>
      <sheetData sheetId="14515" refreshError="1"/>
      <sheetData sheetId="14516" refreshError="1"/>
      <sheetData sheetId="14517" refreshError="1"/>
      <sheetData sheetId="14518" refreshError="1"/>
      <sheetData sheetId="14519" refreshError="1"/>
      <sheetData sheetId="14520" refreshError="1"/>
      <sheetData sheetId="14521" refreshError="1"/>
      <sheetData sheetId="14522" refreshError="1"/>
      <sheetData sheetId="14523" refreshError="1"/>
      <sheetData sheetId="14524" refreshError="1"/>
      <sheetData sheetId="14525" refreshError="1"/>
      <sheetData sheetId="14526" refreshError="1"/>
      <sheetData sheetId="14527" refreshError="1"/>
      <sheetData sheetId="14528" refreshError="1"/>
      <sheetData sheetId="14529" refreshError="1"/>
      <sheetData sheetId="14530" refreshError="1"/>
      <sheetData sheetId="14531" refreshError="1"/>
      <sheetData sheetId="14532" refreshError="1"/>
      <sheetData sheetId="14533" refreshError="1"/>
      <sheetData sheetId="14534" refreshError="1"/>
      <sheetData sheetId="14535" refreshError="1"/>
      <sheetData sheetId="14536" refreshError="1"/>
      <sheetData sheetId="14537" refreshError="1"/>
      <sheetData sheetId="14538" refreshError="1"/>
      <sheetData sheetId="14539" refreshError="1"/>
      <sheetData sheetId="14540" refreshError="1"/>
      <sheetData sheetId="14541" refreshError="1"/>
      <sheetData sheetId="14542" refreshError="1"/>
      <sheetData sheetId="14543" refreshError="1"/>
      <sheetData sheetId="14544" refreshError="1"/>
      <sheetData sheetId="14545" refreshError="1"/>
      <sheetData sheetId="14546" refreshError="1"/>
      <sheetData sheetId="14547" refreshError="1"/>
      <sheetData sheetId="14548" refreshError="1"/>
      <sheetData sheetId="14549" refreshError="1"/>
      <sheetData sheetId="14550" refreshError="1"/>
      <sheetData sheetId="14551" refreshError="1"/>
      <sheetData sheetId="14552" refreshError="1"/>
      <sheetData sheetId="14553" refreshError="1"/>
      <sheetData sheetId="14554" refreshError="1"/>
      <sheetData sheetId="14555" refreshError="1"/>
      <sheetData sheetId="14556" refreshError="1"/>
      <sheetData sheetId="14557" refreshError="1"/>
      <sheetData sheetId="14558" refreshError="1"/>
      <sheetData sheetId="14559" refreshError="1"/>
      <sheetData sheetId="14560" refreshError="1"/>
      <sheetData sheetId="14561" refreshError="1"/>
      <sheetData sheetId="14562" refreshError="1"/>
      <sheetData sheetId="14563" refreshError="1"/>
      <sheetData sheetId="14564" refreshError="1"/>
      <sheetData sheetId="14565" refreshError="1"/>
      <sheetData sheetId="14566">
        <row r="3">
          <cell r="B3">
            <v>1</v>
          </cell>
        </row>
      </sheetData>
      <sheetData sheetId="14567"/>
      <sheetData sheetId="14568">
        <row r="437">
          <cell r="A437" t="str">
            <v>GEOCOMPUESTOS</v>
          </cell>
        </row>
      </sheetData>
      <sheetData sheetId="14569">
        <row r="30">
          <cell r="A30" t="str">
            <v>PRELIMINARES DE OBRA</v>
          </cell>
        </row>
      </sheetData>
      <sheetData sheetId="14570"/>
      <sheetData sheetId="14571"/>
      <sheetData sheetId="14572"/>
      <sheetData sheetId="14573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14574"/>
      <sheetData sheetId="14575"/>
      <sheetData sheetId="14576"/>
      <sheetData sheetId="14577"/>
      <sheetData sheetId="14578">
        <row r="34">
          <cell r="E34" t="str">
            <v>M3</v>
          </cell>
        </row>
      </sheetData>
      <sheetData sheetId="14579"/>
      <sheetData sheetId="14580"/>
      <sheetData sheetId="14581"/>
      <sheetData sheetId="14582"/>
      <sheetData sheetId="14583"/>
      <sheetData sheetId="14584"/>
      <sheetData sheetId="14585"/>
      <sheetData sheetId="14586"/>
      <sheetData sheetId="14587"/>
      <sheetData sheetId="14588"/>
      <sheetData sheetId="14589"/>
      <sheetData sheetId="14590"/>
      <sheetData sheetId="14591"/>
      <sheetData sheetId="14592"/>
      <sheetData sheetId="14593"/>
      <sheetData sheetId="14594"/>
      <sheetData sheetId="14595"/>
      <sheetData sheetId="14596"/>
      <sheetData sheetId="14597"/>
      <sheetData sheetId="14598"/>
      <sheetData sheetId="14599"/>
      <sheetData sheetId="14600"/>
      <sheetData sheetId="14601"/>
      <sheetData sheetId="14602"/>
      <sheetData sheetId="14603"/>
      <sheetData sheetId="14604"/>
      <sheetData sheetId="14605"/>
      <sheetData sheetId="14606"/>
      <sheetData sheetId="14607"/>
      <sheetData sheetId="14608"/>
      <sheetData sheetId="14609"/>
      <sheetData sheetId="14610"/>
      <sheetData sheetId="14611"/>
      <sheetData sheetId="14612">
        <row r="52">
          <cell r="B52" t="str">
            <v>ANTICIPO</v>
          </cell>
        </row>
      </sheetData>
      <sheetData sheetId="14613"/>
      <sheetData sheetId="14614"/>
      <sheetData sheetId="14615"/>
      <sheetData sheetId="14616"/>
      <sheetData sheetId="14617"/>
      <sheetData sheetId="14618"/>
      <sheetData sheetId="14619">
        <row r="16">
          <cell r="A16" t="str">
            <v>ABONO 10-30-10</v>
          </cell>
        </row>
      </sheetData>
      <sheetData sheetId="14620"/>
      <sheetData sheetId="14621"/>
      <sheetData sheetId="14622"/>
      <sheetData sheetId="14623"/>
      <sheetData sheetId="14624"/>
      <sheetData sheetId="14625"/>
      <sheetData sheetId="14626"/>
      <sheetData sheetId="14627"/>
      <sheetData sheetId="14628"/>
      <sheetData sheetId="14629"/>
      <sheetData sheetId="14630"/>
      <sheetData sheetId="14631"/>
      <sheetData sheetId="14632"/>
      <sheetData sheetId="14633"/>
      <sheetData sheetId="14634"/>
      <sheetData sheetId="14635"/>
      <sheetData sheetId="14636"/>
      <sheetData sheetId="14637"/>
      <sheetData sheetId="14638"/>
      <sheetData sheetId="14639"/>
      <sheetData sheetId="14640"/>
      <sheetData sheetId="14641"/>
      <sheetData sheetId="14642"/>
      <sheetData sheetId="14643"/>
      <sheetData sheetId="14644"/>
      <sheetData sheetId="14645"/>
      <sheetData sheetId="14646"/>
      <sheetData sheetId="14647"/>
      <sheetData sheetId="14648"/>
      <sheetData sheetId="14649"/>
      <sheetData sheetId="14650"/>
      <sheetData sheetId="14651"/>
      <sheetData sheetId="14652"/>
      <sheetData sheetId="14653"/>
      <sheetData sheetId="14654"/>
      <sheetData sheetId="14655"/>
      <sheetData sheetId="14656"/>
      <sheetData sheetId="14657"/>
      <sheetData sheetId="14658"/>
      <sheetData sheetId="14659"/>
      <sheetData sheetId="14660"/>
      <sheetData sheetId="14661"/>
      <sheetData sheetId="14662"/>
      <sheetData sheetId="14663"/>
      <sheetData sheetId="14664"/>
      <sheetData sheetId="14665"/>
      <sheetData sheetId="14666"/>
      <sheetData sheetId="14667"/>
      <sheetData sheetId="14668"/>
      <sheetData sheetId="14669"/>
      <sheetData sheetId="14670"/>
      <sheetData sheetId="14671"/>
      <sheetData sheetId="14672"/>
      <sheetData sheetId="14673"/>
      <sheetData sheetId="14674"/>
      <sheetData sheetId="14675"/>
      <sheetData sheetId="14676">
        <row r="12">
          <cell r="D12">
            <v>1.1105322714947583</v>
          </cell>
        </row>
      </sheetData>
      <sheetData sheetId="14677"/>
      <sheetData sheetId="14678"/>
      <sheetData sheetId="14679"/>
      <sheetData sheetId="14680"/>
      <sheetData sheetId="14681"/>
      <sheetData sheetId="14682"/>
      <sheetData sheetId="14683"/>
      <sheetData sheetId="14684"/>
      <sheetData sheetId="14685"/>
      <sheetData sheetId="14686"/>
      <sheetData sheetId="14687"/>
      <sheetData sheetId="14688"/>
      <sheetData sheetId="14689"/>
      <sheetData sheetId="14690"/>
      <sheetData sheetId="14691"/>
      <sheetData sheetId="14692"/>
      <sheetData sheetId="14693"/>
      <sheetData sheetId="14694"/>
      <sheetData sheetId="14695"/>
      <sheetData sheetId="14696"/>
      <sheetData sheetId="14697"/>
      <sheetData sheetId="14698"/>
      <sheetData sheetId="14699"/>
      <sheetData sheetId="14700"/>
      <sheetData sheetId="14701"/>
      <sheetData sheetId="14702"/>
      <sheetData sheetId="14703"/>
      <sheetData sheetId="14704"/>
      <sheetData sheetId="14705"/>
      <sheetData sheetId="14706"/>
      <sheetData sheetId="14707"/>
      <sheetData sheetId="14708"/>
      <sheetData sheetId="14709"/>
      <sheetData sheetId="14710"/>
      <sheetData sheetId="14711"/>
      <sheetData sheetId="14712"/>
      <sheetData sheetId="14713"/>
      <sheetData sheetId="14714"/>
      <sheetData sheetId="14715"/>
      <sheetData sheetId="14716"/>
      <sheetData sheetId="14717"/>
      <sheetData sheetId="14718"/>
      <sheetData sheetId="14719"/>
      <sheetData sheetId="14720"/>
      <sheetData sheetId="14721"/>
      <sheetData sheetId="14722"/>
      <sheetData sheetId="14723"/>
      <sheetData sheetId="14724"/>
      <sheetData sheetId="14725"/>
      <sheetData sheetId="14726"/>
      <sheetData sheetId="14727"/>
      <sheetData sheetId="14728"/>
      <sheetData sheetId="14729"/>
      <sheetData sheetId="14730"/>
      <sheetData sheetId="14731"/>
      <sheetData sheetId="14732"/>
      <sheetData sheetId="14733"/>
      <sheetData sheetId="14734"/>
      <sheetData sheetId="14735"/>
      <sheetData sheetId="14736"/>
      <sheetData sheetId="14737"/>
      <sheetData sheetId="14738"/>
      <sheetData sheetId="14739"/>
      <sheetData sheetId="14740"/>
      <sheetData sheetId="14741"/>
      <sheetData sheetId="14742"/>
      <sheetData sheetId="14743"/>
      <sheetData sheetId="14744"/>
      <sheetData sheetId="14745"/>
      <sheetData sheetId="14746"/>
      <sheetData sheetId="14747"/>
      <sheetData sheetId="14748"/>
      <sheetData sheetId="14749"/>
      <sheetData sheetId="14750"/>
      <sheetData sheetId="14751"/>
      <sheetData sheetId="14752"/>
      <sheetData sheetId="14753"/>
      <sheetData sheetId="14754"/>
      <sheetData sheetId="14755"/>
      <sheetData sheetId="14756"/>
      <sheetData sheetId="14757"/>
      <sheetData sheetId="14758"/>
      <sheetData sheetId="14759"/>
      <sheetData sheetId="14760"/>
      <sheetData sheetId="14761"/>
      <sheetData sheetId="14762"/>
      <sheetData sheetId="14763"/>
      <sheetData sheetId="14764"/>
      <sheetData sheetId="14765"/>
      <sheetData sheetId="14766"/>
      <sheetData sheetId="14767"/>
      <sheetData sheetId="14768"/>
      <sheetData sheetId="14769"/>
      <sheetData sheetId="14770"/>
      <sheetData sheetId="14771"/>
      <sheetData sheetId="14772"/>
      <sheetData sheetId="14773"/>
      <sheetData sheetId="14774"/>
      <sheetData sheetId="14775"/>
      <sheetData sheetId="14776"/>
      <sheetData sheetId="14777"/>
      <sheetData sheetId="14778" refreshError="1"/>
      <sheetData sheetId="14779" refreshError="1"/>
      <sheetData sheetId="14780"/>
      <sheetData sheetId="14781"/>
      <sheetData sheetId="14782"/>
      <sheetData sheetId="14783"/>
      <sheetData sheetId="14784"/>
      <sheetData sheetId="14785"/>
      <sheetData sheetId="14786"/>
      <sheetData sheetId="14787"/>
      <sheetData sheetId="14788"/>
      <sheetData sheetId="14789"/>
      <sheetData sheetId="14790">
        <row r="29">
          <cell r="K29" t="e">
            <v>#DIV/0!</v>
          </cell>
        </row>
      </sheetData>
      <sheetData sheetId="14791">
        <row r="52">
          <cell r="H52">
            <v>1</v>
          </cell>
        </row>
      </sheetData>
      <sheetData sheetId="14792"/>
      <sheetData sheetId="14793"/>
      <sheetData sheetId="14794">
        <row r="8">
          <cell r="D8" t="str">
            <v>M3</v>
          </cell>
        </row>
      </sheetData>
      <sheetData sheetId="14795"/>
      <sheetData sheetId="14796"/>
      <sheetData sheetId="14797"/>
      <sheetData sheetId="14798"/>
      <sheetData sheetId="14799" refreshError="1"/>
      <sheetData sheetId="14800" refreshError="1"/>
      <sheetData sheetId="14801" refreshError="1"/>
      <sheetData sheetId="14802" refreshError="1"/>
      <sheetData sheetId="14803" refreshError="1"/>
      <sheetData sheetId="14804" refreshError="1"/>
      <sheetData sheetId="14805" refreshError="1"/>
      <sheetData sheetId="14806"/>
      <sheetData sheetId="14807"/>
      <sheetData sheetId="14808"/>
      <sheetData sheetId="14809"/>
      <sheetData sheetId="14810"/>
      <sheetData sheetId="14811"/>
      <sheetData sheetId="14812"/>
      <sheetData sheetId="14813"/>
      <sheetData sheetId="14814"/>
      <sheetData sheetId="14815" refreshError="1"/>
      <sheetData sheetId="14816" refreshError="1"/>
      <sheetData sheetId="14817" refreshError="1"/>
      <sheetData sheetId="14818" refreshError="1"/>
      <sheetData sheetId="14819"/>
      <sheetData sheetId="14820"/>
      <sheetData sheetId="14821"/>
      <sheetData sheetId="14822"/>
      <sheetData sheetId="14823"/>
      <sheetData sheetId="14824"/>
      <sheetData sheetId="14825"/>
      <sheetData sheetId="14826"/>
      <sheetData sheetId="14827"/>
      <sheetData sheetId="14828"/>
      <sheetData sheetId="14829"/>
      <sheetData sheetId="14830"/>
      <sheetData sheetId="14831"/>
      <sheetData sheetId="14832"/>
      <sheetData sheetId="14833"/>
      <sheetData sheetId="14834"/>
      <sheetData sheetId="14835"/>
      <sheetData sheetId="14836"/>
      <sheetData sheetId="14837"/>
      <sheetData sheetId="14838"/>
      <sheetData sheetId="14839"/>
      <sheetData sheetId="14840"/>
      <sheetData sheetId="14841"/>
      <sheetData sheetId="14842"/>
      <sheetData sheetId="14843"/>
      <sheetData sheetId="14844"/>
      <sheetData sheetId="14845"/>
      <sheetData sheetId="14846"/>
      <sheetData sheetId="14847"/>
      <sheetData sheetId="14848"/>
      <sheetData sheetId="14849"/>
      <sheetData sheetId="14850"/>
      <sheetData sheetId="14851" refreshError="1"/>
      <sheetData sheetId="14852"/>
      <sheetData sheetId="14853" refreshError="1"/>
      <sheetData sheetId="14854" refreshError="1"/>
      <sheetData sheetId="14855" refreshError="1"/>
      <sheetData sheetId="14856" refreshError="1"/>
      <sheetData sheetId="14857" refreshError="1"/>
      <sheetData sheetId="14858" refreshError="1"/>
      <sheetData sheetId="14859" refreshError="1"/>
      <sheetData sheetId="14860" refreshError="1"/>
      <sheetData sheetId="14861" refreshError="1"/>
      <sheetData sheetId="14862" refreshError="1"/>
      <sheetData sheetId="14863" refreshError="1"/>
      <sheetData sheetId="14864"/>
      <sheetData sheetId="14865" refreshError="1"/>
      <sheetData sheetId="14866" refreshError="1"/>
      <sheetData sheetId="14867"/>
      <sheetData sheetId="14868"/>
      <sheetData sheetId="14869"/>
      <sheetData sheetId="14870"/>
      <sheetData sheetId="14871"/>
      <sheetData sheetId="14872"/>
      <sheetData sheetId="14873"/>
      <sheetData sheetId="14874"/>
      <sheetData sheetId="14875"/>
      <sheetData sheetId="14876"/>
      <sheetData sheetId="14877"/>
      <sheetData sheetId="14878"/>
      <sheetData sheetId="14879"/>
      <sheetData sheetId="14880"/>
      <sheetData sheetId="14881"/>
      <sheetData sheetId="14882"/>
      <sheetData sheetId="14883"/>
      <sheetData sheetId="14884"/>
      <sheetData sheetId="14885"/>
      <sheetData sheetId="14886"/>
      <sheetData sheetId="14887"/>
      <sheetData sheetId="14888"/>
      <sheetData sheetId="14889"/>
      <sheetData sheetId="14890"/>
      <sheetData sheetId="14891"/>
      <sheetData sheetId="14892"/>
      <sheetData sheetId="14893"/>
      <sheetData sheetId="14894"/>
      <sheetData sheetId="14895"/>
      <sheetData sheetId="14896"/>
      <sheetData sheetId="14897"/>
      <sheetData sheetId="14898"/>
      <sheetData sheetId="14899"/>
      <sheetData sheetId="14900"/>
      <sheetData sheetId="14901"/>
      <sheetData sheetId="14902"/>
      <sheetData sheetId="14903"/>
      <sheetData sheetId="14904"/>
      <sheetData sheetId="14905"/>
      <sheetData sheetId="14906"/>
      <sheetData sheetId="14907"/>
      <sheetData sheetId="14908"/>
      <sheetData sheetId="14909"/>
      <sheetData sheetId="14910"/>
      <sheetData sheetId="14911"/>
      <sheetData sheetId="14912"/>
      <sheetData sheetId="14913"/>
      <sheetData sheetId="14914"/>
      <sheetData sheetId="14915"/>
      <sheetData sheetId="14916"/>
      <sheetData sheetId="14917"/>
      <sheetData sheetId="14918"/>
      <sheetData sheetId="14919"/>
      <sheetData sheetId="14920"/>
      <sheetData sheetId="14921"/>
      <sheetData sheetId="14922"/>
      <sheetData sheetId="14923"/>
      <sheetData sheetId="14924"/>
      <sheetData sheetId="14925"/>
      <sheetData sheetId="14926"/>
      <sheetData sheetId="14927"/>
      <sheetData sheetId="14928"/>
      <sheetData sheetId="14929"/>
      <sheetData sheetId="14930"/>
      <sheetData sheetId="14931"/>
      <sheetData sheetId="14932" refreshError="1"/>
      <sheetData sheetId="14933"/>
      <sheetData sheetId="14934" refreshError="1"/>
      <sheetData sheetId="14935" refreshError="1"/>
      <sheetData sheetId="14936" refreshError="1"/>
      <sheetData sheetId="14937" refreshError="1"/>
      <sheetData sheetId="14938" refreshError="1"/>
      <sheetData sheetId="14939" refreshError="1"/>
      <sheetData sheetId="14940">
        <row r="108">
          <cell r="E108">
            <v>7.0000000000000007E-2</v>
          </cell>
        </row>
      </sheetData>
      <sheetData sheetId="14941"/>
      <sheetData sheetId="14942"/>
      <sheetData sheetId="14943"/>
      <sheetData sheetId="14944"/>
      <sheetData sheetId="14945"/>
      <sheetData sheetId="14946"/>
      <sheetData sheetId="14947"/>
      <sheetData sheetId="14948"/>
      <sheetData sheetId="14949"/>
      <sheetData sheetId="14950"/>
      <sheetData sheetId="14951"/>
      <sheetData sheetId="14952"/>
      <sheetData sheetId="14953"/>
      <sheetData sheetId="14954"/>
      <sheetData sheetId="14955" refreshError="1"/>
      <sheetData sheetId="14956"/>
      <sheetData sheetId="14957"/>
      <sheetData sheetId="14958" refreshError="1"/>
      <sheetData sheetId="14959" refreshError="1"/>
      <sheetData sheetId="14960"/>
      <sheetData sheetId="14961"/>
      <sheetData sheetId="14962"/>
      <sheetData sheetId="14963"/>
      <sheetData sheetId="14964"/>
      <sheetData sheetId="14965" refreshError="1"/>
      <sheetData sheetId="14966" refreshError="1"/>
      <sheetData sheetId="14967" refreshError="1"/>
      <sheetData sheetId="14968" refreshError="1"/>
      <sheetData sheetId="14969" refreshError="1"/>
      <sheetData sheetId="14970" refreshError="1"/>
      <sheetData sheetId="14971" refreshError="1"/>
      <sheetData sheetId="14972" refreshError="1"/>
      <sheetData sheetId="14973" refreshError="1"/>
      <sheetData sheetId="14974" refreshError="1"/>
      <sheetData sheetId="14975" refreshError="1"/>
      <sheetData sheetId="14976" refreshError="1"/>
      <sheetData sheetId="14977" refreshError="1"/>
      <sheetData sheetId="14978" refreshError="1"/>
      <sheetData sheetId="14979" refreshError="1"/>
      <sheetData sheetId="14980" refreshError="1"/>
      <sheetData sheetId="14981" refreshError="1"/>
      <sheetData sheetId="14982" refreshError="1"/>
      <sheetData sheetId="14983" refreshError="1"/>
      <sheetData sheetId="14984" refreshError="1"/>
      <sheetData sheetId="14985" refreshError="1"/>
      <sheetData sheetId="14986" refreshError="1"/>
      <sheetData sheetId="14987" refreshError="1"/>
      <sheetData sheetId="14988" refreshError="1"/>
      <sheetData sheetId="14989" refreshError="1"/>
      <sheetData sheetId="14990" refreshError="1"/>
      <sheetData sheetId="14991" refreshError="1"/>
      <sheetData sheetId="14992" refreshError="1"/>
      <sheetData sheetId="14993" refreshError="1"/>
      <sheetData sheetId="14994" refreshError="1"/>
      <sheetData sheetId="14995" refreshError="1"/>
      <sheetData sheetId="14996" refreshError="1"/>
      <sheetData sheetId="14997" refreshError="1"/>
      <sheetData sheetId="14998" refreshError="1"/>
      <sheetData sheetId="14999" refreshError="1"/>
      <sheetData sheetId="15000" refreshError="1"/>
      <sheetData sheetId="15001" refreshError="1"/>
      <sheetData sheetId="15002" refreshError="1"/>
      <sheetData sheetId="15003" refreshError="1"/>
      <sheetData sheetId="15004" refreshError="1"/>
      <sheetData sheetId="15005" refreshError="1"/>
      <sheetData sheetId="15006" refreshError="1"/>
      <sheetData sheetId="15007" refreshError="1"/>
      <sheetData sheetId="15008" refreshError="1"/>
      <sheetData sheetId="15009" refreshError="1"/>
      <sheetData sheetId="15010" refreshError="1"/>
      <sheetData sheetId="15011" refreshError="1"/>
      <sheetData sheetId="15012" refreshError="1"/>
      <sheetData sheetId="15013" refreshError="1"/>
      <sheetData sheetId="15014" refreshError="1"/>
      <sheetData sheetId="15015" refreshError="1"/>
      <sheetData sheetId="15016" refreshError="1"/>
      <sheetData sheetId="15017" refreshError="1"/>
      <sheetData sheetId="15018" refreshError="1"/>
      <sheetData sheetId="15019" refreshError="1"/>
      <sheetData sheetId="15020" refreshError="1"/>
      <sheetData sheetId="15021" refreshError="1"/>
      <sheetData sheetId="15022" refreshError="1"/>
      <sheetData sheetId="15023" refreshError="1"/>
      <sheetData sheetId="15024" refreshError="1"/>
      <sheetData sheetId="15025" refreshError="1"/>
      <sheetData sheetId="15026" refreshError="1"/>
      <sheetData sheetId="15027" refreshError="1"/>
      <sheetData sheetId="15028" refreshError="1"/>
      <sheetData sheetId="15029" refreshError="1"/>
      <sheetData sheetId="15030" refreshError="1"/>
      <sheetData sheetId="15031" refreshError="1"/>
      <sheetData sheetId="15032" refreshError="1"/>
      <sheetData sheetId="15033" refreshError="1"/>
      <sheetData sheetId="15034" refreshError="1"/>
      <sheetData sheetId="15035" refreshError="1"/>
      <sheetData sheetId="15036" refreshError="1"/>
      <sheetData sheetId="15037" refreshError="1"/>
      <sheetData sheetId="15038"/>
      <sheetData sheetId="15039"/>
      <sheetData sheetId="15040"/>
      <sheetData sheetId="15041"/>
      <sheetData sheetId="15042"/>
      <sheetData sheetId="15043"/>
      <sheetData sheetId="15044"/>
      <sheetData sheetId="15045"/>
      <sheetData sheetId="15046"/>
      <sheetData sheetId="15047"/>
      <sheetData sheetId="15048"/>
      <sheetData sheetId="15049"/>
      <sheetData sheetId="15050"/>
      <sheetData sheetId="15051"/>
      <sheetData sheetId="15052"/>
      <sheetData sheetId="15053" refreshError="1"/>
      <sheetData sheetId="15054" refreshError="1"/>
      <sheetData sheetId="15055" refreshError="1"/>
      <sheetData sheetId="15056" refreshError="1"/>
      <sheetData sheetId="15057" refreshError="1"/>
      <sheetData sheetId="15058" refreshError="1"/>
      <sheetData sheetId="15059" refreshError="1"/>
      <sheetData sheetId="15060" refreshError="1"/>
      <sheetData sheetId="15061" refreshError="1"/>
      <sheetData sheetId="15062" refreshError="1"/>
      <sheetData sheetId="15063"/>
      <sheetData sheetId="15064"/>
      <sheetData sheetId="15065"/>
      <sheetData sheetId="15066"/>
      <sheetData sheetId="15067"/>
      <sheetData sheetId="15068"/>
      <sheetData sheetId="15069">
        <row r="14">
          <cell r="D14" t="str">
            <v>Tamiz</v>
          </cell>
        </row>
      </sheetData>
      <sheetData sheetId="15070"/>
      <sheetData sheetId="15071"/>
      <sheetData sheetId="15072"/>
      <sheetData sheetId="15073"/>
      <sheetData sheetId="15074"/>
      <sheetData sheetId="15075"/>
      <sheetData sheetId="15076"/>
      <sheetData sheetId="15077"/>
      <sheetData sheetId="15078"/>
      <sheetData sheetId="15079"/>
      <sheetData sheetId="15080"/>
      <sheetData sheetId="15081"/>
      <sheetData sheetId="15082"/>
      <sheetData sheetId="15083"/>
      <sheetData sheetId="15084"/>
      <sheetData sheetId="15085"/>
      <sheetData sheetId="15086"/>
      <sheetData sheetId="15087"/>
      <sheetData sheetId="15088"/>
      <sheetData sheetId="15089"/>
      <sheetData sheetId="15090"/>
      <sheetData sheetId="15091"/>
      <sheetData sheetId="15092"/>
      <sheetData sheetId="15093"/>
      <sheetData sheetId="15094"/>
      <sheetData sheetId="15095"/>
      <sheetData sheetId="15096"/>
      <sheetData sheetId="15097"/>
      <sheetData sheetId="15098"/>
      <sheetData sheetId="15099"/>
      <sheetData sheetId="15100"/>
      <sheetData sheetId="15101"/>
      <sheetData sheetId="15102"/>
      <sheetData sheetId="15103"/>
      <sheetData sheetId="15104"/>
      <sheetData sheetId="15105"/>
      <sheetData sheetId="15106"/>
      <sheetData sheetId="15107"/>
      <sheetData sheetId="15108"/>
      <sheetData sheetId="15109"/>
      <sheetData sheetId="15110"/>
      <sheetData sheetId="15111"/>
      <sheetData sheetId="15112"/>
      <sheetData sheetId="15113"/>
      <sheetData sheetId="15114"/>
      <sheetData sheetId="15115"/>
      <sheetData sheetId="15116"/>
      <sheetData sheetId="15117"/>
      <sheetData sheetId="15118"/>
      <sheetData sheetId="15119"/>
      <sheetData sheetId="15120"/>
      <sheetData sheetId="15121"/>
      <sheetData sheetId="15122"/>
      <sheetData sheetId="15123"/>
      <sheetData sheetId="15124" refreshError="1"/>
      <sheetData sheetId="15125" refreshError="1"/>
      <sheetData sheetId="15126">
        <row r="1">
          <cell r="A1" t="str">
            <v>ADMINISTRACION</v>
          </cell>
        </row>
      </sheetData>
      <sheetData sheetId="15127"/>
      <sheetData sheetId="15128"/>
      <sheetData sheetId="15129"/>
      <sheetData sheetId="15130"/>
      <sheetData sheetId="15131"/>
      <sheetData sheetId="15132"/>
      <sheetData sheetId="15133"/>
      <sheetData sheetId="15134"/>
      <sheetData sheetId="15135"/>
      <sheetData sheetId="15136"/>
      <sheetData sheetId="15137"/>
      <sheetData sheetId="15138"/>
      <sheetData sheetId="15139"/>
      <sheetData sheetId="15140"/>
      <sheetData sheetId="15141"/>
      <sheetData sheetId="15142"/>
      <sheetData sheetId="15143"/>
      <sheetData sheetId="15144"/>
      <sheetData sheetId="15145"/>
      <sheetData sheetId="15146"/>
      <sheetData sheetId="15147"/>
      <sheetData sheetId="15148"/>
      <sheetData sheetId="15149"/>
      <sheetData sheetId="15150"/>
      <sheetData sheetId="15151"/>
      <sheetData sheetId="15152"/>
      <sheetData sheetId="15153"/>
      <sheetData sheetId="15154"/>
      <sheetData sheetId="15155"/>
      <sheetData sheetId="15156"/>
      <sheetData sheetId="15157"/>
      <sheetData sheetId="15158"/>
      <sheetData sheetId="15159"/>
      <sheetData sheetId="15160"/>
      <sheetData sheetId="15161"/>
      <sheetData sheetId="15162"/>
      <sheetData sheetId="15163"/>
      <sheetData sheetId="15164"/>
      <sheetData sheetId="15165"/>
      <sheetData sheetId="15166"/>
      <sheetData sheetId="15167"/>
      <sheetData sheetId="15168"/>
      <sheetData sheetId="15169"/>
      <sheetData sheetId="15170"/>
      <sheetData sheetId="15171"/>
      <sheetData sheetId="15172"/>
      <sheetData sheetId="15173"/>
      <sheetData sheetId="15174"/>
      <sheetData sheetId="15175"/>
      <sheetData sheetId="15176"/>
      <sheetData sheetId="15177"/>
      <sheetData sheetId="15178"/>
      <sheetData sheetId="15179"/>
      <sheetData sheetId="15180"/>
      <sheetData sheetId="15181"/>
      <sheetData sheetId="15182"/>
      <sheetData sheetId="15183"/>
      <sheetData sheetId="15184"/>
      <sheetData sheetId="15185"/>
      <sheetData sheetId="15186"/>
      <sheetData sheetId="15187"/>
      <sheetData sheetId="15188"/>
      <sheetData sheetId="15189"/>
      <sheetData sheetId="15190"/>
      <sheetData sheetId="15191"/>
      <sheetData sheetId="15192"/>
      <sheetData sheetId="15193"/>
      <sheetData sheetId="15194"/>
      <sheetData sheetId="15195"/>
      <sheetData sheetId="15196"/>
      <sheetData sheetId="15197"/>
      <sheetData sheetId="15198"/>
      <sheetData sheetId="15199"/>
      <sheetData sheetId="15200"/>
      <sheetData sheetId="15201"/>
      <sheetData sheetId="15202"/>
      <sheetData sheetId="15203"/>
      <sheetData sheetId="15204"/>
      <sheetData sheetId="15205"/>
      <sheetData sheetId="15206"/>
      <sheetData sheetId="15207"/>
      <sheetData sheetId="15208"/>
      <sheetData sheetId="15209"/>
      <sheetData sheetId="15210"/>
      <sheetData sheetId="15211"/>
      <sheetData sheetId="15212"/>
      <sheetData sheetId="15213"/>
      <sheetData sheetId="15214"/>
      <sheetData sheetId="15215"/>
      <sheetData sheetId="15216"/>
      <sheetData sheetId="15217"/>
      <sheetData sheetId="15218"/>
      <sheetData sheetId="15219"/>
      <sheetData sheetId="15220"/>
      <sheetData sheetId="15221"/>
      <sheetData sheetId="15222"/>
      <sheetData sheetId="15223"/>
      <sheetData sheetId="15224"/>
      <sheetData sheetId="15225"/>
      <sheetData sheetId="15226"/>
      <sheetData sheetId="15227"/>
      <sheetData sheetId="15228"/>
      <sheetData sheetId="15229"/>
      <sheetData sheetId="15230"/>
      <sheetData sheetId="15231"/>
      <sheetData sheetId="15232"/>
      <sheetData sheetId="15233"/>
      <sheetData sheetId="15234"/>
      <sheetData sheetId="15235"/>
      <sheetData sheetId="15236"/>
      <sheetData sheetId="15237"/>
      <sheetData sheetId="15238"/>
      <sheetData sheetId="15239"/>
      <sheetData sheetId="15240"/>
      <sheetData sheetId="15241"/>
      <sheetData sheetId="15242"/>
      <sheetData sheetId="15243"/>
      <sheetData sheetId="15244"/>
      <sheetData sheetId="15245"/>
      <sheetData sheetId="15246"/>
      <sheetData sheetId="15247"/>
      <sheetData sheetId="15248"/>
      <sheetData sheetId="15249"/>
      <sheetData sheetId="15250"/>
      <sheetData sheetId="15251"/>
      <sheetData sheetId="15252"/>
      <sheetData sheetId="15253"/>
      <sheetData sheetId="15254"/>
      <sheetData sheetId="15255"/>
      <sheetData sheetId="15256"/>
      <sheetData sheetId="15257"/>
      <sheetData sheetId="15258"/>
      <sheetData sheetId="15259"/>
      <sheetData sheetId="15260"/>
      <sheetData sheetId="15261"/>
      <sheetData sheetId="15262"/>
      <sheetData sheetId="15263"/>
      <sheetData sheetId="15264"/>
      <sheetData sheetId="15265"/>
      <sheetData sheetId="15266"/>
      <sheetData sheetId="15267"/>
      <sheetData sheetId="15268"/>
      <sheetData sheetId="15269"/>
      <sheetData sheetId="15270"/>
      <sheetData sheetId="15271"/>
      <sheetData sheetId="15272"/>
      <sheetData sheetId="15273"/>
      <sheetData sheetId="15274"/>
      <sheetData sheetId="15275"/>
      <sheetData sheetId="15276"/>
      <sheetData sheetId="15277"/>
      <sheetData sheetId="15278"/>
      <sheetData sheetId="15279"/>
      <sheetData sheetId="15280"/>
      <sheetData sheetId="15281"/>
      <sheetData sheetId="15282"/>
      <sheetData sheetId="15283"/>
      <sheetData sheetId="15284"/>
      <sheetData sheetId="15285"/>
      <sheetData sheetId="15286"/>
      <sheetData sheetId="15287"/>
      <sheetData sheetId="15288"/>
      <sheetData sheetId="15289"/>
      <sheetData sheetId="15290"/>
      <sheetData sheetId="15291"/>
      <sheetData sheetId="15292"/>
      <sheetData sheetId="15293"/>
      <sheetData sheetId="15294"/>
      <sheetData sheetId="15295"/>
      <sheetData sheetId="15296"/>
      <sheetData sheetId="15297"/>
      <sheetData sheetId="15298"/>
      <sheetData sheetId="15299"/>
      <sheetData sheetId="15300"/>
      <sheetData sheetId="15301"/>
      <sheetData sheetId="15302"/>
      <sheetData sheetId="15303"/>
      <sheetData sheetId="15304"/>
      <sheetData sheetId="15305"/>
      <sheetData sheetId="15306"/>
      <sheetData sheetId="15307"/>
      <sheetData sheetId="15308"/>
      <sheetData sheetId="15309"/>
      <sheetData sheetId="15310"/>
      <sheetData sheetId="15311"/>
      <sheetData sheetId="15312"/>
      <sheetData sheetId="15313"/>
      <sheetData sheetId="15314"/>
      <sheetData sheetId="15315"/>
      <sheetData sheetId="15316"/>
      <sheetData sheetId="15317"/>
      <sheetData sheetId="15318"/>
      <sheetData sheetId="15319"/>
      <sheetData sheetId="15320"/>
      <sheetData sheetId="15321"/>
      <sheetData sheetId="15322"/>
      <sheetData sheetId="15323"/>
      <sheetData sheetId="15324"/>
      <sheetData sheetId="15325"/>
      <sheetData sheetId="15326"/>
      <sheetData sheetId="15327"/>
      <sheetData sheetId="15328"/>
      <sheetData sheetId="15329"/>
      <sheetData sheetId="15330"/>
      <sheetData sheetId="15331"/>
      <sheetData sheetId="15332"/>
      <sheetData sheetId="15333"/>
      <sheetData sheetId="15334"/>
      <sheetData sheetId="15335"/>
      <sheetData sheetId="15336"/>
      <sheetData sheetId="15337"/>
      <sheetData sheetId="15338"/>
      <sheetData sheetId="15339"/>
      <sheetData sheetId="15340"/>
      <sheetData sheetId="15341"/>
      <sheetData sheetId="15342"/>
      <sheetData sheetId="15343"/>
      <sheetData sheetId="15344"/>
      <sheetData sheetId="15345"/>
      <sheetData sheetId="15346"/>
      <sheetData sheetId="15347"/>
      <sheetData sheetId="15348"/>
      <sheetData sheetId="15349"/>
      <sheetData sheetId="15350"/>
      <sheetData sheetId="15351"/>
      <sheetData sheetId="15352"/>
      <sheetData sheetId="15353"/>
      <sheetData sheetId="15354"/>
      <sheetData sheetId="15355"/>
      <sheetData sheetId="15356"/>
      <sheetData sheetId="15357"/>
      <sheetData sheetId="15358"/>
      <sheetData sheetId="15359"/>
      <sheetData sheetId="15360"/>
      <sheetData sheetId="15361"/>
      <sheetData sheetId="15362"/>
      <sheetData sheetId="15363"/>
      <sheetData sheetId="15364"/>
      <sheetData sheetId="15365"/>
      <sheetData sheetId="15366"/>
      <sheetData sheetId="15367"/>
      <sheetData sheetId="15368"/>
      <sheetData sheetId="15369"/>
      <sheetData sheetId="15370"/>
      <sheetData sheetId="15371"/>
      <sheetData sheetId="15372"/>
      <sheetData sheetId="15373"/>
      <sheetData sheetId="15374"/>
      <sheetData sheetId="15375"/>
      <sheetData sheetId="15376"/>
      <sheetData sheetId="15377"/>
      <sheetData sheetId="15378"/>
      <sheetData sheetId="15379"/>
      <sheetData sheetId="15380"/>
      <sheetData sheetId="15381"/>
      <sheetData sheetId="15382"/>
      <sheetData sheetId="15383"/>
      <sheetData sheetId="15384"/>
      <sheetData sheetId="15385"/>
      <sheetData sheetId="15386"/>
      <sheetData sheetId="15387"/>
      <sheetData sheetId="15388"/>
      <sheetData sheetId="15389"/>
      <sheetData sheetId="15390"/>
      <sheetData sheetId="15391"/>
      <sheetData sheetId="15392"/>
      <sheetData sheetId="15393"/>
      <sheetData sheetId="15394"/>
      <sheetData sheetId="15395"/>
      <sheetData sheetId="15396"/>
      <sheetData sheetId="15397"/>
      <sheetData sheetId="15398"/>
      <sheetData sheetId="15399"/>
      <sheetData sheetId="15400"/>
      <sheetData sheetId="15401"/>
      <sheetData sheetId="15402"/>
      <sheetData sheetId="15403"/>
      <sheetData sheetId="15404"/>
      <sheetData sheetId="15405"/>
      <sheetData sheetId="15406"/>
      <sheetData sheetId="15407"/>
      <sheetData sheetId="15408"/>
      <sheetData sheetId="15409"/>
      <sheetData sheetId="15410"/>
      <sheetData sheetId="15411"/>
      <sheetData sheetId="15412"/>
      <sheetData sheetId="15413"/>
      <sheetData sheetId="15414"/>
      <sheetData sheetId="15415"/>
      <sheetData sheetId="15416"/>
      <sheetData sheetId="15417"/>
      <sheetData sheetId="15418"/>
      <sheetData sheetId="15419"/>
      <sheetData sheetId="15420"/>
      <sheetData sheetId="15421"/>
      <sheetData sheetId="15422"/>
      <sheetData sheetId="15423"/>
      <sheetData sheetId="15424"/>
      <sheetData sheetId="15425"/>
      <sheetData sheetId="15426"/>
      <sheetData sheetId="15427"/>
      <sheetData sheetId="15428"/>
      <sheetData sheetId="15429"/>
      <sheetData sheetId="15430"/>
      <sheetData sheetId="15431"/>
      <sheetData sheetId="15432"/>
      <sheetData sheetId="15433"/>
      <sheetData sheetId="15434"/>
      <sheetData sheetId="15435"/>
      <sheetData sheetId="15436"/>
      <sheetData sheetId="15437"/>
      <sheetData sheetId="15438"/>
      <sheetData sheetId="15439"/>
      <sheetData sheetId="15440"/>
      <sheetData sheetId="15441"/>
      <sheetData sheetId="15442"/>
      <sheetData sheetId="15443"/>
      <sheetData sheetId="15444"/>
      <sheetData sheetId="15445"/>
      <sheetData sheetId="15446"/>
      <sheetData sheetId="15447" refreshError="1"/>
      <sheetData sheetId="15448" refreshError="1"/>
      <sheetData sheetId="15449" refreshError="1"/>
      <sheetData sheetId="15450" refreshError="1"/>
      <sheetData sheetId="15451" refreshError="1"/>
      <sheetData sheetId="15452" refreshError="1"/>
      <sheetData sheetId="15453" refreshError="1"/>
      <sheetData sheetId="15454" refreshError="1"/>
      <sheetData sheetId="15455" refreshError="1"/>
      <sheetData sheetId="15456" refreshError="1"/>
      <sheetData sheetId="15457" refreshError="1"/>
      <sheetData sheetId="15458" refreshError="1"/>
      <sheetData sheetId="15459" refreshError="1"/>
      <sheetData sheetId="15460" refreshError="1"/>
      <sheetData sheetId="15461" refreshError="1"/>
      <sheetData sheetId="15462" refreshError="1"/>
      <sheetData sheetId="15463"/>
      <sheetData sheetId="15464"/>
      <sheetData sheetId="15465"/>
      <sheetData sheetId="15466"/>
      <sheetData sheetId="15467"/>
      <sheetData sheetId="15468"/>
      <sheetData sheetId="15469" refreshError="1"/>
      <sheetData sheetId="15470" refreshError="1"/>
      <sheetData sheetId="15471" refreshError="1"/>
      <sheetData sheetId="15472"/>
      <sheetData sheetId="15473" refreshError="1"/>
      <sheetData sheetId="15474"/>
      <sheetData sheetId="15475" refreshError="1"/>
      <sheetData sheetId="15476" refreshError="1"/>
      <sheetData sheetId="15477" refreshError="1"/>
      <sheetData sheetId="15478" refreshError="1"/>
      <sheetData sheetId="15479" refreshError="1"/>
      <sheetData sheetId="15480" refreshError="1"/>
      <sheetData sheetId="15481" refreshError="1"/>
      <sheetData sheetId="15482">
        <row r="2">
          <cell r="A2">
            <v>0</v>
          </cell>
        </row>
      </sheetData>
      <sheetData sheetId="15483">
        <row r="2">
          <cell r="A2">
            <v>0</v>
          </cell>
        </row>
      </sheetData>
      <sheetData sheetId="15484">
        <row r="2">
          <cell r="A2">
            <v>0</v>
          </cell>
        </row>
      </sheetData>
      <sheetData sheetId="15485">
        <row r="2">
          <cell r="A2">
            <v>0</v>
          </cell>
        </row>
      </sheetData>
      <sheetData sheetId="15486">
        <row r="2">
          <cell r="A2">
            <v>0</v>
          </cell>
        </row>
      </sheetData>
      <sheetData sheetId="15487">
        <row r="2">
          <cell r="A2">
            <v>0</v>
          </cell>
        </row>
      </sheetData>
      <sheetData sheetId="15488">
        <row r="2">
          <cell r="A2">
            <v>0</v>
          </cell>
        </row>
      </sheetData>
      <sheetData sheetId="15489">
        <row r="2">
          <cell r="A2">
            <v>0</v>
          </cell>
        </row>
      </sheetData>
      <sheetData sheetId="15490">
        <row r="2">
          <cell r="A2">
            <v>0</v>
          </cell>
        </row>
      </sheetData>
      <sheetData sheetId="15491">
        <row r="2">
          <cell r="A2">
            <v>0</v>
          </cell>
        </row>
      </sheetData>
      <sheetData sheetId="15492">
        <row r="2">
          <cell r="A2">
            <v>0</v>
          </cell>
        </row>
      </sheetData>
      <sheetData sheetId="15493"/>
      <sheetData sheetId="15494">
        <row r="2">
          <cell r="A2">
            <v>0</v>
          </cell>
        </row>
      </sheetData>
      <sheetData sheetId="15495">
        <row r="2">
          <cell r="A2">
            <v>0</v>
          </cell>
        </row>
      </sheetData>
      <sheetData sheetId="15496">
        <row r="2">
          <cell r="A2">
            <v>0</v>
          </cell>
        </row>
      </sheetData>
      <sheetData sheetId="15497">
        <row r="2">
          <cell r="A2">
            <v>0</v>
          </cell>
        </row>
      </sheetData>
      <sheetData sheetId="15498">
        <row r="2">
          <cell r="A2">
            <v>0</v>
          </cell>
        </row>
      </sheetData>
      <sheetData sheetId="15499">
        <row r="2">
          <cell r="A2">
            <v>0</v>
          </cell>
        </row>
      </sheetData>
      <sheetData sheetId="15500"/>
      <sheetData sheetId="15501"/>
      <sheetData sheetId="15502"/>
      <sheetData sheetId="15503"/>
      <sheetData sheetId="15504"/>
      <sheetData sheetId="15505"/>
      <sheetData sheetId="15506">
        <row r="2">
          <cell r="A2">
            <v>0</v>
          </cell>
        </row>
      </sheetData>
      <sheetData sheetId="15507">
        <row r="2">
          <cell r="A2">
            <v>0</v>
          </cell>
        </row>
      </sheetData>
      <sheetData sheetId="15508">
        <row r="2">
          <cell r="A2">
            <v>0</v>
          </cell>
        </row>
      </sheetData>
      <sheetData sheetId="15509">
        <row r="2">
          <cell r="A2">
            <v>0</v>
          </cell>
        </row>
      </sheetData>
      <sheetData sheetId="15510">
        <row r="2">
          <cell r="A2">
            <v>0</v>
          </cell>
        </row>
      </sheetData>
      <sheetData sheetId="15511">
        <row r="2">
          <cell r="A2">
            <v>0</v>
          </cell>
        </row>
      </sheetData>
      <sheetData sheetId="15512">
        <row r="2">
          <cell r="A2">
            <v>0</v>
          </cell>
        </row>
      </sheetData>
      <sheetData sheetId="15513">
        <row r="2">
          <cell r="A2">
            <v>0</v>
          </cell>
        </row>
      </sheetData>
      <sheetData sheetId="15514">
        <row r="2">
          <cell r="A2">
            <v>0</v>
          </cell>
        </row>
      </sheetData>
      <sheetData sheetId="15515">
        <row r="2">
          <cell r="A2">
            <v>0</v>
          </cell>
        </row>
      </sheetData>
      <sheetData sheetId="15516">
        <row r="2">
          <cell r="A2">
            <v>0</v>
          </cell>
        </row>
      </sheetData>
      <sheetData sheetId="15517">
        <row r="2">
          <cell r="A2">
            <v>0</v>
          </cell>
        </row>
      </sheetData>
      <sheetData sheetId="15518">
        <row r="2">
          <cell r="A2">
            <v>0</v>
          </cell>
        </row>
      </sheetData>
      <sheetData sheetId="15519">
        <row r="2">
          <cell r="A2">
            <v>0</v>
          </cell>
        </row>
      </sheetData>
      <sheetData sheetId="15520">
        <row r="2">
          <cell r="A2">
            <v>0</v>
          </cell>
        </row>
      </sheetData>
      <sheetData sheetId="15521">
        <row r="2">
          <cell r="A2">
            <v>0</v>
          </cell>
        </row>
      </sheetData>
      <sheetData sheetId="15522">
        <row r="2">
          <cell r="A2">
            <v>0</v>
          </cell>
        </row>
      </sheetData>
      <sheetData sheetId="15523">
        <row r="2">
          <cell r="A2">
            <v>0</v>
          </cell>
        </row>
      </sheetData>
      <sheetData sheetId="15524">
        <row r="2">
          <cell r="A2">
            <v>0</v>
          </cell>
        </row>
      </sheetData>
      <sheetData sheetId="15525">
        <row r="2">
          <cell r="A2">
            <v>0</v>
          </cell>
        </row>
      </sheetData>
      <sheetData sheetId="15526">
        <row r="2">
          <cell r="A2">
            <v>0</v>
          </cell>
        </row>
      </sheetData>
      <sheetData sheetId="15527">
        <row r="2">
          <cell r="A2">
            <v>0</v>
          </cell>
        </row>
      </sheetData>
      <sheetData sheetId="15528">
        <row r="2">
          <cell r="A2">
            <v>0</v>
          </cell>
        </row>
      </sheetData>
      <sheetData sheetId="15529">
        <row r="2">
          <cell r="A2">
            <v>0</v>
          </cell>
        </row>
      </sheetData>
      <sheetData sheetId="15530">
        <row r="2">
          <cell r="A2">
            <v>0</v>
          </cell>
        </row>
      </sheetData>
      <sheetData sheetId="15531">
        <row r="2">
          <cell r="A2">
            <v>0</v>
          </cell>
        </row>
      </sheetData>
      <sheetData sheetId="15532">
        <row r="2">
          <cell r="A2">
            <v>0</v>
          </cell>
        </row>
      </sheetData>
      <sheetData sheetId="15533">
        <row r="2">
          <cell r="A2">
            <v>0</v>
          </cell>
        </row>
      </sheetData>
      <sheetData sheetId="15534">
        <row r="2">
          <cell r="A2">
            <v>0</v>
          </cell>
        </row>
      </sheetData>
      <sheetData sheetId="15535">
        <row r="2">
          <cell r="A2">
            <v>0</v>
          </cell>
        </row>
      </sheetData>
      <sheetData sheetId="15536">
        <row r="2">
          <cell r="A2">
            <v>0</v>
          </cell>
        </row>
      </sheetData>
      <sheetData sheetId="15537">
        <row r="2">
          <cell r="A2">
            <v>0</v>
          </cell>
        </row>
      </sheetData>
      <sheetData sheetId="15538">
        <row r="2">
          <cell r="A2">
            <v>0</v>
          </cell>
        </row>
      </sheetData>
      <sheetData sheetId="15539">
        <row r="2">
          <cell r="A2">
            <v>0</v>
          </cell>
        </row>
      </sheetData>
      <sheetData sheetId="15540">
        <row r="2">
          <cell r="A2">
            <v>0</v>
          </cell>
        </row>
      </sheetData>
      <sheetData sheetId="15541"/>
      <sheetData sheetId="15542">
        <row r="2">
          <cell r="A2">
            <v>0</v>
          </cell>
        </row>
      </sheetData>
      <sheetData sheetId="15543">
        <row r="2">
          <cell r="A2">
            <v>0</v>
          </cell>
        </row>
      </sheetData>
      <sheetData sheetId="15544">
        <row r="2">
          <cell r="A2">
            <v>0</v>
          </cell>
        </row>
      </sheetData>
      <sheetData sheetId="15545">
        <row r="2">
          <cell r="A2">
            <v>0</v>
          </cell>
        </row>
      </sheetData>
      <sheetData sheetId="15546">
        <row r="2">
          <cell r="A2">
            <v>0</v>
          </cell>
        </row>
      </sheetData>
      <sheetData sheetId="15547">
        <row r="2">
          <cell r="A2">
            <v>0</v>
          </cell>
        </row>
      </sheetData>
      <sheetData sheetId="15548">
        <row r="2">
          <cell r="A2">
            <v>0</v>
          </cell>
        </row>
      </sheetData>
      <sheetData sheetId="15549">
        <row r="2">
          <cell r="A2">
            <v>0</v>
          </cell>
        </row>
      </sheetData>
      <sheetData sheetId="15550">
        <row r="2">
          <cell r="A2">
            <v>0</v>
          </cell>
        </row>
      </sheetData>
      <sheetData sheetId="15551">
        <row r="2">
          <cell r="A2">
            <v>0</v>
          </cell>
        </row>
      </sheetData>
      <sheetData sheetId="15552">
        <row r="2">
          <cell r="A2">
            <v>0</v>
          </cell>
        </row>
      </sheetData>
      <sheetData sheetId="15553">
        <row r="2">
          <cell r="A2">
            <v>0</v>
          </cell>
        </row>
      </sheetData>
      <sheetData sheetId="15554">
        <row r="2">
          <cell r="A2">
            <v>0</v>
          </cell>
        </row>
      </sheetData>
      <sheetData sheetId="15555">
        <row r="2">
          <cell r="A2">
            <v>0</v>
          </cell>
        </row>
      </sheetData>
      <sheetData sheetId="15556">
        <row r="2">
          <cell r="A2">
            <v>0</v>
          </cell>
        </row>
      </sheetData>
      <sheetData sheetId="15557">
        <row r="2">
          <cell r="A2">
            <v>0</v>
          </cell>
        </row>
      </sheetData>
      <sheetData sheetId="15558">
        <row r="2">
          <cell r="A2">
            <v>0</v>
          </cell>
        </row>
      </sheetData>
      <sheetData sheetId="15559">
        <row r="2">
          <cell r="A2">
            <v>0</v>
          </cell>
        </row>
      </sheetData>
      <sheetData sheetId="15560">
        <row r="2">
          <cell r="A2">
            <v>0</v>
          </cell>
        </row>
      </sheetData>
      <sheetData sheetId="15561"/>
      <sheetData sheetId="15562">
        <row r="2">
          <cell r="A2">
            <v>0</v>
          </cell>
        </row>
      </sheetData>
      <sheetData sheetId="15563">
        <row r="2">
          <cell r="A2">
            <v>0</v>
          </cell>
        </row>
      </sheetData>
      <sheetData sheetId="15564">
        <row r="2">
          <cell r="A2">
            <v>0</v>
          </cell>
        </row>
      </sheetData>
      <sheetData sheetId="15565">
        <row r="2">
          <cell r="A2">
            <v>0</v>
          </cell>
        </row>
      </sheetData>
      <sheetData sheetId="15566">
        <row r="2">
          <cell r="A2">
            <v>0</v>
          </cell>
        </row>
      </sheetData>
      <sheetData sheetId="15567">
        <row r="2">
          <cell r="A2">
            <v>0</v>
          </cell>
        </row>
      </sheetData>
      <sheetData sheetId="15568">
        <row r="2">
          <cell r="A2">
            <v>0</v>
          </cell>
        </row>
      </sheetData>
      <sheetData sheetId="15569"/>
      <sheetData sheetId="15570"/>
      <sheetData sheetId="15571"/>
      <sheetData sheetId="15572"/>
      <sheetData sheetId="15573"/>
      <sheetData sheetId="15574"/>
      <sheetData sheetId="15575"/>
      <sheetData sheetId="15576"/>
      <sheetData sheetId="15577"/>
      <sheetData sheetId="15578"/>
      <sheetData sheetId="15579"/>
      <sheetData sheetId="15580"/>
      <sheetData sheetId="15581"/>
      <sheetData sheetId="15582"/>
      <sheetData sheetId="15583"/>
      <sheetData sheetId="15584"/>
      <sheetData sheetId="15585"/>
      <sheetData sheetId="15586"/>
      <sheetData sheetId="15587"/>
      <sheetData sheetId="15588"/>
      <sheetData sheetId="15589"/>
      <sheetData sheetId="15590"/>
      <sheetData sheetId="15591"/>
      <sheetData sheetId="15592"/>
      <sheetData sheetId="15593"/>
      <sheetData sheetId="15594"/>
      <sheetData sheetId="15595"/>
      <sheetData sheetId="15596"/>
      <sheetData sheetId="15597"/>
      <sheetData sheetId="15598"/>
      <sheetData sheetId="15599">
        <row r="2">
          <cell r="A2">
            <v>0</v>
          </cell>
        </row>
      </sheetData>
      <sheetData sheetId="15600">
        <row r="2">
          <cell r="A2">
            <v>0</v>
          </cell>
        </row>
      </sheetData>
      <sheetData sheetId="15601">
        <row r="2">
          <cell r="A2">
            <v>0</v>
          </cell>
        </row>
      </sheetData>
      <sheetData sheetId="15602">
        <row r="2">
          <cell r="A2">
            <v>0</v>
          </cell>
        </row>
      </sheetData>
      <sheetData sheetId="15603">
        <row r="2">
          <cell r="A2">
            <v>0</v>
          </cell>
        </row>
      </sheetData>
      <sheetData sheetId="15604">
        <row r="2">
          <cell r="A2">
            <v>0</v>
          </cell>
        </row>
      </sheetData>
      <sheetData sheetId="15605">
        <row r="2">
          <cell r="A2">
            <v>0</v>
          </cell>
        </row>
      </sheetData>
      <sheetData sheetId="15606"/>
      <sheetData sheetId="15607">
        <row r="2">
          <cell r="A2">
            <v>0</v>
          </cell>
        </row>
      </sheetData>
      <sheetData sheetId="15608">
        <row r="2">
          <cell r="A2">
            <v>0</v>
          </cell>
        </row>
      </sheetData>
      <sheetData sheetId="15609">
        <row r="2">
          <cell r="A2">
            <v>0</v>
          </cell>
        </row>
      </sheetData>
      <sheetData sheetId="15610">
        <row r="2">
          <cell r="A2">
            <v>0</v>
          </cell>
        </row>
      </sheetData>
      <sheetData sheetId="15611">
        <row r="2">
          <cell r="A2">
            <v>0</v>
          </cell>
        </row>
      </sheetData>
      <sheetData sheetId="15612">
        <row r="2">
          <cell r="A2">
            <v>0</v>
          </cell>
        </row>
      </sheetData>
      <sheetData sheetId="15613">
        <row r="2">
          <cell r="A2">
            <v>0</v>
          </cell>
        </row>
      </sheetData>
      <sheetData sheetId="15614" refreshError="1"/>
      <sheetData sheetId="15615" refreshError="1"/>
      <sheetData sheetId="15616" refreshError="1"/>
      <sheetData sheetId="15617" refreshError="1"/>
      <sheetData sheetId="15618" refreshError="1"/>
      <sheetData sheetId="15619" refreshError="1"/>
      <sheetData sheetId="15620" refreshError="1"/>
      <sheetData sheetId="15621" refreshError="1"/>
      <sheetData sheetId="15622" refreshError="1"/>
      <sheetData sheetId="15623" refreshError="1"/>
      <sheetData sheetId="15624" refreshError="1"/>
      <sheetData sheetId="15625" refreshError="1"/>
      <sheetData sheetId="15626" refreshError="1"/>
      <sheetData sheetId="15627" refreshError="1"/>
      <sheetData sheetId="15628" refreshError="1"/>
      <sheetData sheetId="15629" refreshError="1"/>
      <sheetData sheetId="15630" refreshError="1"/>
      <sheetData sheetId="15631" refreshError="1"/>
      <sheetData sheetId="15632" refreshError="1"/>
      <sheetData sheetId="15633">
        <row r="2">
          <cell r="A2">
            <v>0</v>
          </cell>
        </row>
      </sheetData>
      <sheetData sheetId="15634" refreshError="1"/>
      <sheetData sheetId="15635" refreshError="1"/>
      <sheetData sheetId="15636" refreshError="1"/>
      <sheetData sheetId="15637">
        <row r="2">
          <cell r="A2">
            <v>0</v>
          </cell>
        </row>
      </sheetData>
      <sheetData sheetId="15638" refreshError="1"/>
      <sheetData sheetId="15639" refreshError="1"/>
      <sheetData sheetId="15640" refreshError="1"/>
      <sheetData sheetId="15641" refreshError="1"/>
      <sheetData sheetId="15642" refreshError="1"/>
      <sheetData sheetId="15643" refreshError="1"/>
      <sheetData sheetId="15644" refreshError="1"/>
      <sheetData sheetId="15645" refreshError="1"/>
      <sheetData sheetId="15646" refreshError="1"/>
      <sheetData sheetId="15647" refreshError="1"/>
      <sheetData sheetId="15648" refreshError="1"/>
      <sheetData sheetId="15649" refreshError="1"/>
      <sheetData sheetId="15650" refreshError="1"/>
      <sheetData sheetId="15651" refreshError="1"/>
      <sheetData sheetId="15652" refreshError="1"/>
      <sheetData sheetId="15653" refreshError="1"/>
      <sheetData sheetId="15654" refreshError="1"/>
      <sheetData sheetId="15655" refreshError="1"/>
      <sheetData sheetId="15656" refreshError="1"/>
      <sheetData sheetId="15657" refreshError="1"/>
      <sheetData sheetId="15658" refreshError="1"/>
      <sheetData sheetId="15659" refreshError="1"/>
      <sheetData sheetId="15660" refreshError="1"/>
      <sheetData sheetId="15661" refreshError="1"/>
      <sheetData sheetId="15662" refreshError="1"/>
      <sheetData sheetId="15663" refreshError="1"/>
      <sheetData sheetId="15664" refreshError="1"/>
      <sheetData sheetId="15665" refreshError="1"/>
      <sheetData sheetId="15666"/>
      <sheetData sheetId="15667" refreshError="1"/>
      <sheetData sheetId="15668"/>
      <sheetData sheetId="15669">
        <row r="2">
          <cell r="A2">
            <v>0</v>
          </cell>
        </row>
      </sheetData>
      <sheetData sheetId="15670">
        <row r="2">
          <cell r="A2">
            <v>0</v>
          </cell>
        </row>
      </sheetData>
      <sheetData sheetId="15671">
        <row r="2">
          <cell r="A2">
            <v>0</v>
          </cell>
        </row>
      </sheetData>
      <sheetData sheetId="15672">
        <row r="2">
          <cell r="A2">
            <v>0</v>
          </cell>
        </row>
      </sheetData>
      <sheetData sheetId="15673">
        <row r="2">
          <cell r="A2">
            <v>0</v>
          </cell>
        </row>
      </sheetData>
      <sheetData sheetId="15674">
        <row r="2">
          <cell r="A2">
            <v>0</v>
          </cell>
        </row>
      </sheetData>
      <sheetData sheetId="15675">
        <row r="2">
          <cell r="A2">
            <v>0</v>
          </cell>
        </row>
      </sheetData>
      <sheetData sheetId="15676">
        <row r="2">
          <cell r="A2">
            <v>0</v>
          </cell>
        </row>
      </sheetData>
      <sheetData sheetId="15677">
        <row r="2">
          <cell r="A2">
            <v>0</v>
          </cell>
        </row>
      </sheetData>
      <sheetData sheetId="15678">
        <row r="2">
          <cell r="A2">
            <v>0</v>
          </cell>
        </row>
      </sheetData>
      <sheetData sheetId="15679">
        <row r="2">
          <cell r="A2">
            <v>0</v>
          </cell>
        </row>
      </sheetData>
      <sheetData sheetId="15680">
        <row r="2">
          <cell r="A2">
            <v>0</v>
          </cell>
        </row>
      </sheetData>
      <sheetData sheetId="15681">
        <row r="2">
          <cell r="A2">
            <v>0</v>
          </cell>
        </row>
      </sheetData>
      <sheetData sheetId="15682"/>
      <sheetData sheetId="15683">
        <row r="2">
          <cell r="A2">
            <v>0</v>
          </cell>
        </row>
      </sheetData>
      <sheetData sheetId="15684">
        <row r="2">
          <cell r="A2">
            <v>0</v>
          </cell>
        </row>
      </sheetData>
      <sheetData sheetId="15685">
        <row r="2">
          <cell r="A2">
            <v>0</v>
          </cell>
        </row>
      </sheetData>
      <sheetData sheetId="15686"/>
      <sheetData sheetId="15687">
        <row r="2">
          <cell r="A2">
            <v>0</v>
          </cell>
        </row>
      </sheetData>
      <sheetData sheetId="15688">
        <row r="2">
          <cell r="A2">
            <v>0</v>
          </cell>
        </row>
      </sheetData>
      <sheetData sheetId="15689">
        <row r="2">
          <cell r="A2">
            <v>0</v>
          </cell>
        </row>
      </sheetData>
      <sheetData sheetId="15690"/>
      <sheetData sheetId="15691">
        <row r="2">
          <cell r="A2">
            <v>0</v>
          </cell>
        </row>
      </sheetData>
      <sheetData sheetId="15692">
        <row r="2">
          <cell r="A2">
            <v>0</v>
          </cell>
        </row>
      </sheetData>
      <sheetData sheetId="15693"/>
      <sheetData sheetId="15694"/>
      <sheetData sheetId="15695"/>
      <sheetData sheetId="15696"/>
      <sheetData sheetId="15697"/>
      <sheetData sheetId="15698"/>
      <sheetData sheetId="15699"/>
      <sheetData sheetId="15700"/>
      <sheetData sheetId="15701"/>
      <sheetData sheetId="15702"/>
      <sheetData sheetId="15703"/>
      <sheetData sheetId="15704"/>
      <sheetData sheetId="15705"/>
      <sheetData sheetId="15706"/>
      <sheetData sheetId="15707"/>
      <sheetData sheetId="15708"/>
      <sheetData sheetId="15709"/>
      <sheetData sheetId="15710"/>
      <sheetData sheetId="15711"/>
      <sheetData sheetId="15712"/>
      <sheetData sheetId="15713">
        <row r="2">
          <cell r="A2">
            <v>0</v>
          </cell>
        </row>
      </sheetData>
      <sheetData sheetId="15714">
        <row r="2">
          <cell r="A2">
            <v>0</v>
          </cell>
        </row>
      </sheetData>
      <sheetData sheetId="15715">
        <row r="2">
          <cell r="A2">
            <v>0</v>
          </cell>
        </row>
      </sheetData>
      <sheetData sheetId="15716">
        <row r="2">
          <cell r="A2">
            <v>0</v>
          </cell>
        </row>
      </sheetData>
      <sheetData sheetId="15717">
        <row r="2">
          <cell r="A2">
            <v>0</v>
          </cell>
        </row>
      </sheetData>
      <sheetData sheetId="15718">
        <row r="2">
          <cell r="A2">
            <v>0</v>
          </cell>
        </row>
      </sheetData>
      <sheetData sheetId="15719">
        <row r="2">
          <cell r="A2">
            <v>0</v>
          </cell>
        </row>
      </sheetData>
      <sheetData sheetId="15720">
        <row r="2">
          <cell r="A2">
            <v>0</v>
          </cell>
        </row>
      </sheetData>
      <sheetData sheetId="15721">
        <row r="2">
          <cell r="A2">
            <v>0</v>
          </cell>
        </row>
      </sheetData>
      <sheetData sheetId="15722">
        <row r="2">
          <cell r="A2">
            <v>0</v>
          </cell>
        </row>
      </sheetData>
      <sheetData sheetId="15723">
        <row r="2">
          <cell r="A2">
            <v>0</v>
          </cell>
        </row>
      </sheetData>
      <sheetData sheetId="15724">
        <row r="2">
          <cell r="A2">
            <v>0</v>
          </cell>
        </row>
      </sheetData>
      <sheetData sheetId="15725">
        <row r="2">
          <cell r="A2">
            <v>0</v>
          </cell>
        </row>
      </sheetData>
      <sheetData sheetId="15726">
        <row r="2">
          <cell r="A2">
            <v>0</v>
          </cell>
        </row>
      </sheetData>
      <sheetData sheetId="15727"/>
      <sheetData sheetId="15728"/>
      <sheetData sheetId="15729"/>
      <sheetData sheetId="15730"/>
      <sheetData sheetId="15731"/>
      <sheetData sheetId="15732"/>
      <sheetData sheetId="15733"/>
      <sheetData sheetId="15734"/>
      <sheetData sheetId="15735"/>
      <sheetData sheetId="15736"/>
      <sheetData sheetId="15737"/>
      <sheetData sheetId="15738"/>
      <sheetData sheetId="15739"/>
      <sheetData sheetId="15740"/>
      <sheetData sheetId="15741"/>
      <sheetData sheetId="15742"/>
      <sheetData sheetId="15743"/>
      <sheetData sheetId="15744"/>
      <sheetData sheetId="15745"/>
      <sheetData sheetId="15746"/>
      <sheetData sheetId="15747"/>
      <sheetData sheetId="15748" refreshError="1"/>
      <sheetData sheetId="15749" refreshError="1"/>
      <sheetData sheetId="15750" refreshError="1"/>
      <sheetData sheetId="15751" refreshError="1"/>
      <sheetData sheetId="15752" refreshError="1"/>
      <sheetData sheetId="15753" refreshError="1"/>
      <sheetData sheetId="15754" refreshError="1"/>
      <sheetData sheetId="15755"/>
      <sheetData sheetId="15756"/>
      <sheetData sheetId="15757"/>
      <sheetData sheetId="15758"/>
      <sheetData sheetId="15759"/>
      <sheetData sheetId="15760"/>
      <sheetData sheetId="15761">
        <row r="2">
          <cell r="A2">
            <v>0</v>
          </cell>
        </row>
      </sheetData>
      <sheetData sheetId="15762">
        <row r="2">
          <cell r="A2">
            <v>0</v>
          </cell>
        </row>
      </sheetData>
      <sheetData sheetId="15763">
        <row r="2">
          <cell r="A2">
            <v>0</v>
          </cell>
        </row>
      </sheetData>
      <sheetData sheetId="15764">
        <row r="2">
          <cell r="A2">
            <v>0</v>
          </cell>
        </row>
      </sheetData>
      <sheetData sheetId="15765">
        <row r="2">
          <cell r="A2">
            <v>0</v>
          </cell>
        </row>
      </sheetData>
      <sheetData sheetId="15766">
        <row r="2">
          <cell r="A2">
            <v>0</v>
          </cell>
        </row>
      </sheetData>
      <sheetData sheetId="15767">
        <row r="2">
          <cell r="A2">
            <v>0</v>
          </cell>
        </row>
      </sheetData>
      <sheetData sheetId="15768">
        <row r="2">
          <cell r="A2">
            <v>0</v>
          </cell>
        </row>
      </sheetData>
      <sheetData sheetId="15769" refreshError="1"/>
      <sheetData sheetId="15770" refreshError="1"/>
      <sheetData sheetId="15771" refreshError="1"/>
      <sheetData sheetId="15772" refreshError="1"/>
      <sheetData sheetId="15773" refreshError="1"/>
      <sheetData sheetId="15774" refreshError="1"/>
      <sheetData sheetId="15775" refreshError="1"/>
      <sheetData sheetId="15776" refreshError="1"/>
      <sheetData sheetId="15777" refreshError="1"/>
      <sheetData sheetId="15778" refreshError="1"/>
      <sheetData sheetId="15779" refreshError="1"/>
      <sheetData sheetId="15780" refreshError="1"/>
      <sheetData sheetId="15781" refreshError="1"/>
      <sheetData sheetId="15782" refreshError="1"/>
      <sheetData sheetId="15783" refreshError="1"/>
      <sheetData sheetId="15784" refreshError="1"/>
      <sheetData sheetId="15785" refreshError="1"/>
      <sheetData sheetId="15786" refreshError="1"/>
      <sheetData sheetId="15787" refreshError="1"/>
      <sheetData sheetId="15788" refreshError="1"/>
      <sheetData sheetId="15789" refreshError="1"/>
      <sheetData sheetId="15790" refreshError="1"/>
      <sheetData sheetId="15791" refreshError="1"/>
      <sheetData sheetId="15792" refreshError="1"/>
      <sheetData sheetId="15793" refreshError="1"/>
      <sheetData sheetId="15794" refreshError="1"/>
      <sheetData sheetId="15795" refreshError="1"/>
      <sheetData sheetId="15796" refreshError="1"/>
      <sheetData sheetId="15797" refreshError="1"/>
      <sheetData sheetId="15798" refreshError="1"/>
      <sheetData sheetId="15799" refreshError="1"/>
      <sheetData sheetId="15800" refreshError="1"/>
      <sheetData sheetId="15801" refreshError="1"/>
      <sheetData sheetId="15802" refreshError="1"/>
      <sheetData sheetId="15803" refreshError="1"/>
      <sheetData sheetId="15804" refreshError="1"/>
      <sheetData sheetId="15805" refreshError="1"/>
      <sheetData sheetId="15806" refreshError="1"/>
      <sheetData sheetId="15807" refreshError="1"/>
      <sheetData sheetId="15808" refreshError="1"/>
      <sheetData sheetId="15809" refreshError="1"/>
      <sheetData sheetId="15810" refreshError="1"/>
      <sheetData sheetId="15811" refreshError="1"/>
      <sheetData sheetId="15812" refreshError="1"/>
      <sheetData sheetId="15813" refreshError="1"/>
      <sheetData sheetId="15814" refreshError="1"/>
      <sheetData sheetId="15815" refreshError="1"/>
      <sheetData sheetId="15816" refreshError="1"/>
      <sheetData sheetId="15817" refreshError="1"/>
      <sheetData sheetId="15818" refreshError="1"/>
      <sheetData sheetId="15819" refreshError="1"/>
      <sheetData sheetId="15820" refreshError="1"/>
      <sheetData sheetId="15821" refreshError="1"/>
      <sheetData sheetId="15822" refreshError="1"/>
      <sheetData sheetId="15823" refreshError="1"/>
      <sheetData sheetId="15824" refreshError="1"/>
      <sheetData sheetId="15825" refreshError="1"/>
      <sheetData sheetId="15826" refreshError="1"/>
      <sheetData sheetId="15827" refreshError="1"/>
      <sheetData sheetId="15828" refreshError="1"/>
      <sheetData sheetId="15829" refreshError="1"/>
      <sheetData sheetId="15830" refreshError="1"/>
      <sheetData sheetId="15831" refreshError="1"/>
      <sheetData sheetId="15832" refreshError="1"/>
      <sheetData sheetId="15833" refreshError="1"/>
      <sheetData sheetId="15834" refreshError="1"/>
      <sheetData sheetId="15835" refreshError="1"/>
      <sheetData sheetId="15836" refreshError="1"/>
      <sheetData sheetId="15837" refreshError="1"/>
      <sheetData sheetId="15838" refreshError="1"/>
      <sheetData sheetId="15839" refreshError="1"/>
      <sheetData sheetId="15840" refreshError="1"/>
      <sheetData sheetId="15841" refreshError="1"/>
      <sheetData sheetId="15842" refreshError="1"/>
      <sheetData sheetId="15843" refreshError="1"/>
      <sheetData sheetId="15844" refreshError="1"/>
      <sheetData sheetId="15845" refreshError="1"/>
      <sheetData sheetId="15846" refreshError="1"/>
      <sheetData sheetId="15847" refreshError="1"/>
      <sheetData sheetId="15848" refreshError="1"/>
      <sheetData sheetId="15849" refreshError="1"/>
      <sheetData sheetId="15850" refreshError="1"/>
      <sheetData sheetId="15851" refreshError="1"/>
      <sheetData sheetId="15852" refreshError="1"/>
      <sheetData sheetId="15853" refreshError="1"/>
      <sheetData sheetId="15854" refreshError="1"/>
      <sheetData sheetId="15855" refreshError="1"/>
      <sheetData sheetId="15856" refreshError="1"/>
      <sheetData sheetId="15857" refreshError="1"/>
      <sheetData sheetId="15858" refreshError="1"/>
      <sheetData sheetId="15859" refreshError="1"/>
      <sheetData sheetId="15860" refreshError="1"/>
      <sheetData sheetId="15861" refreshError="1"/>
      <sheetData sheetId="15862" refreshError="1"/>
      <sheetData sheetId="15863" refreshError="1"/>
      <sheetData sheetId="15864" refreshError="1"/>
      <sheetData sheetId="15865" refreshError="1"/>
      <sheetData sheetId="15866" refreshError="1"/>
      <sheetData sheetId="15867" refreshError="1"/>
      <sheetData sheetId="15868" refreshError="1"/>
      <sheetData sheetId="15869" refreshError="1"/>
      <sheetData sheetId="15870" refreshError="1"/>
      <sheetData sheetId="15871" refreshError="1"/>
      <sheetData sheetId="15872" refreshError="1"/>
      <sheetData sheetId="15873" refreshError="1"/>
      <sheetData sheetId="15874" refreshError="1"/>
      <sheetData sheetId="15875" refreshError="1"/>
      <sheetData sheetId="15876" refreshError="1"/>
      <sheetData sheetId="15877" refreshError="1"/>
      <sheetData sheetId="15878" refreshError="1"/>
      <sheetData sheetId="15879" refreshError="1"/>
      <sheetData sheetId="15880" refreshError="1"/>
      <sheetData sheetId="15881" refreshError="1"/>
      <sheetData sheetId="15882" refreshError="1"/>
      <sheetData sheetId="15883" refreshError="1"/>
      <sheetData sheetId="15884" refreshError="1"/>
      <sheetData sheetId="15885" refreshError="1"/>
      <sheetData sheetId="15886" refreshError="1"/>
      <sheetData sheetId="15887" refreshError="1"/>
      <sheetData sheetId="15888" refreshError="1"/>
      <sheetData sheetId="15889" refreshError="1"/>
      <sheetData sheetId="15890" refreshError="1"/>
      <sheetData sheetId="15891" refreshError="1"/>
      <sheetData sheetId="15892" refreshError="1"/>
      <sheetData sheetId="15893" refreshError="1"/>
      <sheetData sheetId="15894" refreshError="1"/>
      <sheetData sheetId="15895" refreshError="1"/>
      <sheetData sheetId="15896" refreshError="1"/>
      <sheetData sheetId="15897" refreshError="1"/>
      <sheetData sheetId="15898" refreshError="1"/>
      <sheetData sheetId="15899" refreshError="1"/>
      <sheetData sheetId="15900" refreshError="1"/>
      <sheetData sheetId="15901" refreshError="1"/>
      <sheetData sheetId="15902" refreshError="1"/>
      <sheetData sheetId="15903" refreshError="1"/>
      <sheetData sheetId="15904" refreshError="1"/>
      <sheetData sheetId="15905" refreshError="1"/>
      <sheetData sheetId="15906" refreshError="1"/>
      <sheetData sheetId="15907" refreshError="1"/>
      <sheetData sheetId="15908">
        <row r="2">
          <cell r="A2">
            <v>0</v>
          </cell>
        </row>
      </sheetData>
      <sheetData sheetId="15909">
        <row r="2">
          <cell r="A2">
            <v>0</v>
          </cell>
        </row>
      </sheetData>
      <sheetData sheetId="15910">
        <row r="2">
          <cell r="A2">
            <v>0</v>
          </cell>
        </row>
      </sheetData>
      <sheetData sheetId="15911">
        <row r="2">
          <cell r="A2">
            <v>0</v>
          </cell>
        </row>
      </sheetData>
      <sheetData sheetId="15912">
        <row r="2">
          <cell r="A2">
            <v>0</v>
          </cell>
        </row>
      </sheetData>
      <sheetData sheetId="15913">
        <row r="2">
          <cell r="A2">
            <v>0</v>
          </cell>
        </row>
      </sheetData>
      <sheetData sheetId="15914">
        <row r="2">
          <cell r="A2">
            <v>0</v>
          </cell>
        </row>
      </sheetData>
      <sheetData sheetId="15915">
        <row r="2">
          <cell r="A2">
            <v>0</v>
          </cell>
        </row>
      </sheetData>
      <sheetData sheetId="15916">
        <row r="2">
          <cell r="A2">
            <v>0</v>
          </cell>
        </row>
      </sheetData>
      <sheetData sheetId="15917">
        <row r="2">
          <cell r="A2">
            <v>0</v>
          </cell>
        </row>
      </sheetData>
      <sheetData sheetId="15918">
        <row r="2">
          <cell r="A2">
            <v>0</v>
          </cell>
        </row>
      </sheetData>
      <sheetData sheetId="15919">
        <row r="2">
          <cell r="A2">
            <v>0</v>
          </cell>
        </row>
      </sheetData>
      <sheetData sheetId="15920">
        <row r="2">
          <cell r="A2">
            <v>0</v>
          </cell>
        </row>
      </sheetData>
      <sheetData sheetId="15921">
        <row r="2">
          <cell r="A2">
            <v>0</v>
          </cell>
        </row>
      </sheetData>
      <sheetData sheetId="15922"/>
      <sheetData sheetId="15923"/>
      <sheetData sheetId="15924"/>
      <sheetData sheetId="15925"/>
      <sheetData sheetId="15926"/>
      <sheetData sheetId="15927"/>
      <sheetData sheetId="15928"/>
      <sheetData sheetId="15929"/>
      <sheetData sheetId="15930"/>
      <sheetData sheetId="15931"/>
      <sheetData sheetId="15932"/>
      <sheetData sheetId="15933"/>
      <sheetData sheetId="15934"/>
      <sheetData sheetId="15935"/>
      <sheetData sheetId="15936"/>
      <sheetData sheetId="15937"/>
      <sheetData sheetId="15938"/>
      <sheetData sheetId="15939"/>
      <sheetData sheetId="15940"/>
      <sheetData sheetId="15941"/>
      <sheetData sheetId="15942"/>
      <sheetData sheetId="15943"/>
      <sheetData sheetId="15944"/>
      <sheetData sheetId="15945"/>
      <sheetData sheetId="15946"/>
      <sheetData sheetId="15947">
        <row r="2">
          <cell r="A2">
            <v>0</v>
          </cell>
        </row>
      </sheetData>
      <sheetData sheetId="15948">
        <row r="2">
          <cell r="A2">
            <v>0</v>
          </cell>
        </row>
      </sheetData>
      <sheetData sheetId="15949">
        <row r="2">
          <cell r="A2">
            <v>0</v>
          </cell>
        </row>
      </sheetData>
      <sheetData sheetId="15950">
        <row r="2">
          <cell r="A2">
            <v>0</v>
          </cell>
        </row>
      </sheetData>
      <sheetData sheetId="15951">
        <row r="2">
          <cell r="A2">
            <v>0</v>
          </cell>
        </row>
      </sheetData>
      <sheetData sheetId="15952">
        <row r="2">
          <cell r="A2">
            <v>0</v>
          </cell>
        </row>
      </sheetData>
      <sheetData sheetId="15953">
        <row r="2">
          <cell r="A2">
            <v>0</v>
          </cell>
        </row>
      </sheetData>
      <sheetData sheetId="15954">
        <row r="2">
          <cell r="A2">
            <v>0</v>
          </cell>
        </row>
      </sheetData>
      <sheetData sheetId="15955">
        <row r="2">
          <cell r="A2">
            <v>0</v>
          </cell>
        </row>
      </sheetData>
      <sheetData sheetId="15956">
        <row r="2">
          <cell r="A2">
            <v>0</v>
          </cell>
        </row>
      </sheetData>
      <sheetData sheetId="15957">
        <row r="2">
          <cell r="A2">
            <v>0</v>
          </cell>
        </row>
      </sheetData>
      <sheetData sheetId="15958">
        <row r="2">
          <cell r="A2">
            <v>0</v>
          </cell>
        </row>
      </sheetData>
      <sheetData sheetId="15959">
        <row r="2">
          <cell r="A2">
            <v>0</v>
          </cell>
        </row>
      </sheetData>
      <sheetData sheetId="15960">
        <row r="2">
          <cell r="A2">
            <v>0</v>
          </cell>
        </row>
      </sheetData>
      <sheetData sheetId="15961">
        <row r="2">
          <cell r="A2">
            <v>0</v>
          </cell>
        </row>
      </sheetData>
      <sheetData sheetId="15962">
        <row r="2">
          <cell r="A2">
            <v>0</v>
          </cell>
        </row>
      </sheetData>
      <sheetData sheetId="15963">
        <row r="2">
          <cell r="A2">
            <v>0</v>
          </cell>
        </row>
      </sheetData>
      <sheetData sheetId="15964">
        <row r="2">
          <cell r="A2">
            <v>0</v>
          </cell>
        </row>
      </sheetData>
      <sheetData sheetId="15965">
        <row r="2">
          <cell r="A2">
            <v>0</v>
          </cell>
        </row>
      </sheetData>
      <sheetData sheetId="15966"/>
      <sheetData sheetId="15967"/>
      <sheetData sheetId="15968"/>
      <sheetData sheetId="15969"/>
      <sheetData sheetId="15970"/>
      <sheetData sheetId="15971"/>
      <sheetData sheetId="15972"/>
      <sheetData sheetId="15973"/>
      <sheetData sheetId="15974"/>
      <sheetData sheetId="15975"/>
      <sheetData sheetId="15976"/>
      <sheetData sheetId="15977"/>
      <sheetData sheetId="15978"/>
      <sheetData sheetId="15979"/>
      <sheetData sheetId="15980"/>
      <sheetData sheetId="15981"/>
      <sheetData sheetId="15982"/>
      <sheetData sheetId="15983"/>
      <sheetData sheetId="15984" refreshError="1"/>
      <sheetData sheetId="15985" refreshError="1"/>
      <sheetData sheetId="15986" refreshError="1"/>
      <sheetData sheetId="15987" refreshError="1"/>
      <sheetData sheetId="15988" refreshError="1"/>
      <sheetData sheetId="15989" refreshError="1"/>
      <sheetData sheetId="15990" refreshError="1"/>
      <sheetData sheetId="15991">
        <row r="2">
          <cell r="A2">
            <v>0</v>
          </cell>
        </row>
      </sheetData>
      <sheetData sheetId="15992">
        <row r="2">
          <cell r="A2">
            <v>0</v>
          </cell>
        </row>
      </sheetData>
      <sheetData sheetId="15993">
        <row r="2">
          <cell r="A2">
            <v>0</v>
          </cell>
        </row>
      </sheetData>
      <sheetData sheetId="15994">
        <row r="2">
          <cell r="A2">
            <v>0</v>
          </cell>
        </row>
      </sheetData>
      <sheetData sheetId="15995">
        <row r="2">
          <cell r="A2">
            <v>0</v>
          </cell>
        </row>
      </sheetData>
      <sheetData sheetId="15996">
        <row r="2">
          <cell r="A2">
            <v>0</v>
          </cell>
        </row>
      </sheetData>
      <sheetData sheetId="15997">
        <row r="2">
          <cell r="A2">
            <v>0</v>
          </cell>
        </row>
      </sheetData>
      <sheetData sheetId="15998">
        <row r="2">
          <cell r="A2">
            <v>0</v>
          </cell>
        </row>
      </sheetData>
      <sheetData sheetId="15999">
        <row r="2">
          <cell r="A2">
            <v>0</v>
          </cell>
        </row>
      </sheetData>
      <sheetData sheetId="16000">
        <row r="2">
          <cell r="A2">
            <v>0</v>
          </cell>
        </row>
      </sheetData>
      <sheetData sheetId="16001">
        <row r="2">
          <cell r="A2">
            <v>0</v>
          </cell>
        </row>
      </sheetData>
      <sheetData sheetId="16002">
        <row r="2">
          <cell r="A2">
            <v>0</v>
          </cell>
        </row>
      </sheetData>
      <sheetData sheetId="16003">
        <row r="2">
          <cell r="A2">
            <v>0</v>
          </cell>
        </row>
      </sheetData>
      <sheetData sheetId="16004">
        <row r="2">
          <cell r="A2">
            <v>0</v>
          </cell>
        </row>
      </sheetData>
      <sheetData sheetId="16005">
        <row r="2">
          <cell r="A2">
            <v>0</v>
          </cell>
        </row>
      </sheetData>
      <sheetData sheetId="16006">
        <row r="2">
          <cell r="A2">
            <v>0</v>
          </cell>
        </row>
      </sheetData>
      <sheetData sheetId="16007">
        <row r="2">
          <cell r="A2">
            <v>0</v>
          </cell>
        </row>
      </sheetData>
      <sheetData sheetId="16008">
        <row r="2">
          <cell r="A2">
            <v>0</v>
          </cell>
        </row>
      </sheetData>
      <sheetData sheetId="16009">
        <row r="2">
          <cell r="A2">
            <v>0</v>
          </cell>
        </row>
      </sheetData>
      <sheetData sheetId="16010"/>
      <sheetData sheetId="16011"/>
      <sheetData sheetId="16012"/>
      <sheetData sheetId="16013"/>
      <sheetData sheetId="16014"/>
      <sheetData sheetId="16015"/>
      <sheetData sheetId="16016"/>
      <sheetData sheetId="16017"/>
      <sheetData sheetId="16018"/>
      <sheetData sheetId="16019"/>
      <sheetData sheetId="16020"/>
      <sheetData sheetId="16021"/>
      <sheetData sheetId="16022"/>
      <sheetData sheetId="16023"/>
      <sheetData sheetId="16024"/>
      <sheetData sheetId="16025"/>
      <sheetData sheetId="16026"/>
      <sheetData sheetId="16027"/>
      <sheetData sheetId="16028"/>
      <sheetData sheetId="16029"/>
      <sheetData sheetId="16030"/>
      <sheetData sheetId="16031"/>
      <sheetData sheetId="16032"/>
      <sheetData sheetId="16033"/>
      <sheetData sheetId="16034"/>
      <sheetData sheetId="16035"/>
      <sheetData sheetId="16036"/>
      <sheetData sheetId="16037">
        <row r="2">
          <cell r="A2">
            <v>0</v>
          </cell>
        </row>
      </sheetData>
      <sheetData sheetId="16038">
        <row r="2">
          <cell r="A2">
            <v>0</v>
          </cell>
        </row>
      </sheetData>
      <sheetData sheetId="16039">
        <row r="2">
          <cell r="A2">
            <v>0</v>
          </cell>
        </row>
      </sheetData>
      <sheetData sheetId="16040">
        <row r="2">
          <cell r="A2">
            <v>0</v>
          </cell>
        </row>
      </sheetData>
      <sheetData sheetId="16041">
        <row r="2">
          <cell r="A2">
            <v>0</v>
          </cell>
        </row>
      </sheetData>
      <sheetData sheetId="16042">
        <row r="2">
          <cell r="A2">
            <v>0</v>
          </cell>
        </row>
      </sheetData>
      <sheetData sheetId="16043" refreshError="1"/>
      <sheetData sheetId="16044">
        <row r="2">
          <cell r="A2">
            <v>0</v>
          </cell>
        </row>
      </sheetData>
      <sheetData sheetId="16045"/>
      <sheetData sheetId="16046"/>
      <sheetData sheetId="16047"/>
      <sheetData sheetId="16048"/>
      <sheetData sheetId="16049"/>
      <sheetData sheetId="16050"/>
      <sheetData sheetId="16051"/>
      <sheetData sheetId="16052"/>
      <sheetData sheetId="16053"/>
      <sheetData sheetId="16054"/>
      <sheetData sheetId="16055"/>
      <sheetData sheetId="16056"/>
      <sheetData sheetId="16057"/>
      <sheetData sheetId="16058"/>
      <sheetData sheetId="16059"/>
      <sheetData sheetId="16060"/>
      <sheetData sheetId="16061"/>
      <sheetData sheetId="16062"/>
      <sheetData sheetId="16063"/>
      <sheetData sheetId="16064"/>
      <sheetData sheetId="16065"/>
      <sheetData sheetId="16066"/>
      <sheetData sheetId="16067"/>
      <sheetData sheetId="16068"/>
      <sheetData sheetId="16069"/>
      <sheetData sheetId="16070"/>
      <sheetData sheetId="16071"/>
      <sheetData sheetId="16072"/>
      <sheetData sheetId="16073"/>
      <sheetData sheetId="16074"/>
      <sheetData sheetId="16075"/>
      <sheetData sheetId="16076"/>
      <sheetData sheetId="16077"/>
      <sheetData sheetId="16078"/>
      <sheetData sheetId="16079"/>
      <sheetData sheetId="16080"/>
      <sheetData sheetId="16081"/>
      <sheetData sheetId="16082"/>
      <sheetData sheetId="16083"/>
      <sheetData sheetId="16084">
        <row r="2">
          <cell r="A2">
            <v>0</v>
          </cell>
        </row>
      </sheetData>
      <sheetData sheetId="16085">
        <row r="2">
          <cell r="A2">
            <v>0</v>
          </cell>
        </row>
      </sheetData>
      <sheetData sheetId="16086"/>
      <sheetData sheetId="16087">
        <row r="2">
          <cell r="A2">
            <v>0</v>
          </cell>
        </row>
      </sheetData>
      <sheetData sheetId="16088">
        <row r="2">
          <cell r="A2">
            <v>0</v>
          </cell>
        </row>
      </sheetData>
      <sheetData sheetId="16089">
        <row r="2">
          <cell r="A2">
            <v>0</v>
          </cell>
        </row>
      </sheetData>
      <sheetData sheetId="16090"/>
      <sheetData sheetId="16091"/>
      <sheetData sheetId="16092"/>
      <sheetData sheetId="16093"/>
      <sheetData sheetId="16094"/>
      <sheetData sheetId="16095">
        <row r="2">
          <cell r="A2">
            <v>0</v>
          </cell>
        </row>
      </sheetData>
      <sheetData sheetId="16096">
        <row r="2">
          <cell r="A2">
            <v>0</v>
          </cell>
        </row>
      </sheetData>
      <sheetData sheetId="16097"/>
      <sheetData sheetId="16098"/>
      <sheetData sheetId="16099">
        <row r="2">
          <cell r="A2">
            <v>0</v>
          </cell>
        </row>
      </sheetData>
      <sheetData sheetId="16100">
        <row r="2">
          <cell r="A2">
            <v>0</v>
          </cell>
        </row>
      </sheetData>
      <sheetData sheetId="16101"/>
      <sheetData sheetId="16102"/>
      <sheetData sheetId="16103"/>
      <sheetData sheetId="16104"/>
      <sheetData sheetId="16105"/>
      <sheetData sheetId="16106"/>
      <sheetData sheetId="16107"/>
      <sheetData sheetId="16108"/>
      <sheetData sheetId="16109"/>
      <sheetData sheetId="16110"/>
      <sheetData sheetId="16111"/>
      <sheetData sheetId="16112"/>
      <sheetData sheetId="16113"/>
      <sheetData sheetId="16114"/>
      <sheetData sheetId="16115"/>
      <sheetData sheetId="16116"/>
      <sheetData sheetId="16117"/>
      <sheetData sheetId="16118"/>
      <sheetData sheetId="16119"/>
      <sheetData sheetId="16120"/>
      <sheetData sheetId="16121"/>
      <sheetData sheetId="16122"/>
      <sheetData sheetId="16123"/>
      <sheetData sheetId="16124"/>
      <sheetData sheetId="16125"/>
      <sheetData sheetId="16126"/>
      <sheetData sheetId="16127"/>
      <sheetData sheetId="16128"/>
      <sheetData sheetId="16129"/>
      <sheetData sheetId="16130"/>
      <sheetData sheetId="16131"/>
      <sheetData sheetId="16132"/>
      <sheetData sheetId="16133"/>
      <sheetData sheetId="16134"/>
      <sheetData sheetId="16135"/>
      <sheetData sheetId="16136"/>
      <sheetData sheetId="16137"/>
      <sheetData sheetId="16138"/>
      <sheetData sheetId="16139"/>
      <sheetData sheetId="16140"/>
      <sheetData sheetId="16141"/>
      <sheetData sheetId="16142"/>
      <sheetData sheetId="16143"/>
      <sheetData sheetId="16144"/>
      <sheetData sheetId="16145"/>
      <sheetData sheetId="16146"/>
      <sheetData sheetId="16147"/>
      <sheetData sheetId="16148"/>
      <sheetData sheetId="16149"/>
      <sheetData sheetId="16150"/>
      <sheetData sheetId="16151"/>
      <sheetData sheetId="16152"/>
      <sheetData sheetId="16153"/>
      <sheetData sheetId="16154"/>
      <sheetData sheetId="16155"/>
      <sheetData sheetId="16156"/>
      <sheetData sheetId="16157"/>
      <sheetData sheetId="16158"/>
      <sheetData sheetId="16159"/>
      <sheetData sheetId="16160"/>
      <sheetData sheetId="16161"/>
      <sheetData sheetId="16162"/>
      <sheetData sheetId="16163"/>
      <sheetData sheetId="16164"/>
      <sheetData sheetId="16165"/>
      <sheetData sheetId="16166"/>
      <sheetData sheetId="16167"/>
      <sheetData sheetId="16168"/>
      <sheetData sheetId="16169"/>
      <sheetData sheetId="16170"/>
      <sheetData sheetId="16171"/>
      <sheetData sheetId="16172"/>
      <sheetData sheetId="16173"/>
      <sheetData sheetId="16174"/>
      <sheetData sheetId="16175"/>
      <sheetData sheetId="16176"/>
      <sheetData sheetId="16177"/>
      <sheetData sheetId="16178"/>
      <sheetData sheetId="16179"/>
      <sheetData sheetId="16180" refreshError="1"/>
      <sheetData sheetId="16181" refreshError="1"/>
      <sheetData sheetId="16182" refreshError="1"/>
      <sheetData sheetId="16183" refreshError="1"/>
      <sheetData sheetId="16184" refreshError="1"/>
      <sheetData sheetId="16185" refreshError="1"/>
      <sheetData sheetId="16186" refreshError="1"/>
      <sheetData sheetId="16187" refreshError="1"/>
      <sheetData sheetId="16188" refreshError="1"/>
      <sheetData sheetId="16189" refreshError="1"/>
      <sheetData sheetId="16190" refreshError="1"/>
      <sheetData sheetId="16191" refreshError="1"/>
      <sheetData sheetId="16192" refreshError="1"/>
      <sheetData sheetId="16193" refreshError="1"/>
      <sheetData sheetId="16194" refreshError="1"/>
      <sheetData sheetId="16195"/>
      <sheetData sheetId="16196" refreshError="1"/>
      <sheetData sheetId="16197" refreshError="1"/>
      <sheetData sheetId="16198" refreshError="1"/>
      <sheetData sheetId="16199"/>
      <sheetData sheetId="16200" refreshError="1"/>
      <sheetData sheetId="16201" refreshError="1"/>
      <sheetData sheetId="16202" refreshError="1"/>
      <sheetData sheetId="16203"/>
      <sheetData sheetId="16204"/>
      <sheetData sheetId="16205"/>
      <sheetData sheetId="16206"/>
      <sheetData sheetId="16207"/>
      <sheetData sheetId="16208"/>
      <sheetData sheetId="16209"/>
      <sheetData sheetId="16210"/>
      <sheetData sheetId="16211"/>
      <sheetData sheetId="16212"/>
      <sheetData sheetId="16213"/>
      <sheetData sheetId="16214" refreshError="1"/>
      <sheetData sheetId="16215" refreshError="1"/>
      <sheetData sheetId="16216" refreshError="1"/>
      <sheetData sheetId="16217" refreshError="1"/>
      <sheetData sheetId="16218" refreshError="1"/>
      <sheetData sheetId="16219" refreshError="1"/>
      <sheetData sheetId="16220" refreshError="1"/>
      <sheetData sheetId="16221" refreshError="1"/>
      <sheetData sheetId="16222" refreshError="1"/>
      <sheetData sheetId="16223"/>
      <sheetData sheetId="16224" refreshError="1"/>
      <sheetData sheetId="16225" refreshError="1"/>
      <sheetData sheetId="16226" refreshError="1"/>
      <sheetData sheetId="16227" refreshError="1"/>
      <sheetData sheetId="16228">
        <row r="41">
          <cell r="H41">
            <v>4080</v>
          </cell>
        </row>
      </sheetData>
      <sheetData sheetId="16229" refreshError="1"/>
      <sheetData sheetId="16230" refreshError="1"/>
      <sheetData sheetId="16231" refreshError="1"/>
      <sheetData sheetId="16232" refreshError="1"/>
      <sheetData sheetId="16233" refreshError="1"/>
      <sheetData sheetId="16234" refreshError="1"/>
      <sheetData sheetId="16235" refreshError="1"/>
      <sheetData sheetId="16236" refreshError="1"/>
      <sheetData sheetId="16237"/>
      <sheetData sheetId="16238"/>
      <sheetData sheetId="16239"/>
      <sheetData sheetId="16240">
        <row r="19">
          <cell r="A19" t="str">
            <v>AGREGADO FINO (ARENA)</v>
          </cell>
        </row>
      </sheetData>
      <sheetData sheetId="16241"/>
      <sheetData sheetId="16242"/>
      <sheetData sheetId="16243"/>
      <sheetData sheetId="16244"/>
      <sheetData sheetId="16245"/>
      <sheetData sheetId="16246"/>
      <sheetData sheetId="16247"/>
      <sheetData sheetId="16248"/>
      <sheetData sheetId="16249"/>
      <sheetData sheetId="16250"/>
      <sheetData sheetId="16251"/>
      <sheetData sheetId="16252"/>
      <sheetData sheetId="16253"/>
      <sheetData sheetId="16254"/>
      <sheetData sheetId="16255"/>
      <sheetData sheetId="16256"/>
      <sheetData sheetId="16257">
        <row r="14">
          <cell r="C14" t="str">
            <v>P1</v>
          </cell>
        </row>
      </sheetData>
      <sheetData sheetId="16258" refreshError="1"/>
      <sheetData sheetId="16259"/>
      <sheetData sheetId="16260"/>
      <sheetData sheetId="16261"/>
      <sheetData sheetId="16262" refreshError="1"/>
      <sheetData sheetId="16263" refreshError="1"/>
      <sheetData sheetId="16264" refreshError="1"/>
      <sheetData sheetId="16265"/>
      <sheetData sheetId="16266"/>
      <sheetData sheetId="16267"/>
      <sheetData sheetId="16268" refreshError="1"/>
      <sheetData sheetId="16269" refreshError="1"/>
      <sheetData sheetId="16270" refreshError="1"/>
      <sheetData sheetId="16271" refreshError="1"/>
      <sheetData sheetId="16272" refreshError="1"/>
      <sheetData sheetId="16273" refreshError="1"/>
      <sheetData sheetId="16274" refreshError="1"/>
      <sheetData sheetId="16275" refreshError="1"/>
      <sheetData sheetId="16276" refreshError="1"/>
      <sheetData sheetId="16277" refreshError="1"/>
      <sheetData sheetId="16278" refreshError="1"/>
      <sheetData sheetId="16279" refreshError="1"/>
      <sheetData sheetId="16280" refreshError="1"/>
      <sheetData sheetId="16281" refreshError="1"/>
      <sheetData sheetId="16282" refreshError="1"/>
      <sheetData sheetId="16283" refreshError="1"/>
      <sheetData sheetId="16284" refreshError="1"/>
      <sheetData sheetId="16285" refreshError="1"/>
      <sheetData sheetId="16286" refreshError="1"/>
      <sheetData sheetId="16287" refreshError="1"/>
      <sheetData sheetId="16288" refreshError="1"/>
      <sheetData sheetId="16289" refreshError="1"/>
      <sheetData sheetId="16290"/>
      <sheetData sheetId="16291">
        <row r="4">
          <cell r="A4">
            <v>2</v>
          </cell>
        </row>
      </sheetData>
      <sheetData sheetId="16292" refreshError="1"/>
      <sheetData sheetId="16293"/>
      <sheetData sheetId="16294" refreshError="1"/>
      <sheetData sheetId="16295" refreshError="1"/>
      <sheetData sheetId="16296" refreshError="1"/>
      <sheetData sheetId="16297" refreshError="1"/>
      <sheetData sheetId="16298" refreshError="1"/>
      <sheetData sheetId="16299" refreshError="1"/>
      <sheetData sheetId="16300" refreshError="1"/>
      <sheetData sheetId="16301" refreshError="1"/>
      <sheetData sheetId="16302" refreshError="1"/>
      <sheetData sheetId="16303" refreshError="1"/>
      <sheetData sheetId="16304" refreshError="1"/>
      <sheetData sheetId="16305" refreshError="1"/>
      <sheetData sheetId="16306" refreshError="1"/>
      <sheetData sheetId="16307" refreshError="1"/>
      <sheetData sheetId="16308" refreshError="1"/>
      <sheetData sheetId="16309"/>
      <sheetData sheetId="16310"/>
      <sheetData sheetId="16311"/>
      <sheetData sheetId="16312"/>
      <sheetData sheetId="16313"/>
      <sheetData sheetId="16314"/>
      <sheetData sheetId="16315"/>
      <sheetData sheetId="16316"/>
      <sheetData sheetId="16317"/>
      <sheetData sheetId="16318"/>
      <sheetData sheetId="16319"/>
      <sheetData sheetId="16320"/>
      <sheetData sheetId="16321"/>
      <sheetData sheetId="16322"/>
      <sheetData sheetId="16323"/>
      <sheetData sheetId="16324"/>
      <sheetData sheetId="16325"/>
      <sheetData sheetId="16326"/>
      <sheetData sheetId="16327"/>
      <sheetData sheetId="16328"/>
      <sheetData sheetId="16329"/>
      <sheetData sheetId="16330"/>
      <sheetData sheetId="16331"/>
      <sheetData sheetId="16332"/>
      <sheetData sheetId="16333"/>
      <sheetData sheetId="16334"/>
      <sheetData sheetId="16335"/>
      <sheetData sheetId="16336"/>
      <sheetData sheetId="16337"/>
      <sheetData sheetId="16338"/>
      <sheetData sheetId="16339"/>
      <sheetData sheetId="16340"/>
      <sheetData sheetId="16341"/>
      <sheetData sheetId="16342"/>
      <sheetData sheetId="16343"/>
      <sheetData sheetId="16344"/>
      <sheetData sheetId="16345"/>
      <sheetData sheetId="16346"/>
      <sheetData sheetId="16347"/>
      <sheetData sheetId="16348"/>
      <sheetData sheetId="16349"/>
      <sheetData sheetId="16350"/>
      <sheetData sheetId="16351"/>
      <sheetData sheetId="16352"/>
      <sheetData sheetId="16353"/>
      <sheetData sheetId="16354"/>
      <sheetData sheetId="16355"/>
      <sheetData sheetId="16356"/>
      <sheetData sheetId="16357"/>
      <sheetData sheetId="16358"/>
      <sheetData sheetId="16359"/>
      <sheetData sheetId="16360"/>
      <sheetData sheetId="16361"/>
      <sheetData sheetId="16362"/>
      <sheetData sheetId="16363"/>
      <sheetData sheetId="16364"/>
      <sheetData sheetId="16365"/>
      <sheetData sheetId="16366" refreshError="1"/>
      <sheetData sheetId="16367" refreshError="1"/>
      <sheetData sheetId="16368" refreshError="1"/>
      <sheetData sheetId="16369" refreshError="1"/>
      <sheetData sheetId="16370" refreshError="1"/>
      <sheetData sheetId="16371" refreshError="1"/>
      <sheetData sheetId="16372" refreshError="1"/>
      <sheetData sheetId="16373"/>
      <sheetData sheetId="16374" refreshError="1"/>
      <sheetData sheetId="16375" refreshError="1"/>
      <sheetData sheetId="16376" refreshError="1"/>
      <sheetData sheetId="16377" refreshError="1"/>
      <sheetData sheetId="16378" refreshError="1"/>
      <sheetData sheetId="16379" refreshError="1"/>
      <sheetData sheetId="16380" refreshError="1"/>
      <sheetData sheetId="16381" refreshError="1"/>
      <sheetData sheetId="16382" refreshError="1"/>
      <sheetData sheetId="16383" refreshError="1"/>
      <sheetData sheetId="16384"/>
      <sheetData sheetId="16385"/>
      <sheetData sheetId="16386"/>
      <sheetData sheetId="16387"/>
      <sheetData sheetId="16388"/>
      <sheetData sheetId="16389"/>
      <sheetData sheetId="16390"/>
      <sheetData sheetId="16391"/>
      <sheetData sheetId="16392"/>
      <sheetData sheetId="16393"/>
      <sheetData sheetId="16394"/>
      <sheetData sheetId="16395"/>
      <sheetData sheetId="16396"/>
      <sheetData sheetId="16397"/>
      <sheetData sheetId="16398"/>
      <sheetData sheetId="16399"/>
      <sheetData sheetId="16400"/>
      <sheetData sheetId="16401"/>
      <sheetData sheetId="16402"/>
      <sheetData sheetId="16403"/>
      <sheetData sheetId="16404"/>
      <sheetData sheetId="16405"/>
      <sheetData sheetId="16406"/>
      <sheetData sheetId="16407"/>
      <sheetData sheetId="16408"/>
      <sheetData sheetId="16409"/>
      <sheetData sheetId="16410"/>
      <sheetData sheetId="16411"/>
      <sheetData sheetId="16412"/>
      <sheetData sheetId="16413"/>
      <sheetData sheetId="16414"/>
      <sheetData sheetId="16415"/>
      <sheetData sheetId="16416"/>
      <sheetData sheetId="16417"/>
      <sheetData sheetId="16418" refreshError="1"/>
      <sheetData sheetId="16419"/>
      <sheetData sheetId="16420"/>
      <sheetData sheetId="16421"/>
      <sheetData sheetId="16422"/>
      <sheetData sheetId="16423"/>
      <sheetData sheetId="16424"/>
      <sheetData sheetId="16425"/>
      <sheetData sheetId="16426" refreshError="1"/>
      <sheetData sheetId="16427"/>
      <sheetData sheetId="16428"/>
      <sheetData sheetId="16429" refreshError="1"/>
      <sheetData sheetId="16430" refreshError="1"/>
      <sheetData sheetId="16431" refreshError="1"/>
      <sheetData sheetId="16432" refreshError="1"/>
      <sheetData sheetId="16433" refreshError="1"/>
      <sheetData sheetId="16434" refreshError="1"/>
      <sheetData sheetId="16435" refreshError="1"/>
      <sheetData sheetId="16436" refreshError="1"/>
      <sheetData sheetId="16437" refreshError="1"/>
      <sheetData sheetId="16438" refreshError="1"/>
      <sheetData sheetId="16439" refreshError="1"/>
      <sheetData sheetId="16440" refreshError="1"/>
      <sheetData sheetId="16441" refreshError="1"/>
      <sheetData sheetId="16442" refreshError="1"/>
      <sheetData sheetId="16443" refreshError="1"/>
      <sheetData sheetId="16444" refreshError="1"/>
      <sheetData sheetId="16445" refreshError="1"/>
      <sheetData sheetId="16446" refreshError="1"/>
      <sheetData sheetId="16447" refreshError="1"/>
      <sheetData sheetId="16448" refreshError="1"/>
      <sheetData sheetId="16449" refreshError="1"/>
      <sheetData sheetId="16450" refreshError="1"/>
      <sheetData sheetId="16451" refreshError="1"/>
      <sheetData sheetId="16452" refreshError="1"/>
      <sheetData sheetId="16453" refreshError="1"/>
      <sheetData sheetId="16454" refreshError="1"/>
      <sheetData sheetId="16455" refreshError="1"/>
      <sheetData sheetId="16456" refreshError="1"/>
      <sheetData sheetId="16457"/>
      <sheetData sheetId="16458"/>
      <sheetData sheetId="16459"/>
      <sheetData sheetId="16460"/>
      <sheetData sheetId="16461"/>
      <sheetData sheetId="16462"/>
      <sheetData sheetId="16463"/>
      <sheetData sheetId="16464"/>
      <sheetData sheetId="16465"/>
      <sheetData sheetId="16466"/>
      <sheetData sheetId="16467"/>
      <sheetData sheetId="16468"/>
      <sheetData sheetId="16469"/>
      <sheetData sheetId="16470"/>
      <sheetData sheetId="16471"/>
      <sheetData sheetId="16472"/>
      <sheetData sheetId="16473"/>
      <sheetData sheetId="16474"/>
      <sheetData sheetId="16475"/>
      <sheetData sheetId="16476"/>
      <sheetData sheetId="16477"/>
      <sheetData sheetId="16478"/>
      <sheetData sheetId="16479"/>
      <sheetData sheetId="16480"/>
      <sheetData sheetId="16481"/>
      <sheetData sheetId="16482"/>
      <sheetData sheetId="16483"/>
      <sheetData sheetId="16484"/>
      <sheetData sheetId="16485"/>
      <sheetData sheetId="16486"/>
      <sheetData sheetId="16487"/>
      <sheetData sheetId="16488"/>
      <sheetData sheetId="16489"/>
      <sheetData sheetId="16490"/>
      <sheetData sheetId="16491"/>
      <sheetData sheetId="16492"/>
      <sheetData sheetId="16493"/>
      <sheetData sheetId="16494"/>
      <sheetData sheetId="16495"/>
      <sheetData sheetId="16496"/>
      <sheetData sheetId="16497"/>
      <sheetData sheetId="16498"/>
      <sheetData sheetId="16499"/>
      <sheetData sheetId="16500"/>
      <sheetData sheetId="16501"/>
      <sheetData sheetId="16502"/>
      <sheetData sheetId="16503"/>
      <sheetData sheetId="16504"/>
      <sheetData sheetId="16505"/>
      <sheetData sheetId="16506"/>
      <sheetData sheetId="16507"/>
      <sheetData sheetId="16508"/>
      <sheetData sheetId="16509"/>
      <sheetData sheetId="16510"/>
      <sheetData sheetId="16511"/>
      <sheetData sheetId="16512"/>
      <sheetData sheetId="16513"/>
      <sheetData sheetId="16514"/>
      <sheetData sheetId="16515"/>
      <sheetData sheetId="16516"/>
      <sheetData sheetId="16517"/>
      <sheetData sheetId="16518"/>
      <sheetData sheetId="16519">
        <row r="3">
          <cell r="A3">
            <v>4.0999999999999996</v>
          </cell>
        </row>
      </sheetData>
      <sheetData sheetId="16520">
        <row r="3">
          <cell r="A3">
            <v>5.0999999999999996</v>
          </cell>
        </row>
      </sheetData>
      <sheetData sheetId="16521"/>
      <sheetData sheetId="16522"/>
      <sheetData sheetId="16523"/>
      <sheetData sheetId="16524">
        <row r="1">
          <cell r="A1" t="str">
            <v>MEZCLA PARA CONCRETOS</v>
          </cell>
        </row>
      </sheetData>
      <sheetData sheetId="16525"/>
      <sheetData sheetId="16526"/>
      <sheetData sheetId="16527"/>
      <sheetData sheetId="16528"/>
      <sheetData sheetId="16529">
        <row r="3">
          <cell r="C3" t="str">
            <v>ACOPLE ROSCADO P/ TUBERÍA  FLEX</v>
          </cell>
        </row>
      </sheetData>
      <sheetData sheetId="16530"/>
      <sheetData sheetId="16531"/>
      <sheetData sheetId="16532">
        <row r="3">
          <cell r="A3">
            <v>4.0999999999999996</v>
          </cell>
        </row>
      </sheetData>
      <sheetData sheetId="16533">
        <row r="3">
          <cell r="A3">
            <v>5.0999999999999996</v>
          </cell>
        </row>
      </sheetData>
      <sheetData sheetId="16534" refreshError="1"/>
      <sheetData sheetId="16535"/>
      <sheetData sheetId="16536">
        <row r="1">
          <cell r="A1" t="str">
            <v>MEZCLA PARA CONCRETOS</v>
          </cell>
        </row>
      </sheetData>
      <sheetData sheetId="16537"/>
      <sheetData sheetId="16538"/>
      <sheetData sheetId="16539"/>
      <sheetData sheetId="16540"/>
      <sheetData sheetId="16541">
        <row r="3">
          <cell r="C3" t="str">
            <v>ACOPLE ROSCADO P/ TUBERÍA  FLEX</v>
          </cell>
        </row>
      </sheetData>
      <sheetData sheetId="16542"/>
      <sheetData sheetId="16543"/>
      <sheetData sheetId="16544"/>
      <sheetData sheetId="16545"/>
      <sheetData sheetId="16546">
        <row r="7">
          <cell r="D7" t="str">
            <v>V/UNITARIO COSTO DIRECTO</v>
          </cell>
        </row>
      </sheetData>
      <sheetData sheetId="16547"/>
      <sheetData sheetId="16548">
        <row r="3">
          <cell r="C3" t="str">
            <v>ACOPLE ROSCADO P/ TUBERÍA  FLEX</v>
          </cell>
        </row>
      </sheetData>
      <sheetData sheetId="16549"/>
      <sheetData sheetId="16550"/>
      <sheetData sheetId="16551"/>
      <sheetData sheetId="16552"/>
      <sheetData sheetId="16553"/>
      <sheetData sheetId="16554"/>
      <sheetData sheetId="16555"/>
      <sheetData sheetId="16556">
        <row r="6">
          <cell r="B6">
            <v>38355</v>
          </cell>
        </row>
      </sheetData>
      <sheetData sheetId="16557"/>
      <sheetData sheetId="16558"/>
      <sheetData sheetId="16559"/>
      <sheetData sheetId="16560"/>
      <sheetData sheetId="16561"/>
      <sheetData sheetId="16562"/>
      <sheetData sheetId="16563"/>
      <sheetData sheetId="16564"/>
      <sheetData sheetId="16565"/>
      <sheetData sheetId="16566"/>
      <sheetData sheetId="16567"/>
      <sheetData sheetId="16568"/>
      <sheetData sheetId="16569"/>
      <sheetData sheetId="16570"/>
      <sheetData sheetId="16571"/>
      <sheetData sheetId="16572"/>
      <sheetData sheetId="16573"/>
      <sheetData sheetId="16574"/>
      <sheetData sheetId="16575">
        <row r="3">
          <cell r="A3">
            <v>4.0999999999999996</v>
          </cell>
        </row>
      </sheetData>
      <sheetData sheetId="16576">
        <row r="3">
          <cell r="A3">
            <v>5.0999999999999996</v>
          </cell>
        </row>
      </sheetData>
      <sheetData sheetId="16577"/>
      <sheetData sheetId="16578"/>
      <sheetData sheetId="16579"/>
      <sheetData sheetId="16580">
        <row r="1">
          <cell r="A1" t="str">
            <v>MEZCLA PARA CONCRETOS</v>
          </cell>
        </row>
      </sheetData>
      <sheetData sheetId="16581"/>
      <sheetData sheetId="16582"/>
      <sheetData sheetId="16583"/>
      <sheetData sheetId="16584"/>
      <sheetData sheetId="16585"/>
      <sheetData sheetId="16586"/>
      <sheetData sheetId="16587"/>
      <sheetData sheetId="16588"/>
      <sheetData sheetId="16589"/>
      <sheetData sheetId="16590">
        <row r="7">
          <cell r="D7" t="str">
            <v>V/UNITARIO COSTO DIRECTO</v>
          </cell>
        </row>
      </sheetData>
      <sheetData sheetId="16591"/>
      <sheetData sheetId="16592"/>
      <sheetData sheetId="16593"/>
      <sheetData sheetId="16594"/>
      <sheetData sheetId="16595"/>
      <sheetData sheetId="16596"/>
      <sheetData sheetId="16597"/>
      <sheetData sheetId="16598"/>
      <sheetData sheetId="16599"/>
      <sheetData sheetId="16600"/>
      <sheetData sheetId="16601"/>
      <sheetData sheetId="16602"/>
      <sheetData sheetId="16603"/>
      <sheetData sheetId="16604"/>
      <sheetData sheetId="16605"/>
      <sheetData sheetId="16606"/>
      <sheetData sheetId="16607"/>
      <sheetData sheetId="16608"/>
      <sheetData sheetId="16609"/>
      <sheetData sheetId="16610"/>
      <sheetData sheetId="16611"/>
      <sheetData sheetId="16612"/>
      <sheetData sheetId="16613"/>
      <sheetData sheetId="16614"/>
      <sheetData sheetId="16615"/>
      <sheetData sheetId="16616"/>
      <sheetData sheetId="16617"/>
      <sheetData sheetId="16618"/>
      <sheetData sheetId="16619" refreshError="1"/>
      <sheetData sheetId="16620" refreshError="1"/>
      <sheetData sheetId="16621" refreshError="1"/>
      <sheetData sheetId="16622" refreshError="1"/>
      <sheetData sheetId="16623" refreshError="1"/>
      <sheetData sheetId="16624" refreshError="1"/>
      <sheetData sheetId="16625" refreshError="1"/>
      <sheetData sheetId="16626" refreshError="1"/>
      <sheetData sheetId="16627" refreshError="1"/>
      <sheetData sheetId="16628" refreshError="1"/>
      <sheetData sheetId="16629" refreshError="1"/>
      <sheetData sheetId="16630" refreshError="1"/>
      <sheetData sheetId="16631" refreshError="1"/>
      <sheetData sheetId="16632" refreshError="1"/>
      <sheetData sheetId="16633" refreshError="1"/>
      <sheetData sheetId="16634" refreshError="1"/>
      <sheetData sheetId="16635" refreshError="1"/>
      <sheetData sheetId="16636" refreshError="1"/>
      <sheetData sheetId="16637" refreshError="1"/>
      <sheetData sheetId="16638" refreshError="1"/>
      <sheetData sheetId="16639" refreshError="1"/>
      <sheetData sheetId="16640" refreshError="1"/>
      <sheetData sheetId="16641" refreshError="1"/>
      <sheetData sheetId="16642" refreshError="1"/>
      <sheetData sheetId="16643" refreshError="1"/>
      <sheetData sheetId="16644" refreshError="1"/>
      <sheetData sheetId="16645" refreshError="1"/>
      <sheetData sheetId="16646" refreshError="1"/>
      <sheetData sheetId="16647" refreshError="1"/>
      <sheetData sheetId="16648" refreshError="1"/>
      <sheetData sheetId="16649" refreshError="1"/>
      <sheetData sheetId="16650" refreshError="1"/>
      <sheetData sheetId="16651" refreshError="1"/>
      <sheetData sheetId="16652" refreshError="1"/>
      <sheetData sheetId="16653" refreshError="1"/>
      <sheetData sheetId="16654" refreshError="1"/>
      <sheetData sheetId="16655" refreshError="1"/>
      <sheetData sheetId="16656" refreshError="1"/>
      <sheetData sheetId="16657" refreshError="1"/>
      <sheetData sheetId="16658" refreshError="1"/>
      <sheetData sheetId="16659" refreshError="1"/>
      <sheetData sheetId="16660" refreshError="1"/>
      <sheetData sheetId="16661" refreshError="1"/>
      <sheetData sheetId="16662" refreshError="1"/>
      <sheetData sheetId="16663" refreshError="1"/>
      <sheetData sheetId="16664" refreshError="1"/>
      <sheetData sheetId="16665" refreshError="1"/>
      <sheetData sheetId="16666" refreshError="1"/>
      <sheetData sheetId="16667" refreshError="1"/>
      <sheetData sheetId="16668" refreshError="1"/>
      <sheetData sheetId="16669" refreshError="1"/>
      <sheetData sheetId="16670" refreshError="1"/>
      <sheetData sheetId="16671" refreshError="1"/>
      <sheetData sheetId="16672" refreshError="1"/>
      <sheetData sheetId="16673" refreshError="1"/>
      <sheetData sheetId="16674" refreshError="1"/>
      <sheetData sheetId="16675" refreshError="1"/>
      <sheetData sheetId="16676" refreshError="1"/>
      <sheetData sheetId="16677" refreshError="1"/>
      <sheetData sheetId="16678" refreshError="1"/>
      <sheetData sheetId="16679" refreshError="1"/>
      <sheetData sheetId="16680" refreshError="1"/>
      <sheetData sheetId="16681" refreshError="1"/>
      <sheetData sheetId="16682" refreshError="1"/>
      <sheetData sheetId="16683" refreshError="1"/>
      <sheetData sheetId="16684" refreshError="1"/>
      <sheetData sheetId="16685" refreshError="1"/>
      <sheetData sheetId="16686" refreshError="1"/>
      <sheetData sheetId="16687" refreshError="1"/>
      <sheetData sheetId="16688" refreshError="1"/>
      <sheetData sheetId="16689" refreshError="1"/>
      <sheetData sheetId="16690" refreshError="1"/>
      <sheetData sheetId="16691" refreshError="1"/>
      <sheetData sheetId="16692" refreshError="1"/>
      <sheetData sheetId="16693" refreshError="1"/>
      <sheetData sheetId="16694" refreshError="1"/>
      <sheetData sheetId="16695" refreshError="1"/>
      <sheetData sheetId="16696" refreshError="1"/>
      <sheetData sheetId="16697" refreshError="1"/>
      <sheetData sheetId="16698" refreshError="1"/>
      <sheetData sheetId="16699" refreshError="1"/>
      <sheetData sheetId="16700" refreshError="1"/>
      <sheetData sheetId="16701" refreshError="1"/>
      <sheetData sheetId="16702" refreshError="1"/>
      <sheetData sheetId="16703" refreshError="1"/>
      <sheetData sheetId="16704" refreshError="1"/>
      <sheetData sheetId="16705" refreshError="1"/>
      <sheetData sheetId="16706" refreshError="1"/>
      <sheetData sheetId="16707" refreshError="1"/>
      <sheetData sheetId="16708" refreshError="1"/>
      <sheetData sheetId="16709" refreshError="1"/>
      <sheetData sheetId="16710" refreshError="1"/>
      <sheetData sheetId="16711" refreshError="1"/>
      <sheetData sheetId="16712" refreshError="1"/>
      <sheetData sheetId="16713" refreshError="1"/>
      <sheetData sheetId="16714" refreshError="1"/>
      <sheetData sheetId="16715" refreshError="1"/>
      <sheetData sheetId="16716" refreshError="1"/>
      <sheetData sheetId="16717" refreshError="1"/>
      <sheetData sheetId="16718" refreshError="1"/>
      <sheetData sheetId="16719" refreshError="1"/>
      <sheetData sheetId="16720" refreshError="1"/>
      <sheetData sheetId="16721" refreshError="1"/>
      <sheetData sheetId="16722" refreshError="1"/>
      <sheetData sheetId="16723" refreshError="1"/>
      <sheetData sheetId="16724" refreshError="1"/>
      <sheetData sheetId="16725" refreshError="1"/>
      <sheetData sheetId="16726" refreshError="1"/>
      <sheetData sheetId="16727" refreshError="1"/>
      <sheetData sheetId="16728" refreshError="1"/>
      <sheetData sheetId="16729" refreshError="1"/>
      <sheetData sheetId="16730" refreshError="1"/>
      <sheetData sheetId="16731" refreshError="1"/>
      <sheetData sheetId="16732" refreshError="1"/>
      <sheetData sheetId="16733" refreshError="1"/>
      <sheetData sheetId="16734" refreshError="1"/>
      <sheetData sheetId="16735" refreshError="1"/>
      <sheetData sheetId="16736" refreshError="1"/>
      <sheetData sheetId="16737" refreshError="1"/>
      <sheetData sheetId="16738" refreshError="1"/>
      <sheetData sheetId="16739" refreshError="1"/>
      <sheetData sheetId="16740" refreshError="1"/>
      <sheetData sheetId="16741" refreshError="1"/>
      <sheetData sheetId="16742" refreshError="1"/>
      <sheetData sheetId="16743" refreshError="1"/>
      <sheetData sheetId="16744" refreshError="1"/>
      <sheetData sheetId="16745" refreshError="1"/>
      <sheetData sheetId="16746" refreshError="1"/>
      <sheetData sheetId="16747" refreshError="1"/>
      <sheetData sheetId="16748" refreshError="1"/>
      <sheetData sheetId="16749" refreshError="1"/>
      <sheetData sheetId="16750" refreshError="1"/>
      <sheetData sheetId="16751" refreshError="1"/>
      <sheetData sheetId="16752" refreshError="1"/>
      <sheetData sheetId="16753" refreshError="1"/>
      <sheetData sheetId="16754" refreshError="1"/>
      <sheetData sheetId="16755" refreshError="1"/>
      <sheetData sheetId="16756" refreshError="1"/>
      <sheetData sheetId="16757" refreshError="1"/>
      <sheetData sheetId="16758" refreshError="1"/>
      <sheetData sheetId="16759" refreshError="1"/>
      <sheetData sheetId="16760" refreshError="1"/>
      <sheetData sheetId="16761" refreshError="1"/>
      <sheetData sheetId="16762" refreshError="1"/>
      <sheetData sheetId="16763" refreshError="1"/>
      <sheetData sheetId="16764" refreshError="1"/>
      <sheetData sheetId="16765" refreshError="1"/>
      <sheetData sheetId="16766" refreshError="1"/>
      <sheetData sheetId="16767" refreshError="1"/>
      <sheetData sheetId="16768" refreshError="1"/>
      <sheetData sheetId="16769" refreshError="1"/>
      <sheetData sheetId="16770" refreshError="1"/>
      <sheetData sheetId="16771" refreshError="1"/>
      <sheetData sheetId="16772" refreshError="1"/>
      <sheetData sheetId="16773" refreshError="1"/>
      <sheetData sheetId="16774" refreshError="1"/>
      <sheetData sheetId="16775" refreshError="1"/>
      <sheetData sheetId="16776" refreshError="1"/>
      <sheetData sheetId="16777" refreshError="1"/>
      <sheetData sheetId="16778" refreshError="1"/>
      <sheetData sheetId="16779" refreshError="1"/>
      <sheetData sheetId="16780" refreshError="1"/>
      <sheetData sheetId="16781" refreshError="1"/>
      <sheetData sheetId="16782" refreshError="1"/>
      <sheetData sheetId="16783" refreshError="1"/>
      <sheetData sheetId="16784" refreshError="1"/>
      <sheetData sheetId="16785" refreshError="1"/>
      <sheetData sheetId="16786" refreshError="1"/>
      <sheetData sheetId="16787" refreshError="1"/>
      <sheetData sheetId="16788" refreshError="1"/>
      <sheetData sheetId="16789" refreshError="1"/>
      <sheetData sheetId="16790" refreshError="1"/>
      <sheetData sheetId="16791" refreshError="1"/>
      <sheetData sheetId="16792" refreshError="1"/>
      <sheetData sheetId="16793" refreshError="1"/>
      <sheetData sheetId="16794" refreshError="1"/>
      <sheetData sheetId="16795" refreshError="1"/>
      <sheetData sheetId="16796" refreshError="1"/>
      <sheetData sheetId="16797" refreshError="1"/>
      <sheetData sheetId="16798" refreshError="1"/>
      <sheetData sheetId="16799" refreshError="1"/>
      <sheetData sheetId="16800" refreshError="1"/>
      <sheetData sheetId="16801" refreshError="1"/>
      <sheetData sheetId="16802" refreshError="1"/>
      <sheetData sheetId="16803" refreshError="1"/>
      <sheetData sheetId="16804" refreshError="1"/>
      <sheetData sheetId="16805" refreshError="1"/>
      <sheetData sheetId="16806" refreshError="1"/>
      <sheetData sheetId="16807" refreshError="1"/>
      <sheetData sheetId="16808" refreshError="1"/>
      <sheetData sheetId="16809" refreshError="1"/>
      <sheetData sheetId="16810" refreshError="1"/>
      <sheetData sheetId="16811" refreshError="1"/>
      <sheetData sheetId="16812" refreshError="1"/>
      <sheetData sheetId="16813" refreshError="1"/>
      <sheetData sheetId="16814" refreshError="1"/>
      <sheetData sheetId="16815" refreshError="1"/>
      <sheetData sheetId="16816" refreshError="1"/>
      <sheetData sheetId="16817" refreshError="1"/>
      <sheetData sheetId="16818" refreshError="1"/>
      <sheetData sheetId="16819" refreshError="1"/>
      <sheetData sheetId="16820" refreshError="1"/>
      <sheetData sheetId="16821" refreshError="1"/>
      <sheetData sheetId="16822" refreshError="1"/>
      <sheetData sheetId="16823" refreshError="1"/>
      <sheetData sheetId="16824" refreshError="1"/>
      <sheetData sheetId="16825" refreshError="1"/>
      <sheetData sheetId="16826" refreshError="1"/>
      <sheetData sheetId="16827" refreshError="1"/>
      <sheetData sheetId="16828" refreshError="1"/>
      <sheetData sheetId="16829" refreshError="1"/>
      <sheetData sheetId="16830" refreshError="1"/>
      <sheetData sheetId="16831" refreshError="1"/>
      <sheetData sheetId="16832" refreshError="1"/>
      <sheetData sheetId="16833" refreshError="1"/>
      <sheetData sheetId="16834" refreshError="1"/>
      <sheetData sheetId="16835" refreshError="1"/>
      <sheetData sheetId="16836" refreshError="1"/>
      <sheetData sheetId="16837" refreshError="1"/>
      <sheetData sheetId="16838" refreshError="1"/>
      <sheetData sheetId="16839" refreshError="1"/>
      <sheetData sheetId="16840" refreshError="1"/>
      <sheetData sheetId="16841" refreshError="1"/>
      <sheetData sheetId="16842" refreshError="1"/>
      <sheetData sheetId="16843" refreshError="1"/>
      <sheetData sheetId="16844" refreshError="1"/>
      <sheetData sheetId="16845" refreshError="1"/>
      <sheetData sheetId="16846" refreshError="1"/>
      <sheetData sheetId="16847" refreshError="1"/>
      <sheetData sheetId="16848" refreshError="1"/>
      <sheetData sheetId="16849" refreshError="1"/>
      <sheetData sheetId="16850" refreshError="1"/>
      <sheetData sheetId="16851" refreshError="1"/>
      <sheetData sheetId="16852" refreshError="1"/>
      <sheetData sheetId="16853" refreshError="1"/>
      <sheetData sheetId="16854" refreshError="1"/>
      <sheetData sheetId="16855" refreshError="1"/>
      <sheetData sheetId="16856" refreshError="1"/>
      <sheetData sheetId="16857" refreshError="1"/>
      <sheetData sheetId="16858" refreshError="1"/>
      <sheetData sheetId="16859" refreshError="1"/>
      <sheetData sheetId="16860" refreshError="1"/>
      <sheetData sheetId="16861" refreshError="1"/>
      <sheetData sheetId="16862" refreshError="1"/>
      <sheetData sheetId="16863" refreshError="1"/>
      <sheetData sheetId="16864" refreshError="1"/>
      <sheetData sheetId="16865" refreshError="1"/>
      <sheetData sheetId="16866" refreshError="1"/>
      <sheetData sheetId="16867" refreshError="1"/>
      <sheetData sheetId="16868" refreshError="1"/>
      <sheetData sheetId="16869" refreshError="1"/>
      <sheetData sheetId="16870" refreshError="1"/>
      <sheetData sheetId="16871" refreshError="1"/>
      <sheetData sheetId="16872" refreshError="1"/>
      <sheetData sheetId="16873" refreshError="1"/>
      <sheetData sheetId="16874" refreshError="1"/>
      <sheetData sheetId="16875" refreshError="1"/>
      <sheetData sheetId="16876" refreshError="1"/>
      <sheetData sheetId="16877" refreshError="1"/>
      <sheetData sheetId="16878" refreshError="1"/>
      <sheetData sheetId="16879" refreshError="1"/>
      <sheetData sheetId="16880" refreshError="1"/>
      <sheetData sheetId="16881" refreshError="1"/>
      <sheetData sheetId="16882" refreshError="1"/>
      <sheetData sheetId="16883" refreshError="1"/>
      <sheetData sheetId="16884" refreshError="1"/>
      <sheetData sheetId="16885" refreshError="1"/>
      <sheetData sheetId="16886" refreshError="1"/>
      <sheetData sheetId="16887" refreshError="1"/>
      <sheetData sheetId="16888" refreshError="1"/>
      <sheetData sheetId="16889" refreshError="1"/>
      <sheetData sheetId="16890" refreshError="1"/>
      <sheetData sheetId="16891" refreshError="1"/>
      <sheetData sheetId="16892" refreshError="1"/>
      <sheetData sheetId="16893" refreshError="1"/>
      <sheetData sheetId="16894" refreshError="1"/>
      <sheetData sheetId="16895" refreshError="1"/>
      <sheetData sheetId="16896" refreshError="1"/>
      <sheetData sheetId="16897" refreshError="1"/>
      <sheetData sheetId="16898" refreshError="1"/>
      <sheetData sheetId="16899" refreshError="1"/>
      <sheetData sheetId="16900" refreshError="1"/>
      <sheetData sheetId="16901" refreshError="1"/>
      <sheetData sheetId="16902" refreshError="1"/>
      <sheetData sheetId="16903" refreshError="1"/>
      <sheetData sheetId="16904" refreshError="1"/>
      <sheetData sheetId="16905" refreshError="1"/>
      <sheetData sheetId="16906" refreshError="1"/>
      <sheetData sheetId="16907" refreshError="1"/>
      <sheetData sheetId="16908" refreshError="1"/>
      <sheetData sheetId="16909" refreshError="1"/>
      <sheetData sheetId="16910" refreshError="1"/>
      <sheetData sheetId="16911" refreshError="1"/>
      <sheetData sheetId="16912" refreshError="1"/>
      <sheetData sheetId="16913" refreshError="1"/>
      <sheetData sheetId="16914" refreshError="1"/>
      <sheetData sheetId="16915" refreshError="1"/>
      <sheetData sheetId="16916" refreshError="1"/>
      <sheetData sheetId="16917" refreshError="1"/>
      <sheetData sheetId="16918" refreshError="1"/>
      <sheetData sheetId="16919" refreshError="1"/>
      <sheetData sheetId="16920" refreshError="1"/>
      <sheetData sheetId="16921" refreshError="1"/>
      <sheetData sheetId="16922" refreshError="1"/>
      <sheetData sheetId="16923" refreshError="1"/>
      <sheetData sheetId="16924" refreshError="1"/>
      <sheetData sheetId="16925" refreshError="1"/>
      <sheetData sheetId="16926" refreshError="1"/>
      <sheetData sheetId="16927" refreshError="1"/>
      <sheetData sheetId="16928" refreshError="1"/>
      <sheetData sheetId="16929" refreshError="1"/>
      <sheetData sheetId="16930" refreshError="1"/>
      <sheetData sheetId="16931" refreshError="1"/>
      <sheetData sheetId="16932" refreshError="1"/>
      <sheetData sheetId="16933" refreshError="1"/>
      <sheetData sheetId="16934" refreshError="1"/>
      <sheetData sheetId="16935" refreshError="1"/>
      <sheetData sheetId="16936" refreshError="1"/>
      <sheetData sheetId="1693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4"/>
      <sheetName val="_aCCIDENTES_DE_1995___1996_xl_3"/>
      <sheetName val="_aCCIDENTES_DE_1995___1996_xl_6"/>
      <sheetName val="_aCCIDENTES_DE_1995___1996_xl_5"/>
      <sheetName val="_aCCIDENTES_DE_1995___1996_xl_7"/>
      <sheetName val="_aCCIDENTES_DE_1995___1996_xl_8"/>
      <sheetName val="_aCCIDENTES_DE_1995___1996_xl_9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ACTA No.1 "/>
      <sheetName val="ACTA No.5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Hoja2"/>
      <sheetName val="MATERIAL"/>
      <sheetName val="Tabla CONPES 3714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HISTORICOS FUEL OIL EXP"/>
      <sheetName val="INDICE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\Users\ANDRES FELIPE MUÑOZ\Down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"/>
      <sheetName val="\E\a  aaInformación GRUPO 4\A M"/>
      <sheetName val="\Nuevos APU Córdoba\a  aaInform"/>
      <sheetName val="\E\Nuevos APU Córdoba\a  aaInfo"/>
      <sheetName val="\Users\JoseGabriel\Documents\Mi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\E\Documents and Settings\Pe"/>
      <sheetName val="\C\E\Documents and Setting"/>
      <sheetName val="\\Gabrielaapabone\d copias\a  a"/>
      <sheetName val="ESTADO_VÍA-CRIT_TECNIC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U (2)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gp05"/>
      <sheetName val="GP06"/>
      <sheetName val="_aCCIDENTES_DE_1995___1996_x_91"/>
      <sheetName val="_aCCIDENTES_DE_1995___1996_x_93"/>
      <sheetName val="_aCCIDENTES_DE_1995___1996_x_92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18"/>
      <sheetName val="_aCCIDENTES_DE_1995___1996__100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7"/>
      <sheetName val="_aCCIDENTES_DE_1995___1996__120"/>
      <sheetName val="_aCCIDENTES_DE_1995___1996__119"/>
      <sheetName val="_aCCIDENTES_DE_1995___1996__121"/>
      <sheetName val="_aCCIDENTES_DE_1995___1996__130"/>
      <sheetName val="_aCCIDENTES_DE_1995___1996__122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3"/>
      <sheetName val="_aCCIDENTES_DE_1995___1996__132"/>
      <sheetName val="_aCCIDENTES_DE_1995___1996__134"/>
      <sheetName val="_aCCIDENTES_DE_1995___1996__135"/>
      <sheetName val="_aCCIDENTES_DE_1995___1996__139"/>
      <sheetName val="_aCCIDENTES_DE_1995___1996__136"/>
      <sheetName val="_aCCIDENTES_DE_1995___1996__137"/>
      <sheetName val="_aCCIDENTES_DE_1995___1996__138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EST2"/>
      <sheetName val="LISTADO_"/>
      <sheetName val="M_O_"/>
      <sheetName val="_ACTA_FINAL_+_MODIFICATORIA_"/>
      <sheetName val="ACTA_No_1_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GPI_526"/>
      <sheetName val="VEA_374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Tabla_CONPES_3714"/>
      <sheetName val="\E\a__aaInformación_GRUPO_4\A_M"/>
      <sheetName val="\\Gabrielaapabone\d_copias\a__a"/>
      <sheetName val="PU_(2)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Par_Dise"/>
      <sheetName val="\\B1FE7578\aCCIDENTES DE 1995 -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 refreshError="1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/>
      <sheetData sheetId="616"/>
      <sheetData sheetId="617" refreshError="1"/>
      <sheetData sheetId="618" refreshError="1"/>
      <sheetData sheetId="619" refreshError="1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 refreshError="1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 refreshError="1"/>
      <sheetData sheetId="927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 refreshError="1"/>
      <sheetData sheetId="1129"/>
      <sheetData sheetId="1130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 refreshError="1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 refreshError="1"/>
      <sheetData sheetId="1565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 refreshError="1"/>
      <sheetData sheetId="1644" refreshError="1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 refreshError="1"/>
      <sheetData sheetId="2387" refreshError="1"/>
      <sheetData sheetId="2388"/>
      <sheetData sheetId="2389"/>
      <sheetData sheetId="2390"/>
      <sheetData sheetId="2391"/>
      <sheetData sheetId="2392"/>
      <sheetData sheetId="2393" refreshError="1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 refreshError="1"/>
      <sheetData sheetId="2406" refreshError="1"/>
      <sheetData sheetId="2407" refreshError="1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 refreshError="1"/>
      <sheetData sheetId="2666" refreshError="1"/>
      <sheetData sheetId="2667" refreshError="1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 refreshError="1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 refreshError="1"/>
      <sheetData sheetId="3002" refreshError="1"/>
      <sheetData sheetId="3003" refreshError="1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210.2.2"/>
      <sheetName val="Inversión (2)"/>
      <sheetName val="CAMBIA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ESTADO FINANCIERO"/>
      <sheetName val="BASE DATOS"/>
      <sheetName val="OCTUBRE"/>
      <sheetName val="Sheet1"/>
      <sheetName val="PrecRec"/>
      <sheetName val="PESOS"/>
      <sheetName val="TARIFAS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Sanitario"/>
      <sheetName val="EST2"/>
      <sheetName val="Hoja2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  <sheetName val="MATERIAL"/>
      <sheetName val="ESTADO_FINANCIERO"/>
      <sheetName val="BASE_DATOS"/>
      <sheetName val="210_2_2"/>
      <sheetName val="MI"/>
      <sheetName val="L. de Constru"/>
      <sheetName val="BUSCADOR"/>
      <sheetName val="EQUI"/>
      <sheetName val="MH"/>
      <sheetName val="estado red"/>
      <sheetName val="INST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J"/>
      <sheetName val="MI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  aaInformación GRUPO 4_A MIn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aactividad"/>
      <sheetName val="_aCCIDENTES_DE_1995___1996_xl_3"/>
      <sheetName val="_aCCIDENTES_DE_1995___1996_xl_2"/>
      <sheetName val="precios-básicos2002"/>
      <sheetName val="0."/>
      <sheetName val="Base_Mater"/>
      <sheetName val="20."/>
      <sheetName val="17."/>
      <sheetName val="11.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PUs"/>
      <sheetName val="REQUISITOS INF INTERVENTORÍ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E\a  aaInformación GRUPO 4\A M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HISTORICOS FUEL OIL EXP"/>
      <sheetName val="//ccefici"/>
      <sheetName val="ACTA No.1 "/>
      <sheetName val="INST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SUB_APU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RBOL DE PROBLEMAS final"/>
      <sheetName val="IDENTIFICACION DEL PROBLEMA fin"/>
      <sheetName val="OBJETIVOS FINALES"/>
      <sheetName val="ESTRUCTURA DE PROYECTO"/>
      <sheetName val="OBJETIVOS ESPECIFICOS final"/>
      <sheetName val="\Users\rosalym\Desktop\BALANCE "/>
      <sheetName val="\Nuevos APU Córdoba\a  aaInform"/>
      <sheetName val="\E\Nuevos APU Córdoba\a  aaInfo"/>
      <sheetName val="\Users\JoseGabriel\Documents\Mi"/>
      <sheetName val="_aCCIDENTES_DE_1995___1996_xl_4"/>
      <sheetName val="//d.docs.live.net/a  aaInformac"/>
      <sheetName val="_aCCIDENTES_DE_1995___1996_xl_5"/>
      <sheetName val="_aCCIDENTES_DE_1995___1996_xl_6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Users\ANDRES FELIPE MUÑOZ\Down"/>
      <sheetName val=" ACTA FINAL + MODIFICATORIA "/>
      <sheetName val="ACTA No.5"/>
      <sheetName val="ACTA MAYORES - GENERAL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INDICE"/>
      <sheetName val="_aCCIDENTES_DE_1995___1996_x_10"/>
      <sheetName val="_aCCIDENTES_DE_1995___1996_xl_9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 refreshError="1"/>
      <sheetData sheetId="809" refreshError="1"/>
      <sheetData sheetId="810"/>
      <sheetData sheetId="811" refreshError="1"/>
      <sheetData sheetId="812"/>
      <sheetData sheetId="813"/>
      <sheetData sheetId="814"/>
      <sheetData sheetId="815"/>
      <sheetData sheetId="816" refreshError="1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 refreshError="1"/>
      <sheetData sheetId="842"/>
      <sheetData sheetId="843" refreshError="1"/>
      <sheetData sheetId="844"/>
      <sheetData sheetId="845"/>
      <sheetData sheetId="846"/>
      <sheetData sheetId="847" refreshError="1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/>
      <sheetData sheetId="916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/>
      <sheetData sheetId="1016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 refreshError="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/>
      <sheetData sheetId="1207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Datos"/>
      <sheetName val="Cuadrillas"/>
      <sheetName val="Jornal"/>
      <sheetName val="Concretos y morteros"/>
      <sheetName val="Datos iniciales "/>
      <sheetName val="Transporte"/>
      <sheetName val="[a  aaInformación]__cceficien_2"/>
      <sheetName val="[a  aaInformación]__cceficien_4"/>
      <sheetName val="[a  aaInformación]__cceficien_3"/>
      <sheetName val="[a  aaInformación]__cceficien_6"/>
      <sheetName val="[a  aaInformación]__cceficien_5"/>
      <sheetName val="M.O."/>
      <sheetName val="[a  aaInformación]__cceficien_7"/>
      <sheetName val="[a  aaInformación]__cceficien_8"/>
      <sheetName val="[a  aaInformación]__cceficien_9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//cceficiente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cceficie_49"/>
      <sheetName val="[a  aaInformación]__cceficie_51"/>
      <sheetName val="[a  aaInformación]__cceficie_52"/>
      <sheetName val="[a  aaInformación]__cceficie_53"/>
      <sheetName val="[a  aaInformación]__cceficie_61"/>
      <sheetName val="aCCIDENTES_DE_1995_-_1996"/>
      <sheetName val="//cceficiente_sharepoint_com/MA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Fornato 6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SUP"/>
      <sheetName val="INFORME SEMANAL"/>
      <sheetName val="AVANCE SEMANAL"/>
      <sheetName val="CLIMA mes"/>
      <sheetName val="REG FOTO"/>
      <sheetName val="SISOMA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HER"/>
      <sheetName val="MAT"/>
      <sheetName val="PER"/>
      <sheetName val="TRANS"/>
      <sheetName val="PRECIOS"/>
      <sheetName val="PANEL"/>
      <sheetName val="Res-Accide-10"/>
      <sheetName val="[a  aaInformación]__192_168__16"/>
      <sheetName val="[a  aaInformación]__192_168__15"/>
      <sheetName val="[a  aaInformación]__192_168__17"/>
      <sheetName val="[a  aaInformación]__192_168__18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[a  aaInformación]__cceficie_80"/>
      <sheetName val="[a  aaInformación]__cceficie_81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87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_107"/>
      <sheetName val="[a  aaInformación]__cceficie_96"/>
      <sheetName val="[a  aaInformación]__cceficie_93"/>
      <sheetName val="[a  aaInformación]__cceficie_94"/>
      <sheetName val="[a  aaInformación]__cceficie_95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6"/>
      <sheetName val="[a  aaInformación]__ccefici_109"/>
      <sheetName val="[a  aaInformación]__ccefici_108"/>
      <sheetName val="[a  aaInformación]__ccefici_110"/>
      <sheetName val="[a  aaInformación]__ccefici_114"/>
      <sheetName val="[a  aaInformación]__ccefici_111"/>
      <sheetName val="[a  aaInformación]__ccefici_112"/>
      <sheetName val="[a  aaInformación]__ccefici_113"/>
      <sheetName val="[a  aaInformación]__ccefici_115"/>
      <sheetName val="[a  aaInformación]__ccefici_116"/>
      <sheetName val="CrudosA"/>
      <sheetName val="casosWTI"/>
      <sheetName val="[a  aaInformación]__ccefici_117"/>
      <sheetName val="[a  aaInformación]__ccefici_118"/>
      <sheetName val="[a  aaInformación]__ccefici_119"/>
      <sheetName val="[a  aaInformación]__ccefici_121"/>
      <sheetName val="[a  aaInformación]__ccefici_120"/>
      <sheetName val="[a  aaInformación]__ccefici_122"/>
      <sheetName val="[a  aaInformación]__ccefici_123"/>
      <sheetName val="[a  aaInformación]__ccefici_124"/>
      <sheetName val="[a  aaInformación]__ccefici_126"/>
      <sheetName val="[a  aaInformación]__ccefici_125"/>
      <sheetName val="[a  aaInformación]__ccefici_127"/>
      <sheetName val="[a  aaInformación]__ccefici_128"/>
      <sheetName val="[a  aaInformación]__ccefici_129"/>
      <sheetName val="[a  aaInformación]__ccefici_130"/>
      <sheetName val="[a  aaInformación]__ccefici_132"/>
      <sheetName val="[a  aaInformación]__ccefici_131"/>
      <sheetName val="[a  aaInformación]__ccefici_133"/>
      <sheetName val="[a  aaInformación]__ccefici_134"/>
      <sheetName val="[a  aaInformación]__ccefici_136"/>
      <sheetName val="[a  aaInformación]__ccefici_135"/>
      <sheetName val="\Users\LENOVO\Downloads\Users\A"/>
      <sheetName val="\\Pc2\amv1-real\MANTENIMIENTO R"/>
      <sheetName val="Base_Datos"/>
      <sheetName val="Listas"/>
      <sheetName val="[a  aaInformación]__invias_my_3"/>
      <sheetName val="[a  aaInformación]__invias_my_4"/>
      <sheetName val="[a  aaInformación]__invias_my_2"/>
      <sheetName val="acero"/>
      <sheetName val="__SERVIDOR_Public2_MANTENIMIENT"/>
      <sheetName val="_I_I_MANTENIMIENTO RUTA 1001_MA"/>
      <sheetName val="PLAN DE INVERSION ANTICIPO"/>
      <sheetName val="inv mensual"/>
      <sheetName val="borrador flujo inv"/>
      <sheetName val="social-ambiental"/>
      <sheetName val="A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  <sheetName val="ELDORADO"/>
      <sheetName val="Tabl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AiuApoSaraBrut2000.xls"/>
      <sheetName val="Mat"/>
      <sheetName val="Equi"/>
      <sheetName val="Otros"/>
      <sheetName val="Informacion"/>
      <sheetName val="equipos"/>
      <sheetName val="indice alfabetico"/>
      <sheetName val="materiales"/>
      <sheetName val="\\Lucho\transfer lucho\Mis docu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Mat"/>
      <sheetName val="Equi"/>
      <sheetName val="Otros"/>
      <sheetName val="equipos"/>
      <sheetName val="indice alfabetico"/>
      <sheetName val="materiales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C_SF_GAVIONES"/>
      <sheetName val="ANEXO_7"/>
      <sheetName val="A__P__U_"/>
      <sheetName val="Análisis_de_precios"/>
      <sheetName val="calidad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Macro1"/>
      <sheetName val="otros"/>
      <sheetName val="EMPRESA"/>
      <sheetName val="INSUMOS"/>
      <sheetName val="ANEXO 7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nálisis de precios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RBOL DE PROBLEMAS final"/>
      <sheetName val="IDENTIFICACION DEL PROBLEMA fin"/>
      <sheetName val="OBJETIVOS FINALES"/>
      <sheetName val="ESTRUCTURA DE PROYECTO"/>
      <sheetName val="OBJETIVOS ESPECIFICOS final"/>
      <sheetName val="INDICMICROEMP"/>
      <sheetName val="VARIABLES"/>
      <sheetName val="MC SF GAVIONES"/>
      <sheetName val="Base Datos"/>
      <sheetName val="Datos"/>
      <sheetName val="Jor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CTAS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>
        <row r="2">
          <cell r="A2" t="str">
            <v>CD</v>
          </cell>
        </row>
        <row r="50">
          <cell r="F50">
            <v>0.3</v>
          </cell>
        </row>
      </sheetData>
      <sheetData sheetId="2"/>
      <sheetData sheetId="3"/>
      <sheetData sheetId="4"/>
      <sheetData sheetId="5">
        <row r="6">
          <cell r="P6">
            <v>0</v>
          </cell>
        </row>
      </sheetData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/>
      <sheetData sheetId="13">
        <row r="27">
          <cell r="P27">
            <v>42730</v>
          </cell>
          <cell r="Q27">
            <v>42731</v>
          </cell>
          <cell r="R27">
            <v>42732</v>
          </cell>
          <cell r="S27">
            <v>42733</v>
          </cell>
          <cell r="T27">
            <v>42734</v>
          </cell>
          <cell r="U27">
            <v>42735</v>
          </cell>
          <cell r="V27">
            <v>42736</v>
          </cell>
          <cell r="W27">
            <v>42737</v>
          </cell>
          <cell r="X27">
            <v>42738</v>
          </cell>
          <cell r="Y27">
            <v>42739</v>
          </cell>
          <cell r="Z27">
            <v>42740</v>
          </cell>
          <cell r="AA27">
            <v>42741</v>
          </cell>
          <cell r="AB27">
            <v>42742</v>
          </cell>
          <cell r="AC27">
            <v>42743</v>
          </cell>
          <cell r="AD27">
            <v>42744</v>
          </cell>
          <cell r="AE27">
            <v>42745</v>
          </cell>
          <cell r="AF27">
            <v>42746</v>
          </cell>
          <cell r="AG27">
            <v>42747</v>
          </cell>
          <cell r="AH27">
            <v>42748</v>
          </cell>
          <cell r="AI27">
            <v>42749</v>
          </cell>
          <cell r="AJ27">
            <v>42750</v>
          </cell>
          <cell r="AK27">
            <v>42751</v>
          </cell>
          <cell r="AL27">
            <v>42752</v>
          </cell>
          <cell r="AM27">
            <v>42753</v>
          </cell>
          <cell r="AN27">
            <v>42754</v>
          </cell>
          <cell r="AO27">
            <v>42755</v>
          </cell>
          <cell r="AP27">
            <v>42756</v>
          </cell>
          <cell r="AQ27">
            <v>42757</v>
          </cell>
          <cell r="AR27">
            <v>42758</v>
          </cell>
          <cell r="AS27">
            <v>42759</v>
          </cell>
          <cell r="AT27">
            <v>42760</v>
          </cell>
          <cell r="AU27">
            <v>42761</v>
          </cell>
          <cell r="AV27">
            <v>42762</v>
          </cell>
          <cell r="AW27">
            <v>42763</v>
          </cell>
          <cell r="AX27">
            <v>42764</v>
          </cell>
          <cell r="AY27">
            <v>42765</v>
          </cell>
          <cell r="AZ27">
            <v>42766</v>
          </cell>
          <cell r="BA27">
            <v>42767</v>
          </cell>
          <cell r="BB27">
            <v>42768</v>
          </cell>
          <cell r="BC27">
            <v>42769</v>
          </cell>
          <cell r="BD27">
            <v>42770</v>
          </cell>
          <cell r="BE27">
            <v>42771</v>
          </cell>
          <cell r="BF27">
            <v>42772</v>
          </cell>
          <cell r="BG27">
            <v>42773</v>
          </cell>
          <cell r="BH27">
            <v>42774</v>
          </cell>
          <cell r="BI27">
            <v>42775</v>
          </cell>
          <cell r="BJ27">
            <v>42776</v>
          </cell>
          <cell r="BK27">
            <v>42777</v>
          </cell>
          <cell r="BL27">
            <v>42778</v>
          </cell>
          <cell r="BM27">
            <v>42779</v>
          </cell>
          <cell r="BN27">
            <v>42780</v>
          </cell>
          <cell r="BO27">
            <v>42781</v>
          </cell>
          <cell r="BP27">
            <v>42782</v>
          </cell>
          <cell r="BQ27">
            <v>42783</v>
          </cell>
          <cell r="BR27">
            <v>42784</v>
          </cell>
          <cell r="BS27">
            <v>42785</v>
          </cell>
          <cell r="BT27">
            <v>42786</v>
          </cell>
          <cell r="BU27">
            <v>42787</v>
          </cell>
          <cell r="BV27">
            <v>42788</v>
          </cell>
          <cell r="BW27">
            <v>42789</v>
          </cell>
          <cell r="BX27">
            <v>42790</v>
          </cell>
          <cell r="BY27">
            <v>42791</v>
          </cell>
          <cell r="BZ27">
            <v>42792</v>
          </cell>
          <cell r="CA27">
            <v>42793</v>
          </cell>
          <cell r="CB27">
            <v>42794</v>
          </cell>
          <cell r="CC27">
            <v>42795</v>
          </cell>
          <cell r="CD27">
            <v>42796</v>
          </cell>
          <cell r="CE27">
            <v>42797</v>
          </cell>
          <cell r="CF27">
            <v>42798</v>
          </cell>
          <cell r="CG27">
            <v>42799</v>
          </cell>
          <cell r="CH27">
            <v>42800</v>
          </cell>
          <cell r="CI27">
            <v>42801</v>
          </cell>
          <cell r="CJ27">
            <v>42802</v>
          </cell>
          <cell r="CK27">
            <v>42803</v>
          </cell>
          <cell r="CL27">
            <v>42804</v>
          </cell>
          <cell r="CM27">
            <v>42805</v>
          </cell>
          <cell r="CN27">
            <v>42806</v>
          </cell>
          <cell r="CO27">
            <v>42807</v>
          </cell>
          <cell r="CP27">
            <v>42808</v>
          </cell>
          <cell r="CQ27">
            <v>42809</v>
          </cell>
          <cell r="CR27">
            <v>42810</v>
          </cell>
          <cell r="CS27">
            <v>42811</v>
          </cell>
          <cell r="CT27">
            <v>42812</v>
          </cell>
          <cell r="CU27">
            <v>42813</v>
          </cell>
          <cell r="CV27">
            <v>42814</v>
          </cell>
          <cell r="CW27">
            <v>42815</v>
          </cell>
          <cell r="CX27">
            <v>42816</v>
          </cell>
          <cell r="CY27">
            <v>42817</v>
          </cell>
          <cell r="CZ27">
            <v>42818</v>
          </cell>
          <cell r="DA27">
            <v>42819</v>
          </cell>
          <cell r="DB27">
            <v>42820</v>
          </cell>
          <cell r="DC27">
            <v>42821</v>
          </cell>
          <cell r="DD27">
            <v>42822</v>
          </cell>
          <cell r="DE27">
            <v>42823</v>
          </cell>
          <cell r="DF27">
            <v>42824</v>
          </cell>
          <cell r="DG27">
            <v>42825</v>
          </cell>
          <cell r="DH27">
            <v>42826</v>
          </cell>
          <cell r="DI27">
            <v>42827</v>
          </cell>
          <cell r="DJ27">
            <v>42828</v>
          </cell>
          <cell r="DK27">
            <v>42829</v>
          </cell>
          <cell r="DL27">
            <v>42830</v>
          </cell>
          <cell r="DM27">
            <v>42831</v>
          </cell>
          <cell r="DN27">
            <v>42832</v>
          </cell>
          <cell r="DO27">
            <v>42833</v>
          </cell>
          <cell r="DP27">
            <v>42834</v>
          </cell>
          <cell r="DQ27">
            <v>42835</v>
          </cell>
          <cell r="DR27">
            <v>42836</v>
          </cell>
          <cell r="DS27">
            <v>42837</v>
          </cell>
          <cell r="DT27">
            <v>42838</v>
          </cell>
          <cell r="DU27">
            <v>42839</v>
          </cell>
          <cell r="DV27">
            <v>42840</v>
          </cell>
          <cell r="DW27">
            <v>42841</v>
          </cell>
          <cell r="DX27">
            <v>42842</v>
          </cell>
          <cell r="DY27">
            <v>42843</v>
          </cell>
          <cell r="DZ27">
            <v>42844</v>
          </cell>
          <cell r="EA27">
            <v>42845</v>
          </cell>
          <cell r="EB27">
            <v>42846</v>
          </cell>
          <cell r="EC27">
            <v>42847</v>
          </cell>
          <cell r="ED27">
            <v>42848</v>
          </cell>
          <cell r="EE27">
            <v>42849</v>
          </cell>
          <cell r="EF27">
            <v>42850</v>
          </cell>
          <cell r="EG27">
            <v>42851</v>
          </cell>
          <cell r="EH27">
            <v>42852</v>
          </cell>
          <cell r="EI27">
            <v>42853</v>
          </cell>
          <cell r="EJ27">
            <v>42854</v>
          </cell>
          <cell r="EK27">
            <v>42855</v>
          </cell>
          <cell r="EL27">
            <v>42856</v>
          </cell>
          <cell r="EM27">
            <v>42857</v>
          </cell>
          <cell r="EN27">
            <v>42858</v>
          </cell>
          <cell r="EO27">
            <v>42859</v>
          </cell>
          <cell r="EP27">
            <v>42860</v>
          </cell>
          <cell r="EQ27">
            <v>42861</v>
          </cell>
          <cell r="ER27">
            <v>42862</v>
          </cell>
          <cell r="ES27">
            <v>42863</v>
          </cell>
          <cell r="ET27">
            <v>42864</v>
          </cell>
          <cell r="EU27">
            <v>42865</v>
          </cell>
          <cell r="EV27">
            <v>42866</v>
          </cell>
          <cell r="EW27">
            <v>42867</v>
          </cell>
          <cell r="EX27">
            <v>42868</v>
          </cell>
          <cell r="EY27">
            <v>42869</v>
          </cell>
          <cell r="EZ27">
            <v>42870</v>
          </cell>
          <cell r="FA27">
            <v>42871</v>
          </cell>
          <cell r="FB27">
            <v>42872</v>
          </cell>
          <cell r="FC27">
            <v>42873</v>
          </cell>
          <cell r="FD27">
            <v>42874</v>
          </cell>
          <cell r="FE27">
            <v>42875</v>
          </cell>
          <cell r="FF27">
            <v>42876</v>
          </cell>
          <cell r="FG27">
            <v>42877</v>
          </cell>
          <cell r="FH27">
            <v>42878</v>
          </cell>
          <cell r="FI27">
            <v>42879</v>
          </cell>
          <cell r="FJ27">
            <v>42880</v>
          </cell>
          <cell r="FK27">
            <v>42881</v>
          </cell>
          <cell r="FL27">
            <v>42882</v>
          </cell>
          <cell r="FM27">
            <v>42883</v>
          </cell>
          <cell r="FN27">
            <v>42884</v>
          </cell>
          <cell r="FO27">
            <v>42885</v>
          </cell>
          <cell r="FP27">
            <v>42886</v>
          </cell>
          <cell r="FQ27">
            <v>42887</v>
          </cell>
          <cell r="FR27">
            <v>42888</v>
          </cell>
          <cell r="FS27">
            <v>42889</v>
          </cell>
          <cell r="FT27">
            <v>42890</v>
          </cell>
          <cell r="FU27">
            <v>42891</v>
          </cell>
          <cell r="FV27">
            <v>42892</v>
          </cell>
          <cell r="FW27">
            <v>42893</v>
          </cell>
          <cell r="FX27">
            <v>42894</v>
          </cell>
          <cell r="FY27">
            <v>42895</v>
          </cell>
          <cell r="FZ27">
            <v>42896</v>
          </cell>
          <cell r="GA27">
            <v>42897</v>
          </cell>
          <cell r="GB27">
            <v>42898</v>
          </cell>
          <cell r="GC27">
            <v>42899</v>
          </cell>
          <cell r="GD27">
            <v>42900</v>
          </cell>
          <cell r="GE27">
            <v>42901</v>
          </cell>
          <cell r="GF27">
            <v>42902</v>
          </cell>
          <cell r="GG27">
            <v>42903</v>
          </cell>
          <cell r="GH27">
            <v>42904</v>
          </cell>
          <cell r="GI27">
            <v>42905</v>
          </cell>
          <cell r="GJ27">
            <v>42906</v>
          </cell>
          <cell r="GK27">
            <v>42907</v>
          </cell>
          <cell r="GL27">
            <v>42908</v>
          </cell>
          <cell r="GM27">
            <v>42909</v>
          </cell>
          <cell r="GN27">
            <v>42910</v>
          </cell>
          <cell r="GO27">
            <v>42911</v>
          </cell>
          <cell r="GP27">
            <v>42912</v>
          </cell>
          <cell r="GQ27">
            <v>42913</v>
          </cell>
          <cell r="GR27">
            <v>42914</v>
          </cell>
          <cell r="GS27">
            <v>42915</v>
          </cell>
          <cell r="GT27">
            <v>42916</v>
          </cell>
          <cell r="GU27">
            <v>42917</v>
          </cell>
          <cell r="GV27">
            <v>42918</v>
          </cell>
          <cell r="GW27">
            <v>42919</v>
          </cell>
          <cell r="GX27">
            <v>42920</v>
          </cell>
          <cell r="GY27">
            <v>42921</v>
          </cell>
          <cell r="GZ27">
            <v>42922</v>
          </cell>
          <cell r="HA27">
            <v>42923</v>
          </cell>
          <cell r="HB27">
            <v>42924</v>
          </cell>
          <cell r="HC27">
            <v>42925</v>
          </cell>
          <cell r="HD27">
            <v>42926</v>
          </cell>
          <cell r="HE27">
            <v>42927</v>
          </cell>
          <cell r="HF27">
            <v>42928</v>
          </cell>
          <cell r="HG27">
            <v>42929</v>
          </cell>
          <cell r="HH27">
            <v>42930</v>
          </cell>
          <cell r="HI27">
            <v>42931</v>
          </cell>
          <cell r="HJ27">
            <v>42932</v>
          </cell>
          <cell r="HK27">
            <v>42933</v>
          </cell>
          <cell r="HL27">
            <v>42934</v>
          </cell>
          <cell r="HM27">
            <v>42935</v>
          </cell>
          <cell r="HN27">
            <v>42936</v>
          </cell>
          <cell r="HO27">
            <v>42937</v>
          </cell>
          <cell r="HP27">
            <v>42938</v>
          </cell>
          <cell r="HQ27">
            <v>42939</v>
          </cell>
          <cell r="HR27">
            <v>42940</v>
          </cell>
          <cell r="HS27">
            <v>42941</v>
          </cell>
          <cell r="HT27">
            <v>42942</v>
          </cell>
          <cell r="HU27">
            <v>42943</v>
          </cell>
          <cell r="HV27">
            <v>42944</v>
          </cell>
          <cell r="HW27">
            <v>42945</v>
          </cell>
          <cell r="HX27">
            <v>42946</v>
          </cell>
          <cell r="HY27">
            <v>42947</v>
          </cell>
          <cell r="HZ27">
            <v>42948</v>
          </cell>
          <cell r="IA27">
            <v>42949</v>
          </cell>
          <cell r="IB27">
            <v>42950</v>
          </cell>
          <cell r="IC27">
            <v>42951</v>
          </cell>
          <cell r="ID27">
            <v>42952</v>
          </cell>
          <cell r="IE27">
            <v>42953</v>
          </cell>
          <cell r="IF27">
            <v>42954</v>
          </cell>
          <cell r="IG27">
            <v>42955</v>
          </cell>
          <cell r="IH27">
            <v>42956</v>
          </cell>
          <cell r="II27">
            <v>42957</v>
          </cell>
          <cell r="IJ27">
            <v>42958</v>
          </cell>
          <cell r="IK27">
            <v>42959</v>
          </cell>
          <cell r="IL27">
            <v>42960</v>
          </cell>
          <cell r="IM27">
            <v>42961</v>
          </cell>
          <cell r="IN27">
            <v>42962</v>
          </cell>
          <cell r="IO27">
            <v>42963</v>
          </cell>
          <cell r="IP27">
            <v>42964</v>
          </cell>
          <cell r="IQ27">
            <v>42965</v>
          </cell>
          <cell r="IR27">
            <v>42966</v>
          </cell>
          <cell r="IS27">
            <v>42967</v>
          </cell>
          <cell r="IT27">
            <v>42968</v>
          </cell>
          <cell r="IU27">
            <v>42969</v>
          </cell>
          <cell r="IV27">
            <v>42970</v>
          </cell>
          <cell r="IW27">
            <v>42971</v>
          </cell>
          <cell r="IX27">
            <v>42972</v>
          </cell>
          <cell r="IY27">
            <v>42973</v>
          </cell>
          <cell r="IZ27">
            <v>42974</v>
          </cell>
          <cell r="JA27">
            <v>42975</v>
          </cell>
          <cell r="JB27">
            <v>42976</v>
          </cell>
          <cell r="JC27">
            <v>42977</v>
          </cell>
          <cell r="JD27">
            <v>42978</v>
          </cell>
          <cell r="JE27">
            <v>42979</v>
          </cell>
          <cell r="JF27">
            <v>42980</v>
          </cell>
          <cell r="JG27">
            <v>42981</v>
          </cell>
          <cell r="JH27">
            <v>42982</v>
          </cell>
          <cell r="JI27">
            <v>42983</v>
          </cell>
          <cell r="JJ27">
            <v>42984</v>
          </cell>
          <cell r="JK27">
            <v>42985</v>
          </cell>
          <cell r="JL27">
            <v>42986</v>
          </cell>
          <cell r="JM27">
            <v>42987</v>
          </cell>
          <cell r="JN27">
            <v>42988</v>
          </cell>
          <cell r="JO27">
            <v>42989</v>
          </cell>
          <cell r="JP27">
            <v>42990</v>
          </cell>
          <cell r="JQ27">
            <v>42991</v>
          </cell>
          <cell r="JR27">
            <v>42992</v>
          </cell>
          <cell r="JS27">
            <v>42993</v>
          </cell>
          <cell r="JT27">
            <v>42994</v>
          </cell>
          <cell r="JU27">
            <v>42995</v>
          </cell>
          <cell r="JV27">
            <v>42996</v>
          </cell>
          <cell r="JW27">
            <v>42997</v>
          </cell>
          <cell r="JX27">
            <v>42998</v>
          </cell>
          <cell r="JY27">
            <v>42999</v>
          </cell>
          <cell r="JZ27">
            <v>43000</v>
          </cell>
          <cell r="KA27">
            <v>43001</v>
          </cell>
          <cell r="KB27">
            <v>43002</v>
          </cell>
          <cell r="KC27">
            <v>43003</v>
          </cell>
          <cell r="KD27">
            <v>43004</v>
          </cell>
          <cell r="KE27">
            <v>43005</v>
          </cell>
          <cell r="KF27">
            <v>43006</v>
          </cell>
          <cell r="KG27">
            <v>43007</v>
          </cell>
          <cell r="KH27">
            <v>43008</v>
          </cell>
          <cell r="KI27">
            <v>43009</v>
          </cell>
          <cell r="KJ27">
            <v>43010</v>
          </cell>
          <cell r="KK27">
            <v>43011</v>
          </cell>
          <cell r="KL27">
            <v>43012</v>
          </cell>
          <cell r="KM27">
            <v>43013</v>
          </cell>
          <cell r="KN27">
            <v>43014</v>
          </cell>
          <cell r="KO27">
            <v>43015</v>
          </cell>
          <cell r="KP27">
            <v>43016</v>
          </cell>
          <cell r="KQ27">
            <v>43017</v>
          </cell>
          <cell r="KR27">
            <v>43018</v>
          </cell>
          <cell r="KS27">
            <v>43019</v>
          </cell>
          <cell r="KT27">
            <v>43020</v>
          </cell>
          <cell r="KU27">
            <v>43021</v>
          </cell>
          <cell r="KV27">
            <v>43022</v>
          </cell>
          <cell r="KW27">
            <v>43023</v>
          </cell>
          <cell r="KX27">
            <v>43024</v>
          </cell>
          <cell r="KY27">
            <v>43025</v>
          </cell>
          <cell r="KZ27">
            <v>43026</v>
          </cell>
          <cell r="LA27">
            <v>43027</v>
          </cell>
          <cell r="LB27">
            <v>43028</v>
          </cell>
          <cell r="LC27">
            <v>43029</v>
          </cell>
          <cell r="LD27">
            <v>43030</v>
          </cell>
          <cell r="LE27">
            <v>43031</v>
          </cell>
          <cell r="LF27">
            <v>43032</v>
          </cell>
          <cell r="LG27">
            <v>43033</v>
          </cell>
          <cell r="LH27">
            <v>43034</v>
          </cell>
          <cell r="LI27">
            <v>43035</v>
          </cell>
          <cell r="LJ27">
            <v>43036</v>
          </cell>
          <cell r="LK27">
            <v>43037</v>
          </cell>
          <cell r="LL27">
            <v>43038</v>
          </cell>
          <cell r="LM27">
            <v>43039</v>
          </cell>
          <cell r="LN27">
            <v>43040</v>
          </cell>
          <cell r="LO27">
            <v>43041</v>
          </cell>
          <cell r="LP27">
            <v>43042</v>
          </cell>
          <cell r="LQ27">
            <v>43043</v>
          </cell>
          <cell r="LR27">
            <v>43044</v>
          </cell>
          <cell r="LS27">
            <v>43045</v>
          </cell>
          <cell r="LT27">
            <v>43046</v>
          </cell>
          <cell r="LU27">
            <v>43047</v>
          </cell>
          <cell r="LV27">
            <v>43048</v>
          </cell>
          <cell r="LW27">
            <v>43049</v>
          </cell>
          <cell r="LX27">
            <v>43050</v>
          </cell>
          <cell r="LY27">
            <v>43051</v>
          </cell>
          <cell r="LZ27">
            <v>43052</v>
          </cell>
          <cell r="MA27">
            <v>43053</v>
          </cell>
          <cell r="MB27">
            <v>43054</v>
          </cell>
          <cell r="MC27">
            <v>43055</v>
          </cell>
          <cell r="MD27">
            <v>43056</v>
          </cell>
          <cell r="ME27">
            <v>43057</v>
          </cell>
          <cell r="MF27">
            <v>43058</v>
          </cell>
          <cell r="MG27">
            <v>43059</v>
          </cell>
          <cell r="MH27">
            <v>43060</v>
          </cell>
          <cell r="MI27">
            <v>43061</v>
          </cell>
          <cell r="MJ27">
            <v>43062</v>
          </cell>
          <cell r="MK27">
            <v>43063</v>
          </cell>
          <cell r="ML27">
            <v>43064</v>
          </cell>
          <cell r="MM27">
            <v>43065</v>
          </cell>
          <cell r="MN27">
            <v>43066</v>
          </cell>
          <cell r="MO27">
            <v>43067</v>
          </cell>
          <cell r="MP27">
            <v>43068</v>
          </cell>
          <cell r="MQ27">
            <v>43069</v>
          </cell>
          <cell r="MR27">
            <v>43070</v>
          </cell>
          <cell r="MS27">
            <v>43071</v>
          </cell>
          <cell r="MT27">
            <v>43072</v>
          </cell>
          <cell r="MU27">
            <v>43073</v>
          </cell>
          <cell r="MV27">
            <v>43074</v>
          </cell>
          <cell r="MW27">
            <v>43075</v>
          </cell>
          <cell r="MX27">
            <v>43076</v>
          </cell>
          <cell r="MY27">
            <v>43077</v>
          </cell>
          <cell r="MZ27">
            <v>43078</v>
          </cell>
          <cell r="NA27">
            <v>43079</v>
          </cell>
          <cell r="NB27">
            <v>43080</v>
          </cell>
          <cell r="NC27">
            <v>43081</v>
          </cell>
          <cell r="ND27">
            <v>43082</v>
          </cell>
          <cell r="NE27">
            <v>43083</v>
          </cell>
          <cell r="NF27">
            <v>43084</v>
          </cell>
          <cell r="NG27">
            <v>43085</v>
          </cell>
          <cell r="NH27">
            <v>43086</v>
          </cell>
          <cell r="NI27">
            <v>43087</v>
          </cell>
          <cell r="NJ27">
            <v>43088</v>
          </cell>
          <cell r="NK27">
            <v>43089</v>
          </cell>
          <cell r="NL27">
            <v>43090</v>
          </cell>
          <cell r="NM27">
            <v>43091</v>
          </cell>
          <cell r="NN27">
            <v>43092</v>
          </cell>
          <cell r="NO27">
            <v>43093</v>
          </cell>
          <cell r="NP27">
            <v>43094</v>
          </cell>
          <cell r="NQ27">
            <v>43095</v>
          </cell>
          <cell r="NR27">
            <v>43096</v>
          </cell>
          <cell r="NS27">
            <v>43097</v>
          </cell>
          <cell r="NT27">
            <v>43098</v>
          </cell>
          <cell r="NU27">
            <v>43099</v>
          </cell>
          <cell r="NV27">
            <v>43100</v>
          </cell>
          <cell r="NW27">
            <v>43101</v>
          </cell>
          <cell r="NX27">
            <v>43102</v>
          </cell>
          <cell r="NY27">
            <v>43103</v>
          </cell>
          <cell r="NZ27">
            <v>43104</v>
          </cell>
          <cell r="OA27">
            <v>43105</v>
          </cell>
          <cell r="OB27">
            <v>43106</v>
          </cell>
          <cell r="OC27">
            <v>43107</v>
          </cell>
          <cell r="OD27">
            <v>43108</v>
          </cell>
          <cell r="OE27">
            <v>43109</v>
          </cell>
          <cell r="OF27">
            <v>43110</v>
          </cell>
          <cell r="OG27">
            <v>43111</v>
          </cell>
          <cell r="OH27">
            <v>43112</v>
          </cell>
          <cell r="OI27">
            <v>43113</v>
          </cell>
          <cell r="OJ27">
            <v>43114</v>
          </cell>
          <cell r="OK27">
            <v>43115</v>
          </cell>
          <cell r="OL27">
            <v>43116</v>
          </cell>
          <cell r="OM27">
            <v>43117</v>
          </cell>
          <cell r="ON27">
            <v>43118</v>
          </cell>
          <cell r="OO27">
            <v>43119</v>
          </cell>
          <cell r="OP27">
            <v>43120</v>
          </cell>
          <cell r="OQ27">
            <v>43121</v>
          </cell>
          <cell r="OR27">
            <v>43122</v>
          </cell>
          <cell r="OS27">
            <v>43123</v>
          </cell>
          <cell r="OT27">
            <v>43124</v>
          </cell>
          <cell r="OU27">
            <v>43125</v>
          </cell>
          <cell r="OV27">
            <v>43126</v>
          </cell>
          <cell r="OW27">
            <v>43127</v>
          </cell>
          <cell r="OX27">
            <v>43128</v>
          </cell>
          <cell r="OY27">
            <v>43129</v>
          </cell>
          <cell r="OZ27">
            <v>43130</v>
          </cell>
          <cell r="PA27">
            <v>43131</v>
          </cell>
          <cell r="PB27">
            <v>43132</v>
          </cell>
          <cell r="PC27">
            <v>43133</v>
          </cell>
          <cell r="PD27">
            <v>43134</v>
          </cell>
          <cell r="PE27">
            <v>43135</v>
          </cell>
          <cell r="PF27">
            <v>43136</v>
          </cell>
          <cell r="PG27">
            <v>43137</v>
          </cell>
          <cell r="PH27">
            <v>43138</v>
          </cell>
          <cell r="PI27">
            <v>43139</v>
          </cell>
          <cell r="PJ27">
            <v>43140</v>
          </cell>
          <cell r="PK27">
            <v>43141</v>
          </cell>
          <cell r="PL27">
            <v>43142</v>
          </cell>
          <cell r="PM27">
            <v>43143</v>
          </cell>
          <cell r="PN27">
            <v>43144</v>
          </cell>
          <cell r="PO27">
            <v>43145</v>
          </cell>
          <cell r="PP27">
            <v>43146</v>
          </cell>
          <cell r="PQ27">
            <v>43147</v>
          </cell>
          <cell r="PR27">
            <v>43148</v>
          </cell>
          <cell r="PS27">
            <v>43149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Documents and Sett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UNIT"/>
      <sheetName val="Hoja3"/>
      <sheetName val="MANO DE OBRA"/>
      <sheetName val="1.1"/>
      <sheetName val="EQUIPO"/>
      <sheetName val="TUBERIA"/>
      <sheetName val="Hoja2"/>
      <sheetName val="MATERIALES"/>
      <sheetName val="CUADRILLAS"/>
      <sheetName val="UNIDAD DE MEDIDAS"/>
      <sheetName val="ITEMS"/>
      <sheetName val="APU"/>
      <sheetName val="AIU"/>
      <sheetName val="5094_2003"/>
      <sheetName val="Form5 _Pág_ 1"/>
      <sheetName val="Form5 _Pág_ 2"/>
      <sheetName val="TARIFAS"/>
      <sheetName val="Listado"/>
      <sheetName val="ESPEC"/>
      <sheetName val="#¡REF"/>
      <sheetName val="Reservas de Petróleo"/>
    </sheetNames>
    <sheetDataSet>
      <sheetData sheetId="0"/>
      <sheetData sheetId="1"/>
      <sheetData sheetId="2"/>
      <sheetData sheetId="3"/>
      <sheetData sheetId="4"/>
      <sheetData sheetId="5" refreshError="1">
        <row r="13">
          <cell r="G13">
            <v>93148.686194374532</v>
          </cell>
        </row>
        <row r="17">
          <cell r="G17">
            <v>18786.419776420065</v>
          </cell>
        </row>
        <row r="28">
          <cell r="G28">
            <v>437000.62456852157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HOJA BASE"/>
      <sheetName val="Civil work"/>
      <sheetName val="LISTADO APU"/>
      <sheetName val="General"/>
      <sheetName val="BASE"/>
      <sheetName val="1_Preliminares"/>
      <sheetName val="Insumos"/>
      <sheetName val="M.Obra"/>
      <sheetName val="Hoja6"/>
      <sheetName val="FACTORES"/>
      <sheetName val="calidad"/>
      <sheetName val="Personalizar"/>
      <sheetName val="Análisis_de_precios"/>
      <sheetName val="Capitulos"/>
      <sheetName val="Maqui Equip"/>
      <sheetName val="ITEMS"/>
      <sheetName val="PRESUPUESTO "/>
      <sheetName val="Cuadrillas"/>
      <sheetName val="Equ"/>
      <sheetName val="Trans"/>
      <sheetName val="Mat"/>
      <sheetName val="Salarios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"/>
      <sheetName val="CIRCUITOS CODEN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PU"/>
      <sheetName val="PRECIOS"/>
      <sheetName val="CDItem"/>
      <sheetName val="BASES"/>
      <sheetName val="CALIDAD"/>
      <sheetName val="TARIFAS EQUIPOS"/>
      <sheetName val="Propiedad"/>
      <sheetName val="Reparación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RESPONS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SUPUESTO"/>
      <sheetName val="APU´S"/>
      <sheetName val="TTR"/>
      <sheetName val="CPM-PERT, RED MEDIDA"/>
      <sheetName val="CUADRO DE EVENTOS"/>
    </sheetNames>
    <sheetDataSet>
      <sheetData sheetId="0">
        <row r="2">
          <cell r="C2" t="str">
            <v>EQ</v>
          </cell>
        </row>
        <row r="448">
          <cell r="C448" t="str">
            <v>AYUDANTE</v>
          </cell>
          <cell r="D448" t="str">
            <v>JORNAL</v>
          </cell>
          <cell r="E448">
            <v>66000</v>
          </cell>
        </row>
        <row r="449">
          <cell r="C449" t="str">
            <v>OFICIAL</v>
          </cell>
          <cell r="D449" t="str">
            <v>JORNAL</v>
          </cell>
          <cell r="E449">
            <v>87080</v>
          </cell>
        </row>
        <row r="450">
          <cell r="C450" t="str">
            <v>AYUDANTE PINTURA</v>
          </cell>
          <cell r="D450" t="str">
            <v>JORNAL</v>
          </cell>
          <cell r="E450">
            <v>74560</v>
          </cell>
        </row>
        <row r="451">
          <cell r="C451" t="str">
            <v>OFICIAL PINTURA</v>
          </cell>
          <cell r="D451" t="str">
            <v>JORNAL</v>
          </cell>
          <cell r="E451">
            <v>106000</v>
          </cell>
        </row>
        <row r="452">
          <cell r="C452" t="str">
            <v>AYUDANTE INSTALACIONES</v>
          </cell>
          <cell r="D452" t="str">
            <v>JORNAL</v>
          </cell>
          <cell r="E452">
            <v>80500</v>
          </cell>
        </row>
        <row r="453">
          <cell r="C453" t="str">
            <v>OFICIAL INSTALACIONES</v>
          </cell>
          <cell r="D453" t="str">
            <v>JORNAL</v>
          </cell>
          <cell r="E453">
            <v>111000</v>
          </cell>
        </row>
        <row r="454">
          <cell r="C454" t="str">
            <v>CADENERO (Incluidas prestaciones, viajes y viaticos)</v>
          </cell>
          <cell r="D454" t="str">
            <v>JORNAL</v>
          </cell>
          <cell r="E454">
            <v>103333.33333333333</v>
          </cell>
        </row>
        <row r="455">
          <cell r="C455" t="str">
            <v>TOPOGRAFO (Incluidas pestaciones, viajes y viaticos)</v>
          </cell>
          <cell r="D455" t="str">
            <v>JORNAL</v>
          </cell>
          <cell r="E455">
            <v>128333.33333333333</v>
          </cell>
        </row>
        <row r="456">
          <cell r="C456" t="str">
            <v>INGENIERO ESPECIALISTA</v>
          </cell>
          <cell r="D456" t="str">
            <v>JORNAL</v>
          </cell>
          <cell r="E456">
            <v>637500</v>
          </cell>
        </row>
        <row r="457">
          <cell r="C457" t="str">
            <v>TOPOGRAFO</v>
          </cell>
          <cell r="D457" t="str">
            <v>JORNAL</v>
          </cell>
          <cell r="E457">
            <v>222000</v>
          </cell>
        </row>
        <row r="462">
          <cell r="C462" t="str">
            <v>HERRAMIENTA MENOR</v>
          </cell>
        </row>
        <row r="463">
          <cell r="C463" t="str">
            <v>CARROTANQUE</v>
          </cell>
        </row>
        <row r="464">
          <cell r="C464" t="str">
            <v>CAMIÓN GRÚA</v>
          </cell>
        </row>
        <row r="465">
          <cell r="C465" t="str">
            <v>ANDAMIO METALICO TUBO CAL. 116 11/4 SECC 1.50X1.50</v>
          </cell>
        </row>
        <row r="466">
          <cell r="C466" t="str">
            <v>COMPRESOR PINTURA</v>
          </cell>
        </row>
        <row r="467">
          <cell r="C467" t="str">
            <v>EQUIPO DE TRABAJO LINEA VIVA</v>
          </cell>
        </row>
        <row r="468">
          <cell r="C468" t="str">
            <v>EQUIPO DE TRABAJO EN ALTURAS</v>
          </cell>
        </row>
        <row r="469">
          <cell r="C469" t="str">
            <v>EQUIPO DE TOPOGRAFIA (ALQUILER CALIBRADO)</v>
          </cell>
        </row>
        <row r="470">
          <cell r="C470" t="str">
            <v>EQUIPO DE SOLDADURA ELECTRICA 220 AMP</v>
          </cell>
        </row>
        <row r="471">
          <cell r="C471" t="str">
            <v>FROMALETA PARA CONCRETO A LA VISTA</v>
          </cell>
        </row>
        <row r="472">
          <cell r="C472" t="str">
            <v>FORMALETA PARA MURO DE CONTENCION EN CONCRETO A LA VISTA INCLUYE ACCESORIOS</v>
          </cell>
        </row>
        <row r="473">
          <cell r="C473" t="str">
            <v>GRÚA</v>
          </cell>
        </row>
        <row r="474">
          <cell r="C474" t="str">
            <v>MAQUINA DOBLADORA PORTATIL PARA FABRICACION DE TEJA STANDING SEAM SIN TRASLAPO</v>
          </cell>
        </row>
        <row r="475">
          <cell r="C475" t="str">
            <v>MARTILLO NEUMATICO</v>
          </cell>
        </row>
        <row r="476">
          <cell r="C476" t="str">
            <v>MEZCLADORA DE CONCRETO 1BTL</v>
          </cell>
        </row>
        <row r="477">
          <cell r="C477" t="str">
            <v>MONTACARGAS</v>
          </cell>
        </row>
        <row r="478">
          <cell r="C478" t="str">
            <v>RETROEXCAVADORA DE LLANTA</v>
          </cell>
        </row>
        <row r="479">
          <cell r="C479" t="str">
            <v>SECCION DE ANDAMIOS</v>
          </cell>
        </row>
        <row r="480">
          <cell r="C480" t="str">
            <v>VIBROCOMPACTADOR O RANA</v>
          </cell>
        </row>
        <row r="481">
          <cell r="C481" t="str">
            <v>VIBRADOR DE CONCRETO A GASOLINA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  <sheetName val="EQUI"/>
      <sheetName val="MAT"/>
      <sheetName val="PRE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um"/>
      <sheetName val="Presupuesto remoción de derrumb"/>
      <sheetName val="Indices"/>
      <sheetName val="COSTOS OFICINA"/>
      <sheetName val="COSTOS CAMPAMENTO"/>
      <sheetName val="TARIF2002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7422CW0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LISTAS"/>
      <sheetName val="Insumos"/>
      <sheetName val="F. APU GARIBAY"/>
      <sheetName val="F. APU HATILLO "/>
      <sheetName val="F. APU CARARE"/>
      <sheetName val="TTR"/>
      <sheetName val="PASOS"/>
      <sheetName val="F. APU BÁSICOS"/>
      <sheetName val="ANALISIS CAPITULO CS"/>
    </sheetNames>
    <sheetDataSet>
      <sheetData sheetId="0"/>
      <sheetData sheetId="1">
        <row r="2">
          <cell r="A2" t="str">
            <v>1,1</v>
          </cell>
          <cell r="C2" t="str">
            <v>ML</v>
          </cell>
        </row>
        <row r="3">
          <cell r="C3" t="str">
            <v>M3</v>
          </cell>
        </row>
        <row r="4">
          <cell r="C4" t="str">
            <v>M3</v>
          </cell>
        </row>
        <row r="5">
          <cell r="C5" t="str">
            <v>M3</v>
          </cell>
        </row>
        <row r="6">
          <cell r="C6" t="str">
            <v>UN</v>
          </cell>
        </row>
        <row r="7">
          <cell r="C7" t="str">
            <v>ML</v>
          </cell>
        </row>
        <row r="8">
          <cell r="C8" t="str">
            <v>M2</v>
          </cell>
        </row>
        <row r="9">
          <cell r="C9" t="str">
            <v>UN</v>
          </cell>
        </row>
        <row r="10">
          <cell r="C10" t="str">
            <v>UN</v>
          </cell>
        </row>
        <row r="11">
          <cell r="C11" t="str">
            <v>UN</v>
          </cell>
        </row>
        <row r="12">
          <cell r="C12" t="str">
            <v>CARGA</v>
          </cell>
        </row>
        <row r="13">
          <cell r="C13" t="str">
            <v>UN</v>
          </cell>
        </row>
        <row r="14">
          <cell r="C14" t="str">
            <v>ML</v>
          </cell>
        </row>
        <row r="15">
          <cell r="C15" t="str">
            <v>M3</v>
          </cell>
        </row>
        <row r="16">
          <cell r="C16" t="str">
            <v>M3</v>
          </cell>
        </row>
        <row r="17">
          <cell r="C17" t="str">
            <v>M3</v>
          </cell>
        </row>
        <row r="18">
          <cell r="C18" t="str">
            <v>M3</v>
          </cell>
        </row>
        <row r="19">
          <cell r="C19" t="str">
            <v>KG</v>
          </cell>
        </row>
        <row r="20">
          <cell r="C20" t="str">
            <v>KG</v>
          </cell>
        </row>
        <row r="21">
          <cell r="C21" t="str">
            <v>M2</v>
          </cell>
        </row>
        <row r="22">
          <cell r="C22" t="str">
            <v>M2</v>
          </cell>
        </row>
        <row r="23">
          <cell r="C23" t="str">
            <v>M2</v>
          </cell>
        </row>
        <row r="24">
          <cell r="C24" t="str">
            <v>M3</v>
          </cell>
        </row>
        <row r="25">
          <cell r="C25" t="str">
            <v>M3</v>
          </cell>
        </row>
        <row r="26">
          <cell r="C26" t="str">
            <v>M3</v>
          </cell>
        </row>
        <row r="27">
          <cell r="C27" t="str">
            <v>GLB</v>
          </cell>
        </row>
        <row r="28">
          <cell r="C28" t="str">
            <v>M2</v>
          </cell>
        </row>
        <row r="29">
          <cell r="C29" t="str">
            <v>M2</v>
          </cell>
        </row>
        <row r="30">
          <cell r="C30" t="str">
            <v>UN</v>
          </cell>
        </row>
        <row r="31">
          <cell r="C31" t="str">
            <v>UN</v>
          </cell>
        </row>
        <row r="32">
          <cell r="C32" t="str">
            <v>M3</v>
          </cell>
        </row>
        <row r="33">
          <cell r="C33" t="str">
            <v>M3</v>
          </cell>
        </row>
        <row r="34">
          <cell r="C34" t="str">
            <v>M3</v>
          </cell>
        </row>
        <row r="35">
          <cell r="C35" t="str">
            <v>M3</v>
          </cell>
        </row>
        <row r="36">
          <cell r="C36" t="str">
            <v>M2</v>
          </cell>
        </row>
        <row r="37">
          <cell r="C37" t="str">
            <v>KG</v>
          </cell>
        </row>
        <row r="38">
          <cell r="C38" t="str">
            <v>M2</v>
          </cell>
        </row>
        <row r="39">
          <cell r="C39" t="str">
            <v>M2</v>
          </cell>
        </row>
        <row r="40">
          <cell r="C40" t="str">
            <v>M2</v>
          </cell>
        </row>
        <row r="41">
          <cell r="C41" t="str">
            <v>UN</v>
          </cell>
        </row>
        <row r="42">
          <cell r="C42" t="str">
            <v>UN</v>
          </cell>
        </row>
        <row r="43">
          <cell r="C43" t="str">
            <v>UN</v>
          </cell>
        </row>
        <row r="44">
          <cell r="C44" t="str">
            <v>M2</v>
          </cell>
        </row>
        <row r="45">
          <cell r="C45" t="str">
            <v>M2</v>
          </cell>
        </row>
        <row r="46">
          <cell r="C46" t="str">
            <v>UN</v>
          </cell>
        </row>
        <row r="47">
          <cell r="C47" t="str">
            <v>UN</v>
          </cell>
        </row>
        <row r="48">
          <cell r="C48" t="str">
            <v>UN</v>
          </cell>
        </row>
        <row r="49">
          <cell r="C49" t="str">
            <v>UN</v>
          </cell>
        </row>
        <row r="50">
          <cell r="C50" t="str">
            <v>UN</v>
          </cell>
        </row>
        <row r="51">
          <cell r="C51" t="str">
            <v>M2</v>
          </cell>
        </row>
        <row r="52">
          <cell r="C52" t="str">
            <v>M2</v>
          </cell>
        </row>
        <row r="53">
          <cell r="C53" t="str">
            <v>UN</v>
          </cell>
        </row>
        <row r="54">
          <cell r="C54" t="str">
            <v>ML</v>
          </cell>
        </row>
        <row r="55">
          <cell r="C55" t="str">
            <v>M3</v>
          </cell>
        </row>
        <row r="56">
          <cell r="C56" t="str">
            <v>KG</v>
          </cell>
        </row>
        <row r="57">
          <cell r="C57" t="str">
            <v>M2</v>
          </cell>
        </row>
        <row r="58">
          <cell r="C58" t="str">
            <v>M2</v>
          </cell>
        </row>
        <row r="59">
          <cell r="C59" t="str">
            <v>UN</v>
          </cell>
        </row>
        <row r="60">
          <cell r="C60" t="str">
            <v>UN</v>
          </cell>
        </row>
        <row r="61">
          <cell r="C61" t="str">
            <v>M3</v>
          </cell>
        </row>
        <row r="62">
          <cell r="C62" t="str">
            <v>M3</v>
          </cell>
        </row>
        <row r="63">
          <cell r="C63" t="str">
            <v>M3</v>
          </cell>
        </row>
        <row r="64">
          <cell r="C64">
            <v>0</v>
          </cell>
        </row>
        <row r="65">
          <cell r="C65" t="str">
            <v>GLB</v>
          </cell>
        </row>
        <row r="66">
          <cell r="C66" t="str">
            <v>ACUEDUCTO VEREDA HATILLO</v>
          </cell>
        </row>
        <row r="67">
          <cell r="C67" t="str">
            <v>ML</v>
          </cell>
        </row>
        <row r="68">
          <cell r="C68" t="str">
            <v>M3</v>
          </cell>
        </row>
        <row r="69">
          <cell r="C69" t="str">
            <v>M3</v>
          </cell>
        </row>
        <row r="70">
          <cell r="C70" t="str">
            <v>M3</v>
          </cell>
        </row>
        <row r="71">
          <cell r="C71" t="str">
            <v>UN</v>
          </cell>
        </row>
        <row r="72">
          <cell r="C72" t="str">
            <v>ML</v>
          </cell>
        </row>
        <row r="73">
          <cell r="C73" t="str">
            <v>M2</v>
          </cell>
        </row>
        <row r="74">
          <cell r="C74" t="str">
            <v>UN</v>
          </cell>
        </row>
        <row r="75">
          <cell r="C75" t="str">
            <v>UN</v>
          </cell>
        </row>
        <row r="76">
          <cell r="C76" t="str">
            <v>UN</v>
          </cell>
        </row>
        <row r="77">
          <cell r="C77" t="str">
            <v>CARGA</v>
          </cell>
        </row>
        <row r="78">
          <cell r="C78" t="str">
            <v>ML</v>
          </cell>
        </row>
        <row r="79">
          <cell r="C79" t="str">
            <v>ML</v>
          </cell>
        </row>
        <row r="80">
          <cell r="C80" t="str">
            <v>ML</v>
          </cell>
        </row>
        <row r="81">
          <cell r="C81" t="str">
            <v>UN</v>
          </cell>
        </row>
        <row r="82">
          <cell r="C82" t="str">
            <v>UN</v>
          </cell>
        </row>
        <row r="83">
          <cell r="C83" t="str">
            <v>UN</v>
          </cell>
        </row>
        <row r="84">
          <cell r="C84" t="str">
            <v>UN</v>
          </cell>
        </row>
        <row r="85">
          <cell r="C85" t="str">
            <v>UN</v>
          </cell>
        </row>
        <row r="86">
          <cell r="C86" t="str">
            <v>GLB</v>
          </cell>
        </row>
        <row r="87">
          <cell r="C87" t="str">
            <v>UN</v>
          </cell>
        </row>
        <row r="88">
          <cell r="C88" t="str">
            <v>ML</v>
          </cell>
        </row>
        <row r="89">
          <cell r="C89" t="str">
            <v>M3</v>
          </cell>
        </row>
        <row r="90">
          <cell r="C90" t="str">
            <v>M3</v>
          </cell>
        </row>
        <row r="91">
          <cell r="C91">
            <v>0</v>
          </cell>
        </row>
        <row r="92">
          <cell r="C92" t="str">
            <v>M3</v>
          </cell>
        </row>
        <row r="93">
          <cell r="C93" t="str">
            <v>M3</v>
          </cell>
        </row>
        <row r="94">
          <cell r="C94" t="str">
            <v>KG</v>
          </cell>
        </row>
        <row r="95">
          <cell r="C95" t="str">
            <v>KG</v>
          </cell>
        </row>
        <row r="96">
          <cell r="C96" t="str">
            <v>M2</v>
          </cell>
        </row>
        <row r="97">
          <cell r="C97" t="str">
            <v>M2</v>
          </cell>
        </row>
        <row r="98">
          <cell r="C98" t="str">
            <v>M2</v>
          </cell>
        </row>
        <row r="99">
          <cell r="C99" t="str">
            <v>M3</v>
          </cell>
        </row>
        <row r="100">
          <cell r="C100" t="str">
            <v>M3</v>
          </cell>
        </row>
        <row r="101">
          <cell r="C101" t="str">
            <v>M3</v>
          </cell>
        </row>
        <row r="102">
          <cell r="C102" t="str">
            <v>GLB</v>
          </cell>
        </row>
        <row r="103">
          <cell r="C103" t="str">
            <v>M3</v>
          </cell>
        </row>
        <row r="104">
          <cell r="C104" t="str">
            <v>M2</v>
          </cell>
        </row>
        <row r="105">
          <cell r="C105" t="str">
            <v>ML</v>
          </cell>
        </row>
        <row r="106">
          <cell r="C106" t="str">
            <v>UN</v>
          </cell>
        </row>
        <row r="107">
          <cell r="C107" t="str">
            <v>UN</v>
          </cell>
        </row>
        <row r="108">
          <cell r="C108" t="str">
            <v>GLB</v>
          </cell>
        </row>
        <row r="109">
          <cell r="C109" t="str">
            <v>ACUEDUCTO VEREDA CARARE</v>
          </cell>
        </row>
        <row r="110">
          <cell r="C110" t="str">
            <v>M2</v>
          </cell>
        </row>
        <row r="111">
          <cell r="C111" t="str">
            <v>M3</v>
          </cell>
        </row>
        <row r="112">
          <cell r="C112" t="str">
            <v>M3</v>
          </cell>
        </row>
        <row r="113">
          <cell r="C113" t="str">
            <v>ML</v>
          </cell>
        </row>
        <row r="114">
          <cell r="C114" t="str">
            <v>M2</v>
          </cell>
        </row>
        <row r="115">
          <cell r="C115" t="str">
            <v>M3</v>
          </cell>
        </row>
        <row r="116">
          <cell r="C116" t="str">
            <v>M3</v>
          </cell>
        </row>
        <row r="117">
          <cell r="C117" t="str">
            <v>M3</v>
          </cell>
        </row>
        <row r="118">
          <cell r="C118" t="str">
            <v>M2</v>
          </cell>
        </row>
        <row r="119">
          <cell r="C119" t="str">
            <v>KG</v>
          </cell>
        </row>
        <row r="120">
          <cell r="C120" t="str">
            <v>KG</v>
          </cell>
        </row>
        <row r="121">
          <cell r="C121" t="str">
            <v>ML</v>
          </cell>
        </row>
        <row r="122">
          <cell r="C122" t="str">
            <v>M2</v>
          </cell>
        </row>
        <row r="123">
          <cell r="C123" t="str">
            <v>M2</v>
          </cell>
        </row>
        <row r="124">
          <cell r="C124" t="str">
            <v>UN</v>
          </cell>
        </row>
        <row r="125">
          <cell r="C125" t="str">
            <v>UN</v>
          </cell>
        </row>
        <row r="126">
          <cell r="C126" t="str">
            <v>UN</v>
          </cell>
        </row>
        <row r="127">
          <cell r="C127" t="str">
            <v>UN</v>
          </cell>
        </row>
        <row r="128">
          <cell r="C128" t="str">
            <v>UN</v>
          </cell>
        </row>
        <row r="129">
          <cell r="C129" t="str">
            <v>ML</v>
          </cell>
        </row>
        <row r="130">
          <cell r="C130" t="str">
            <v>ML</v>
          </cell>
        </row>
        <row r="131">
          <cell r="C131" t="str">
            <v>CARGA</v>
          </cell>
        </row>
        <row r="132">
          <cell r="C132" t="str">
            <v>ML</v>
          </cell>
        </row>
        <row r="133">
          <cell r="C133" t="str">
            <v>M3</v>
          </cell>
        </row>
        <row r="134">
          <cell r="C134" t="str">
            <v>M3</v>
          </cell>
        </row>
        <row r="135">
          <cell r="C135" t="str">
            <v>M3</v>
          </cell>
        </row>
        <row r="138">
          <cell r="B138" t="str">
            <v>ACUEDUCTO VEREDA GARIBAY</v>
          </cell>
        </row>
        <row r="139">
          <cell r="B139" t="str">
            <v>ACUEDUCTO VEREDA HATILLO</v>
          </cell>
        </row>
        <row r="140">
          <cell r="B140" t="str">
            <v>ACUEDUCTO VEREDA CARARE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"/>
      <sheetName val="PRESUPUESTO ULTIMO RADICADO"/>
      <sheetName val="PRESUPUESTO"/>
      <sheetName val="MEMORIAS DE CALCULO"/>
      <sheetName val="PRESUPUESTO FINAL RESUMEN"/>
      <sheetName val="PRESUPUESTO URBAN"/>
      <sheetName val="PRESUPUESTO URBAN RESUMEN"/>
      <sheetName val="DESCUENTOS"/>
      <sheetName val="A.P.U."/>
      <sheetName val="INSUMOS"/>
      <sheetName val="INSUMOS FINAL"/>
      <sheetName val="INSUMOS A PRESENTAR"/>
      <sheetName val="RESUMEN PRESUPUESTO TOTAL"/>
      <sheetName val="CALCULO DEL AIU"/>
      <sheetName val="FLUJO DE CAJA PROYECTADO"/>
      <sheetName val="CALCULO ADMON PLAN DE VIVIENDA"/>
      <sheetName val="oferta Viv Nva"/>
      <sheetName val="Anx AV1"/>
      <sheetName val="Anx AV2"/>
      <sheetName val="Anx AV3"/>
      <sheetName val="Predios"/>
      <sheetName val="EQUIPOS Y TRANS."/>
      <sheetName val="SALARIOS"/>
      <sheetName val="ADMINISTRACION"/>
      <sheetName val="SALVAMENTO"/>
      <sheetName val="EVALUACION FINANCIERA"/>
      <sheetName val="PROPUESTA GRUPO G2"/>
      <sheetName val="PROPUESTA HECTOR TOR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ADHESIVO NOVAFORT</v>
          </cell>
        </row>
        <row r="11">
          <cell r="B11" t="str">
            <v>AGUA</v>
          </cell>
        </row>
        <row r="12">
          <cell r="B12" t="str">
            <v>AMARRES PARA TEJA ETERNIT</v>
          </cell>
        </row>
        <row r="13">
          <cell r="B13" t="str">
            <v>ALAMBRE NEGRO       No.18</v>
          </cell>
        </row>
        <row r="14">
          <cell r="B14" t="str">
            <v>ARENA DE PEÑA INCLUYE TRANSPORTE</v>
          </cell>
        </row>
        <row r="15">
          <cell r="B15" t="str">
            <v>BLOQUE No 4</v>
          </cell>
        </row>
        <row r="16">
          <cell r="B16" t="str">
            <v>BLOQUE No.5</v>
          </cell>
        </row>
        <row r="17">
          <cell r="B17" t="str">
            <v>CABALLETE</v>
          </cell>
        </row>
        <row r="18">
          <cell r="B18" t="str">
            <v>CEMENTO BLANCO</v>
          </cell>
        </row>
        <row r="19">
          <cell r="B19" t="str">
            <v>CEMENTO GRIS</v>
          </cell>
        </row>
        <row r="20">
          <cell r="B20" t="str">
            <v xml:space="preserve">CEMENTO GRIS  </v>
          </cell>
        </row>
        <row r="21">
          <cell r="B21" t="str">
            <v>CODO 90º  GALVANIZADO 1/2"</v>
          </cell>
        </row>
        <row r="22">
          <cell r="B22" t="str">
            <v>CODO 90º  PVC PRESION 1/2"</v>
          </cell>
        </row>
        <row r="23">
          <cell r="B23" t="str">
            <v>CODO 90º  PVC PRESION 3/4"</v>
          </cell>
        </row>
        <row r="24">
          <cell r="B24" t="str">
            <v>CODO 90º  SANITARIO PVC 2"</v>
          </cell>
        </row>
        <row r="25">
          <cell r="B25" t="str">
            <v>CODO 90º  SANITARIO PVC 3"</v>
          </cell>
        </row>
        <row r="26">
          <cell r="B26" t="str">
            <v>CODO 90º  SANITARIO PVC 4"</v>
          </cell>
        </row>
        <row r="27">
          <cell r="B27" t="str">
            <v>COLLARIN 3X 1/2"</v>
          </cell>
        </row>
        <row r="28">
          <cell r="B28" t="str">
            <v>CONCRETO 3000 PSI (210) TREMIE</v>
          </cell>
        </row>
        <row r="29">
          <cell r="B29" t="str">
            <v>CONCRETO GRAVA COMUN 2000 PSI (140)</v>
          </cell>
        </row>
        <row r="30">
          <cell r="B30" t="str">
            <v>CONCRETO GRAVA COMUN 2500 PSI (175)</v>
          </cell>
        </row>
        <row r="31">
          <cell r="B31" t="str">
            <v>CONCRETO GRAVA COMUN 3000 PSI (210)</v>
          </cell>
        </row>
        <row r="32">
          <cell r="B32" t="str">
            <v>CONCRETO GRAVILLA FINA IMPERMEABILIZADO 4000 PSI</v>
          </cell>
        </row>
        <row r="33">
          <cell r="B33" t="str">
            <v>ENCHAPE CERAMICO 20,5X20,5  PARED</v>
          </cell>
        </row>
        <row r="34">
          <cell r="B34" t="str">
            <v>ENCHAPE CERAMICO 20,5X20,5  PISO</v>
          </cell>
        </row>
        <row r="35">
          <cell r="B35" t="str">
            <v>ESTACAS, HILOS Y OTROS</v>
          </cell>
        </row>
        <row r="36">
          <cell r="B36" t="str">
            <v>FORMALETA MADERA COMUN</v>
          </cell>
        </row>
        <row r="37">
          <cell r="B37" t="str">
            <v>GANCHOS PARA TEJA ETERNIT</v>
          </cell>
        </row>
        <row r="38">
          <cell r="B38" t="str">
            <v>GEOTEXTIL NT 3000</v>
          </cell>
        </row>
        <row r="39">
          <cell r="B39" t="str">
            <v>LADRILLO TOLETE COMÚN</v>
          </cell>
        </row>
        <row r="40">
          <cell r="B40" t="str">
            <v>LADRILLO TOLETE RECOCIDO</v>
          </cell>
        </row>
        <row r="41">
          <cell r="B41" t="str">
            <v>LAVAPLATOS INCLUYE GRIFERIA</v>
          </cell>
        </row>
        <row r="42">
          <cell r="B42" t="str">
            <v>LIMPIADOR Y SOLDADURA</v>
          </cell>
        </row>
        <row r="43">
          <cell r="B43" t="str">
            <v>MANGUERA PF +UAD 1/2"</v>
          </cell>
        </row>
        <row r="44">
          <cell r="B44" t="str">
            <v>MEDIDOR 1/2" Y CAJILLA</v>
          </cell>
        </row>
        <row r="45">
          <cell r="B45" t="str">
            <v>MORTERO 1000 PSI (1:4)</v>
          </cell>
        </row>
        <row r="46">
          <cell r="B46" t="str">
            <v>MORTERO 1500 PSI (1:5)</v>
          </cell>
        </row>
        <row r="47">
          <cell r="B47" t="str">
            <v>MORTERO 2000 PSI (1:3)</v>
          </cell>
        </row>
        <row r="48">
          <cell r="B48" t="str">
            <v>MORTERO 3000 PSI</v>
          </cell>
        </row>
        <row r="49">
          <cell r="B49" t="str">
            <v>MORTERO IMPERMEABILIZADO 1:2</v>
          </cell>
        </row>
        <row r="50">
          <cell r="B50" t="str">
            <v>MORTERO IMPERMEABILIZADO PARA PAÑETE 1:3</v>
          </cell>
        </row>
        <row r="51">
          <cell r="B51" t="str">
            <v>MORTERO IMPERMEABILIZADO PARA PAÑETE 1:5</v>
          </cell>
        </row>
        <row r="52">
          <cell r="B52" t="str">
            <v>MORTERO PARA PEGA 1:3</v>
          </cell>
        </row>
        <row r="53">
          <cell r="B53" t="str">
            <v xml:space="preserve">MORTERO PARA PEGA 1:4  </v>
          </cell>
        </row>
        <row r="54">
          <cell r="B54" t="str">
            <v>MORTERO PARA PEGA 1:4 IMPERMEABILIZADO</v>
          </cell>
        </row>
        <row r="55">
          <cell r="B55" t="str">
            <v xml:space="preserve">MORTERO PARA PEGA 1:5  </v>
          </cell>
        </row>
        <row r="56">
          <cell r="B56" t="str">
            <v>PEGACOR GRIS</v>
          </cell>
        </row>
        <row r="57">
          <cell r="B57" t="str">
            <v>PEGAMAX GRIS</v>
          </cell>
        </row>
        <row r="58">
          <cell r="B58" t="str">
            <v>PEGANTE PEGATEX</v>
          </cell>
        </row>
        <row r="59">
          <cell r="B59" t="str">
            <v>PUERTA MADERA 0,70 X 2,05 INCLUYE MARCO</v>
          </cell>
        </row>
        <row r="60">
          <cell r="B60" t="str">
            <v>PUERTA METALICA 1 X 2,05 INCLUYE MARCO</v>
          </cell>
        </row>
        <row r="61">
          <cell r="B61" t="str">
            <v xml:space="preserve">PUERTA METALICA DE 0,75x 2,05  </v>
          </cell>
        </row>
        <row r="62">
          <cell r="B62" t="str">
            <v>PUNTILLA C/CABEZA      2"</v>
          </cell>
        </row>
        <row r="63">
          <cell r="B63" t="str">
            <v xml:space="preserve">PUNTILLA DE 1 1/2" SIN CABEZA  </v>
          </cell>
        </row>
        <row r="64">
          <cell r="B64" t="str">
            <v>RECEBO  B-200 NO INCLUYE TRANSPORTE</v>
          </cell>
        </row>
        <row r="65">
          <cell r="B65" t="str">
            <v>RECEBO  B-400 NO INCLUYE TRANSPORTE</v>
          </cell>
        </row>
        <row r="66">
          <cell r="B66" t="str">
            <v>RECEBO  B-600 NO INCLUYE TRANSPORTE</v>
          </cell>
        </row>
        <row r="67">
          <cell r="B67" t="str">
            <v>REGISTRO INCORPORACION O CORTE 1/2"</v>
          </cell>
        </row>
        <row r="68">
          <cell r="B68" t="str">
            <v>REGISTRO BOLA 1/2"</v>
          </cell>
        </row>
        <row r="69">
          <cell r="B69" t="str">
            <v>SILLA YEE  400 X 110 mm NOVAFORT</v>
          </cell>
        </row>
        <row r="70">
          <cell r="B70" t="str">
            <v>TEJA ONDULADA No. 6 ETERNIT</v>
          </cell>
        </row>
        <row r="71">
          <cell r="B71" t="str">
            <v>TRITURADO DE 1"</v>
          </cell>
        </row>
        <row r="72">
          <cell r="B72" t="str">
            <v>TUBERIA PVC-P 1"</v>
          </cell>
        </row>
        <row r="73">
          <cell r="B73" t="str">
            <v>TUBERIA PVC-P 1/2"</v>
          </cell>
        </row>
        <row r="74">
          <cell r="B74" t="str">
            <v>TUBO ACUED. PRES. PVC  1 1/2"  RDE 21</v>
          </cell>
        </row>
        <row r="75">
          <cell r="B75" t="str">
            <v>TUBO ACUED. PRES. PVC 3/4"  RDE 11</v>
          </cell>
        </row>
        <row r="76">
          <cell r="B76" t="str">
            <v>TUBO ALCANTARILLADO PVC NOVAFORT  160 mm</v>
          </cell>
        </row>
        <row r="77">
          <cell r="B77" t="str">
            <v>TUBO CONDUIT PVC 1/2"</v>
          </cell>
        </row>
        <row r="78">
          <cell r="B78" t="str">
            <v>TUBO CONDUIT PVC 1"</v>
          </cell>
        </row>
        <row r="79">
          <cell r="B79" t="str">
            <v>TUBO SANITARIO PVC 2"</v>
          </cell>
        </row>
        <row r="80">
          <cell r="B80" t="str">
            <v>TUBO SANITARIO PVC 3"</v>
          </cell>
        </row>
        <row r="81">
          <cell r="B81" t="str">
            <v>TUBO SANITARIO PVC 4"</v>
          </cell>
        </row>
        <row r="82">
          <cell r="B82" t="str">
            <v>VARILLA COBRE  5/8" X 2,40 M</v>
          </cell>
        </row>
        <row r="83">
          <cell r="B83" t="str">
            <v>ANTICORROSIVO ROJO</v>
          </cell>
        </row>
        <row r="84">
          <cell r="B84" t="str">
            <v>BISAGRA EN ALUMINIO</v>
          </cell>
        </row>
        <row r="85">
          <cell r="B85" t="str">
            <v>SOLDADURA ELECTRICA</v>
          </cell>
        </row>
        <row r="86">
          <cell r="B86" t="str">
            <v>ANGULO HIERRO</v>
          </cell>
        </row>
        <row r="87">
          <cell r="B87" t="str">
            <v>TUBERIA PVC PRESION 3"</v>
          </cell>
        </row>
        <row r="88">
          <cell r="B88" t="str">
            <v>TUBERIA PVC PRESION 4"</v>
          </cell>
        </row>
        <row r="89">
          <cell r="B89" t="str">
            <v>TUBERIA PVC PRESION 6"</v>
          </cell>
        </row>
        <row r="90">
          <cell r="B90" t="str">
            <v>CODO PVC PRESION 3"</v>
          </cell>
        </row>
        <row r="91">
          <cell r="B91" t="str">
            <v>CODO PVC PRESION 4"</v>
          </cell>
        </row>
        <row r="92">
          <cell r="B92" t="str">
            <v>CODO PVC PRESION 6"</v>
          </cell>
        </row>
        <row r="93">
          <cell r="B93" t="str">
            <v>TEE φ 3"</v>
          </cell>
        </row>
        <row r="94">
          <cell r="B94" t="str">
            <v>TEE φ 4"</v>
          </cell>
        </row>
        <row r="95">
          <cell r="B95" t="str">
            <v>TEE φ 6"</v>
          </cell>
        </row>
        <row r="96">
          <cell r="B96" t="str">
            <v>TEE REDUCIDA φ 4"4"3"</v>
          </cell>
        </row>
        <row r="97">
          <cell r="B97" t="str">
            <v>BUJE 6" A 4"</v>
          </cell>
        </row>
        <row r="98">
          <cell r="B98" t="str">
            <v>BUJE 4" A 3"</v>
          </cell>
        </row>
        <row r="99">
          <cell r="B99" t="str">
            <v>CRUCE φ 3*3*3*3"</v>
          </cell>
        </row>
        <row r="100">
          <cell r="B100" t="str">
            <v>CRUCE φ 3*3*4*4"</v>
          </cell>
        </row>
        <row r="101">
          <cell r="B101" t="str">
            <v>CRUCE φ 3*6*3*6"</v>
          </cell>
        </row>
        <row r="102">
          <cell r="B102" t="str">
            <v>CRUCE φ 4*3*3*3"</v>
          </cell>
        </row>
        <row r="103">
          <cell r="B103" t="str">
            <v>CRUCE φ 4*3*4*3"</v>
          </cell>
        </row>
        <row r="104">
          <cell r="B104" t="str">
            <v>CRUCE φ 4*4*3*4"</v>
          </cell>
        </row>
        <row r="105">
          <cell r="B105" t="str">
            <v>CRUCE φ 6*3*3*4"</v>
          </cell>
        </row>
        <row r="106">
          <cell r="B106" t="str">
            <v>CRUCE φ 6*3*6*4"</v>
          </cell>
        </row>
        <row r="107">
          <cell r="B107" t="str">
            <v>CRUCE φ 12*6*6*3"</v>
          </cell>
        </row>
        <row r="108">
          <cell r="B108" t="str">
            <v>CRUCE φ 6*6*3*3"</v>
          </cell>
        </row>
        <row r="109">
          <cell r="B109" t="str">
            <v>VALVULA φ 3"</v>
          </cell>
        </row>
        <row r="110">
          <cell r="B110" t="str">
            <v>VALVULA φ 4"</v>
          </cell>
        </row>
        <row r="111">
          <cell r="B111" t="str">
            <v>VALVULA φ 6"</v>
          </cell>
        </row>
        <row r="112">
          <cell r="B112" t="str">
            <v>HIDRANTE 3" CON SALIDA EN 2 1/2"</v>
          </cell>
        </row>
        <row r="113">
          <cell r="B113" t="str">
            <v>UNION DRESSER φ 3"</v>
          </cell>
        </row>
        <row r="114">
          <cell r="B114" t="str">
            <v>UNION DRESSER φ 4"</v>
          </cell>
        </row>
        <row r="115">
          <cell r="B115" t="str">
            <v>UNION DRESSER φ 6"</v>
          </cell>
        </row>
        <row r="116">
          <cell r="B116" t="str">
            <v>UNION DRESSER φ 12"</v>
          </cell>
        </row>
        <row r="117">
          <cell r="B117" t="str">
            <v>LUBRICANTE PVC</v>
          </cell>
        </row>
        <row r="118">
          <cell r="B118" t="str">
            <v>CODO H.D. 3" EXT. LISO</v>
          </cell>
        </row>
        <row r="119">
          <cell r="B119" t="str">
            <v>TUBERIA ALCANTARILLADO PVC 8"</v>
          </cell>
        </row>
        <row r="120">
          <cell r="B120" t="str">
            <v>TUBERIA ALCANTARILLADO PVC 10"</v>
          </cell>
        </row>
        <row r="121">
          <cell r="B121" t="str">
            <v>CODO ALCANTARILLADO 10"</v>
          </cell>
        </row>
        <row r="122">
          <cell r="B122" t="str">
            <v>TEE ALCANTARILLADO 10"</v>
          </cell>
        </row>
        <row r="123">
          <cell r="B123" t="str">
            <v>ARO TAPA PARA POZO D=1,70 m</v>
          </cell>
        </row>
        <row r="124">
          <cell r="B124" t="str">
            <v>ADAPTADOR TERMINAL CONDUIT PVC ½"</v>
          </cell>
        </row>
        <row r="125">
          <cell r="B125" t="str">
            <v>ADAPTADOR TERMINAL CONDUIT PVC ¾"</v>
          </cell>
        </row>
        <row r="126">
          <cell r="B126" t="str">
            <v>ADAPTADOR TERMINAL CONDUIT PVC 1"</v>
          </cell>
        </row>
        <row r="127">
          <cell r="B127" t="str">
            <v>ARENA DE PEÑA</v>
          </cell>
        </row>
        <row r="128">
          <cell r="B128" t="str">
            <v>BOMBILLO INCANDECENTE 100W</v>
          </cell>
        </row>
        <row r="129">
          <cell r="B129" t="str">
            <v>BOQUILLA + CONTRATUERCA DE 1"</v>
          </cell>
        </row>
        <row r="130">
          <cell r="B130" t="str">
            <v>BORNA DE PONCHAR 10-12 AWG</v>
          </cell>
        </row>
        <row r="131">
          <cell r="B131" t="str">
            <v>BORNA DE PONCHAR 8 AWG UN HUECO</v>
          </cell>
        </row>
        <row r="132">
          <cell r="B132" t="str">
            <v>BREAKER MULTI9 MONOPOLAR C60N 50A</v>
          </cell>
        </row>
        <row r="133">
          <cell r="B133" t="str">
            <v>CABLE ANTIFRAUDE 1 x 8 + 1 x 8 AWG NEUTRO CONCENTRICO</v>
          </cell>
        </row>
        <row r="134">
          <cell r="B134" t="str">
            <v>CABLE DESNUDO 12 AWG COBRE</v>
          </cell>
        </row>
        <row r="135">
          <cell r="B135" t="str">
            <v>CABLE DESNUDO 4 AWG COBRE</v>
          </cell>
        </row>
        <row r="136">
          <cell r="B136" t="str">
            <v>CABLE TELEFONICO 2 x 0.6 INTERIOR</v>
          </cell>
        </row>
        <row r="137">
          <cell r="B137" t="str">
            <v>CABLE THWN 10 AWG 600V COBRE</v>
          </cell>
        </row>
        <row r="138">
          <cell r="B138" t="str">
            <v>CABLE THWN 12 AWG 600V COBRE</v>
          </cell>
        </row>
        <row r="139">
          <cell r="B139" t="str">
            <v>CABLE THWN 8 AWG 600V COBRE</v>
          </cell>
        </row>
        <row r="140">
          <cell r="B140" t="str">
            <v>CAJA PARA 1 CONTADOR AE 301 - ET 901 300 x 185 x 185</v>
          </cell>
        </row>
        <row r="141">
          <cell r="B141" t="str">
            <v>CAJA PVC Ref. 2400</v>
          </cell>
        </row>
        <row r="142">
          <cell r="B142" t="str">
            <v>CAJA PVC Ref. 5800</v>
          </cell>
        </row>
        <row r="143">
          <cell r="B143" t="str">
            <v>CAPACETE ALUMINIO 1"</v>
          </cell>
        </row>
        <row r="144">
          <cell r="B144" t="str">
            <v>CEMENTO GRIS</v>
          </cell>
        </row>
        <row r="145">
          <cell r="B145" t="str">
            <v>CINTA BAND-IT 5/8"</v>
          </cell>
        </row>
        <row r="146">
          <cell r="B146" t="str">
            <v>CURVA CONDUIT GALVANIZADA Ø= 1"</v>
          </cell>
        </row>
        <row r="147">
          <cell r="B147" t="str">
            <v>CURVA CONDUIT PVC 90° ½"</v>
          </cell>
        </row>
        <row r="148">
          <cell r="B148" t="str">
            <v>CURVA CONDUIT PVC 90° ¾"</v>
          </cell>
        </row>
        <row r="149">
          <cell r="B149" t="str">
            <v>CURVA CONDUIT PVC 90° 1"</v>
          </cell>
        </row>
        <row r="150">
          <cell r="B150" t="str">
            <v>HEBILLA PARA BAND-IT 5/8"</v>
          </cell>
        </row>
        <row r="151">
          <cell r="B151" t="str">
            <v>INTERRUPTOR SENCILLO LUMINEX</v>
          </cell>
        </row>
        <row r="152">
          <cell r="B152" t="str">
            <v>JUEGO (MARCO Y TAPA) 30 x 30 ORNAMENTAL</v>
          </cell>
        </row>
        <row r="153">
          <cell r="B153" t="str">
            <v>LADRILLO RECOCIDO</v>
          </cell>
        </row>
        <row r="154">
          <cell r="B154" t="str">
            <v>LIMPIADOR REMOVEDOR PVC (300g) 16 oz.</v>
          </cell>
        </row>
        <row r="155">
          <cell r="B155" t="str">
            <v>MEDIDOR MONOFASICO 15/60A 120V</v>
          </cell>
        </row>
        <row r="156">
          <cell r="B156" t="str">
            <v>MIXTO DE RIO</v>
          </cell>
        </row>
        <row r="157">
          <cell r="B157" t="str">
            <v>RECEBO</v>
          </cell>
        </row>
        <row r="158">
          <cell r="B158" t="str">
            <v>SOLDADURA LIQUIDA PVC 1/8 GAL.</v>
          </cell>
        </row>
        <row r="159">
          <cell r="B159" t="str">
            <v>TABLERO MONOF. TML-6 6 CTOS SQUARE-D</v>
          </cell>
        </row>
        <row r="160">
          <cell r="B160" t="str">
            <v>TACO ENCHUFABLE DSE 1 x 20 A. C.I. 10KA.</v>
          </cell>
        </row>
        <row r="161">
          <cell r="B161" t="str">
            <v>TACO ENCHUFABLE DSE 1 x 30 A. C.I. 10KA.</v>
          </cell>
        </row>
        <row r="162">
          <cell r="B162" t="str">
            <v>TACO ENCHUFABLE DSE 1 x 50 A. C.I. 10KA.</v>
          </cell>
        </row>
        <row r="163">
          <cell r="B163" t="str">
            <v>TOMACORRIENTE DOBLE CON POLO A TIERRA LUMINEX</v>
          </cell>
        </row>
        <row r="164">
          <cell r="B164" t="str">
            <v>TOMACORRIENTE DOBLE GFCI</v>
          </cell>
        </row>
        <row r="165">
          <cell r="B165" t="str">
            <v>TOMACORRIENTE PATA TRABADA 15A</v>
          </cell>
        </row>
        <row r="166">
          <cell r="B166" t="str">
            <v>TUBO CONDUIT GALVANIZADA ½" + UNION</v>
          </cell>
        </row>
        <row r="167">
          <cell r="B167" t="str">
            <v>TUBO CONDUIT GALVANIZADA 1" + UNION</v>
          </cell>
        </row>
        <row r="168">
          <cell r="B168" t="str">
            <v>TUBO CONDUIT PVC Ø=¾"</v>
          </cell>
        </row>
        <row r="169">
          <cell r="B169" t="str">
            <v>VARILLA COBRE-COBRE 5/8" x 2.40 MTS</v>
          </cell>
        </row>
        <row r="175">
          <cell r="B175">
            <v>0</v>
          </cell>
        </row>
        <row r="176">
          <cell r="B176">
            <v>0</v>
          </cell>
        </row>
        <row r="177">
          <cell r="B177">
            <v>0</v>
          </cell>
        </row>
        <row r="179">
          <cell r="B179" t="str">
            <v>MATERIAL</v>
          </cell>
        </row>
        <row r="180">
          <cell r="B180" t="str">
            <v>AISLADOR CARRETE ANSI 53-3</v>
          </cell>
        </row>
        <row r="181">
          <cell r="B181" t="str">
            <v>AISLADOR DE PIN 55-4 13.2 KV</v>
          </cell>
        </row>
        <row r="182">
          <cell r="B182" t="str">
            <v>AISLADOR PIN 55-5 15KV.</v>
          </cell>
        </row>
        <row r="183">
          <cell r="B183" t="str">
            <v>AISLADOR SUSPENSION 52-1 15 KV. 6"</v>
          </cell>
        </row>
        <row r="184">
          <cell r="B184" t="str">
            <v>AISLADOR TENSOR 54-2 15KV</v>
          </cell>
        </row>
        <row r="185">
          <cell r="B185" t="str">
            <v>AISLADOR TIPO CARRETE ANSI 53-3</v>
          </cell>
        </row>
        <row r="186">
          <cell r="B186" t="str">
            <v>ALAMBRE GALVANIZADO No.12 AWG</v>
          </cell>
        </row>
        <row r="187">
          <cell r="B187" t="str">
            <v>ARRIMADA DE MATERIAL</v>
          </cell>
        </row>
        <row r="188">
          <cell r="B188" t="str">
            <v>ASESORIA Y OBTENCION DE CERTIFICACION</v>
          </cell>
        </row>
        <row r="189">
          <cell r="B189" t="str">
            <v>AYUDANTE DE INSTALACIONES</v>
          </cell>
        </row>
        <row r="190">
          <cell r="B190" t="str">
            <v>BORNA DE PONCHAR 2/0 AWG UN HUECO</v>
          </cell>
        </row>
        <row r="191">
          <cell r="B191" t="str">
            <v>CABLE ACERO GALVA 9.5mm (3/8")</v>
          </cell>
        </row>
        <row r="192">
          <cell r="B192" t="str">
            <v>CABLE ACSR 2 AWG</v>
          </cell>
        </row>
        <row r="193">
          <cell r="B193" t="str">
            <v>CABLE ACSR 2/0 AWG.</v>
          </cell>
        </row>
        <row r="194">
          <cell r="B194" t="str">
            <v>CABLE ACSR 4/0 AWG.</v>
          </cell>
        </row>
        <row r="195">
          <cell r="B195" t="str">
            <v>CABLE DESNUDO 2/0 AWG COBRE</v>
          </cell>
        </row>
        <row r="196">
          <cell r="B196" t="str">
            <v>CABLE DESNUDO 4 AWG COBRE</v>
          </cell>
        </row>
        <row r="197">
          <cell r="B197" t="str">
            <v>CABLE THWN 2/0 AWG 600V COBRE</v>
          </cell>
        </row>
        <row r="198">
          <cell r="B198" t="str">
            <v>CABLE THWN 4/0 AWG 600V COBRE</v>
          </cell>
        </row>
        <row r="199">
          <cell r="B199" t="str">
            <v>CAJA DERIVACION B.T. RED TRENZADA</v>
          </cell>
        </row>
        <row r="200">
          <cell r="B200" t="str">
            <v>CAMA BAJA</v>
          </cell>
        </row>
        <row r="201">
          <cell r="B201" t="str">
            <v>CANASTA LINEA VIVA</v>
          </cell>
        </row>
        <row r="202">
          <cell r="B202" t="str">
            <v>CINTA BAND-IT 1/2"</v>
          </cell>
        </row>
        <row r="203">
          <cell r="B203" t="str">
            <v>COLLARIN 1 SALIDA 8-10 200 MM TIPO 3</v>
          </cell>
        </row>
        <row r="204">
          <cell r="B204" t="str">
            <v>COLLARIN SIN SALIDA 6-8 180MM TIPO 2</v>
          </cell>
        </row>
        <row r="205">
          <cell r="B205" t="str">
            <v>COLLARIN U No.1 P/CTA 150MM</v>
          </cell>
        </row>
        <row r="206">
          <cell r="B206" t="str">
            <v>COLLARIN U No.2 P/CTA 180 MM</v>
          </cell>
        </row>
        <row r="207">
          <cell r="B207" t="str">
            <v>CONECTOR COMPRESION (3/0-4/0) a (1-2/0) DBH5</v>
          </cell>
        </row>
        <row r="208">
          <cell r="B208" t="str">
            <v>CONECTOR COMPRESION (3/0-4/0) a (3/0-4/0) DBH7</v>
          </cell>
        </row>
        <row r="209">
          <cell r="B209" t="str">
            <v>CONECTOR RANURAS PARALELAS 1 PERNO No.4 CABLE 4/0</v>
          </cell>
        </row>
        <row r="210">
          <cell r="B210" t="str">
            <v>CONECTOR RANURAS PARALELAS 2 PERNOS CABLE 4/0-4</v>
          </cell>
        </row>
        <row r="211">
          <cell r="B211" t="str">
            <v>CONECTOR TIPO TORNILLO PARA PUESTA A TIERRA KSU-22</v>
          </cell>
        </row>
        <row r="212">
          <cell r="B212" t="str">
            <v>CONECTOR VARILLA COOPER WELL 5/8</v>
          </cell>
        </row>
        <row r="213">
          <cell r="B213" t="str">
            <v>CORTACIRCUITO CAÑUELA 15 KV EEB</v>
          </cell>
        </row>
        <row r="214">
          <cell r="B214" t="str">
            <v>CRUCETA MADERA  INMUNIZADA 2.5m</v>
          </cell>
        </row>
        <row r="215">
          <cell r="B215" t="str">
            <v>CRUCETA MADERA LIMATON INMUNIZADO 4.00m</v>
          </cell>
        </row>
        <row r="216">
          <cell r="B216" t="str">
            <v>CRUCETA METALICA GALVANIZADA DE 1.5 MTS 2½" x 1¼"</v>
          </cell>
        </row>
        <row r="217">
          <cell r="B217" t="str">
            <v>CRUCETA METALICA GALVANIZADA DE 1.5MT 2½"x3/16"</v>
          </cell>
        </row>
        <row r="218">
          <cell r="B218" t="str">
            <v>CRUCETA METALICA GALVANIZADA DE 2.0 MTS 2½" x 3/16"</v>
          </cell>
        </row>
        <row r="219">
          <cell r="B219" t="str">
            <v>CRUCETA METALICA GALVANIZADA DE 2.0 MTS 2½" x 3/16" RETENCION</v>
          </cell>
        </row>
        <row r="220">
          <cell r="B220" t="str">
            <v>CRUCETA METALICA GALVANIZADA DE 2.4 MTS 2½" x 3/16"</v>
          </cell>
        </row>
        <row r="221">
          <cell r="B221" t="str">
            <v>CRUCETA METALICA GALVANIZADA DE 5.0 MTS 3" x ¼"</v>
          </cell>
        </row>
        <row r="222">
          <cell r="B222" t="str">
            <v>DIAGONAL EN ANGULO TIPO BANDERA DE 1½"x3/16"x1.77MT</v>
          </cell>
        </row>
        <row r="223">
          <cell r="B223" t="str">
            <v>DIAGONAL RECTA CRUCETA METALICA DE 1½" x 3/16" x 1.10 MTS</v>
          </cell>
        </row>
        <row r="224">
          <cell r="B224" t="str">
            <v>DIAGONAL RECTA CRUCETA METALICA DE 1½" x 3/16" x 1.5 MTS</v>
          </cell>
        </row>
        <row r="225">
          <cell r="B225" t="str">
            <v>DIAGONAL VARILLA 3/4" x 0.77 MTS TIPO 2</v>
          </cell>
        </row>
        <row r="226">
          <cell r="B226" t="str">
            <v>DIAGONAL VARILLA 5/8"x0.77MT TIPO 1</v>
          </cell>
        </row>
        <row r="227">
          <cell r="B227" t="str">
            <v>ESPARRAGO DE 5/8" x 18"</v>
          </cell>
        </row>
        <row r="228">
          <cell r="B228" t="str">
            <v>ESPARRAGO DE 5/8" x 20"</v>
          </cell>
        </row>
        <row r="229">
          <cell r="B229" t="str">
            <v>ESPIGO CRUCETA METALICA DE ¾" x 8" 13.2kV</v>
          </cell>
        </row>
        <row r="230">
          <cell r="B230" t="str">
            <v>ESPIGO CRUCETA METALICA DE 5/8" x 7 1/2" 13.2kV</v>
          </cell>
        </row>
        <row r="231">
          <cell r="B231" t="str">
            <v>Excavación a mano o con equipo, cualquier tipo de terreno,  excepto el rocoso.</v>
          </cell>
        </row>
        <row r="232">
          <cell r="B232" t="str">
            <v>FUSIBLE K Y T 15A 15kV</v>
          </cell>
        </row>
        <row r="233">
          <cell r="B233" t="str">
            <v>FUSIBLE NH-2 200 AMPERIOS</v>
          </cell>
        </row>
        <row r="234">
          <cell r="B234" t="str">
            <v>GRAPA DE OPERAR EN CALIENTE</v>
          </cell>
        </row>
        <row r="235">
          <cell r="B235" t="str">
            <v>GRAPA PRENSADORA DE 1½" x ¼" x 6" 3PERNOS</v>
          </cell>
        </row>
        <row r="236">
          <cell r="B236" t="str">
            <v>GRAPA RETENCION RECTA 2/0-4/0</v>
          </cell>
        </row>
        <row r="237">
          <cell r="B237" t="str">
            <v>GRAPA RETENCION RECTA 6 - 2/0</v>
          </cell>
        </row>
        <row r="238">
          <cell r="B238" t="str">
            <v>GRUA PARA POSTERIA</v>
          </cell>
        </row>
        <row r="239">
          <cell r="B239" t="str">
            <v>GUARDACABO PESADO 1/2"</v>
          </cell>
        </row>
        <row r="240">
          <cell r="B240" t="str">
            <v>GUARDACABO PESADO 3/8</v>
          </cell>
        </row>
        <row r="241">
          <cell r="B241" t="str">
            <v>HEBILLA PARA BAND IT ½"</v>
          </cell>
        </row>
        <row r="242">
          <cell r="B242" t="str">
            <v>HERRAJE</v>
          </cell>
        </row>
        <row r="243">
          <cell r="B243" t="str">
            <v>HERRAMIENTA MENOR</v>
          </cell>
        </row>
        <row r="244">
          <cell r="B244" t="str">
            <v>INGENIERO ELECTRICO</v>
          </cell>
        </row>
        <row r="245">
          <cell r="B245" t="str">
            <v>Montaje transformador trifásico en poste hasta 150 KVA.</v>
          </cell>
        </row>
        <row r="246">
          <cell r="B246" t="str">
            <v>OFICIAL INSTALACIONES</v>
          </cell>
        </row>
        <row r="247">
          <cell r="B247" t="str">
            <v>PARARRAYO 10kA 15kV DISTRIBUCION</v>
          </cell>
        </row>
        <row r="248">
          <cell r="B248" t="str">
            <v>PERCHA PORTA AISLADOR 1 PUESTO TIPO PESADO</v>
          </cell>
        </row>
        <row r="249">
          <cell r="B249" t="str">
            <v>PERNO DE OJO DE 5/8" x 10"</v>
          </cell>
        </row>
        <row r="250">
          <cell r="B250" t="str">
            <v>PERNO DE OJO DE 5/8" x 12"</v>
          </cell>
        </row>
        <row r="251">
          <cell r="B251" t="str">
            <v>PERNO DE OJO DE 5/8" x 18"</v>
          </cell>
        </row>
        <row r="252">
          <cell r="B252" t="str">
            <v>PERNO DE OJO DE 5/8"x20"</v>
          </cell>
        </row>
        <row r="253">
          <cell r="B253" t="str">
            <v>POSTE CONCRETO  10M  510KG</v>
          </cell>
        </row>
        <row r="254">
          <cell r="B254" t="str">
            <v>POSTE CONCRETO  12M  1050KG</v>
          </cell>
        </row>
        <row r="255">
          <cell r="B255" t="str">
            <v>POSTE CONCRETO  12M  510KG</v>
          </cell>
        </row>
        <row r="256">
          <cell r="B256" t="str">
            <v>POSTE CONCRETO  12M 750 KG</v>
          </cell>
        </row>
        <row r="257">
          <cell r="B257" t="str">
            <v>SECCIONADOR MONOPOLAR 14.4 KV 600A</v>
          </cell>
        </row>
        <row r="258">
          <cell r="B258" t="str">
            <v>SECCIONADOR MONOPOLAR 400A 15kV</v>
          </cell>
        </row>
        <row r="259">
          <cell r="B259" t="str">
            <v>TORNILLO CARRIAJE 5/8"x1½"</v>
          </cell>
        </row>
        <row r="260">
          <cell r="B260" t="str">
            <v>TORNILLO DE ACERO GALVANIZADO 5/8" x 2"</v>
          </cell>
        </row>
        <row r="261">
          <cell r="B261" t="str">
            <v>TORNILLO DE ACERO GALVANIZADO 5/8" x 5"</v>
          </cell>
        </row>
        <row r="262">
          <cell r="B262" t="str">
            <v>TORNILLO DE ACERO GALVANIZADO 5/8" x 6"</v>
          </cell>
        </row>
        <row r="263">
          <cell r="B263" t="str">
            <v>TORNILLO DE ACERO GALVANIZADO 5/8" x 8"</v>
          </cell>
        </row>
        <row r="264">
          <cell r="B264" t="str">
            <v>TORNILLO DE ACERO GALVANIZADO 5/8"x10"</v>
          </cell>
        </row>
        <row r="265">
          <cell r="B265" t="str">
            <v>TRANSFORMADOR MONOFASICO ACEITE 75 KVA 7620/120V</v>
          </cell>
        </row>
        <row r="266">
          <cell r="B266" t="str">
            <v>TRANSPORTE GENERAL</v>
          </cell>
        </row>
        <row r="267">
          <cell r="B267" t="str">
            <v>TUBO CONDUIT GALVANIZADA 1½" + UNION</v>
          </cell>
        </row>
        <row r="268">
          <cell r="B268" t="str">
            <v>TUERCA OJO ALARGADO DE 5/8"</v>
          </cell>
        </row>
        <row r="269">
          <cell r="B269" t="str">
            <v>VARILLA ANCLAJE 3/4"x2 M</v>
          </cell>
        </row>
        <row r="270">
          <cell r="B270" t="str">
            <v>VARILLA ANCLAJE 5/8" x 1.50MTS</v>
          </cell>
        </row>
        <row r="271">
          <cell r="B271" t="str">
            <v>VARILLA PUESTA A TIERRA ELECTRODEPOSITADA 5/8 x 2.40 MTS Y CONECTOR</v>
          </cell>
        </row>
        <row r="272">
          <cell r="B272" t="str">
            <v>VIGUETA DE CONCRETO PIRAMIDAL 15kV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Hoja1"/>
      <sheetName val="PREACTA"/>
      <sheetName val="210.2.2"/>
      <sheetName val="Estructura"/>
      <sheetName val="GENERALIDADES 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"/>
      <sheetName val="PRESUPUESTO FINAL"/>
      <sheetName val="Cantidades de obra"/>
      <sheetName val="INSUMO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TARIFAS"/>
      <sheetName val="5094-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V 3.0"/>
      <sheetName val="PTO INTERV"/>
      <sheetName val="A.P.U"/>
      <sheetName val="MEMORIA DE CANTIDADES"/>
      <sheetName val="A.I.U V.2"/>
      <sheetName val="PGIO"/>
      <sheetName val="PRESUPUESTO"/>
      <sheetName val="INSUMOS"/>
      <sheetName val="CRONOGRAMA "/>
      <sheetName val="CRONOGRAMA 2"/>
      <sheetName val="A.I.U"/>
      <sheetName val="Hoja1"/>
      <sheetName val="AIU luis eduard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CD</v>
          </cell>
        </row>
        <row r="106">
          <cell r="G106">
            <v>576194251.47000015</v>
          </cell>
        </row>
        <row r="136">
          <cell r="F136">
            <v>0.01</v>
          </cell>
        </row>
        <row r="137">
          <cell r="F137">
            <v>0.04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 GRAL"/>
      <sheetName val="PRES-1"/>
      <sheetName val="LISTADO PRECIOS"/>
      <sheetName val="INSUMOS"/>
      <sheetName val="AN.TRF.VLQ"/>
      <sheetName val="MO"/>
      <sheetName val="CUADRILLAS MANO DE OBRA"/>
      <sheetName val="Fact Prestac"/>
      <sheetName val="AIU BILBAO"/>
      <sheetName val="INTERVENTORIA"/>
      <sheetName val="Fact Mult"/>
      <sheetName val="SUELDOS"/>
      <sheetName val="1B"/>
      <sheetName val="2B"/>
      <sheetName val="3B"/>
      <sheetName val="4B"/>
      <sheetName val="5B"/>
      <sheetName val="6B"/>
      <sheetName val="7B"/>
      <sheetName val="8B"/>
      <sheetName val="5.A"/>
      <sheetName val="14"/>
      <sheetName val="15"/>
      <sheetName val="18"/>
      <sheetName val="19"/>
      <sheetName val="20"/>
      <sheetName val="34"/>
      <sheetName val="35"/>
      <sheetName val="36"/>
      <sheetName val="39"/>
      <sheetName val="58"/>
      <sheetName val="121"/>
      <sheetName val="121A"/>
      <sheetName val="122"/>
      <sheetName val="124"/>
      <sheetName val="140"/>
      <sheetName val="141"/>
      <sheetName val="143"/>
      <sheetName val="144"/>
      <sheetName val="147"/>
      <sheetName val="148"/>
      <sheetName val="152"/>
      <sheetName val="153"/>
      <sheetName val="154"/>
      <sheetName val="155"/>
      <sheetName val="156"/>
      <sheetName val="157"/>
      <sheetName val="161"/>
      <sheetName val="162"/>
      <sheetName val="201"/>
      <sheetName val="202"/>
      <sheetName val="203"/>
      <sheetName val="206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57"/>
      <sheetName val="358"/>
      <sheetName val="360"/>
      <sheetName val="361"/>
      <sheetName val="362"/>
      <sheetName val="363"/>
      <sheetName val="364"/>
      <sheetName val="365"/>
      <sheetName val="366"/>
      <sheetName val="375"/>
      <sheetName val="DESC PRESTACIONES SOCIALES"/>
    </sheetNames>
    <sheetDataSet>
      <sheetData sheetId="0"/>
      <sheetData sheetId="1"/>
      <sheetData sheetId="2"/>
      <sheetData sheetId="3">
        <row r="1">
          <cell r="A1" t="str">
            <v>LISTA DE INSUMOS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CODIGO</v>
          </cell>
          <cell r="B2" t="str">
            <v>DESCRIPCION</v>
          </cell>
          <cell r="C2" t="str">
            <v>UNIDAD</v>
          </cell>
          <cell r="D2" t="str">
            <v>VALOR UNITARIO</v>
          </cell>
        </row>
        <row r="3">
          <cell r="A3" t="str">
            <v>MATERIALES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1.1000000000000001</v>
          </cell>
          <cell r="B4" t="str">
            <v xml:space="preserve">Mortero 1:4 </v>
          </cell>
          <cell r="C4" t="str">
            <v>M3</v>
          </cell>
          <cell r="D4">
            <v>602934</v>
          </cell>
        </row>
        <row r="5">
          <cell r="A5">
            <v>1.2</v>
          </cell>
          <cell r="B5" t="str">
            <v>Mezcla Concreto 1:2:3 3000 PSI-21.0 Mpa</v>
          </cell>
          <cell r="C5" t="str">
            <v>M3</v>
          </cell>
          <cell r="D5">
            <v>632004</v>
          </cell>
        </row>
        <row r="6">
          <cell r="A6">
            <v>1.3</v>
          </cell>
          <cell r="B6" t="str">
            <v>Mezcla Concreto 2000 PSI-14.0 Mpa</v>
          </cell>
          <cell r="C6" t="str">
            <v>M3</v>
          </cell>
          <cell r="D6">
            <v>582454</v>
          </cell>
        </row>
        <row r="7">
          <cell r="A7">
            <v>1.4</v>
          </cell>
          <cell r="B7" t="str">
            <v xml:space="preserve">Mortero 1:6 </v>
          </cell>
          <cell r="C7" t="str">
            <v>M3</v>
          </cell>
          <cell r="D7">
            <v>534527</v>
          </cell>
        </row>
        <row r="8">
          <cell r="A8">
            <v>1.5</v>
          </cell>
          <cell r="B8" t="str">
            <v>Mezcla Concreto 2500 PSI-17.0 Mpa</v>
          </cell>
          <cell r="C8" t="str">
            <v>M3</v>
          </cell>
          <cell r="D8">
            <v>601404</v>
          </cell>
        </row>
        <row r="9">
          <cell r="A9">
            <v>1.6</v>
          </cell>
          <cell r="B9" t="str">
            <v>Mezcla Concreto 1:2:2 4000 PSI-28.0 Mpa</v>
          </cell>
          <cell r="C9" t="str">
            <v>M3</v>
          </cell>
          <cell r="D9">
            <v>675304</v>
          </cell>
        </row>
        <row r="10">
          <cell r="A10">
            <v>1.7</v>
          </cell>
          <cell r="B10" t="str">
            <v>Mezcla Concreto Impermeabilizado 1:2:2 4000 PSI-28.0 Mpa123</v>
          </cell>
          <cell r="C10" t="str">
            <v>M3</v>
          </cell>
          <cell r="D10">
            <v>700544</v>
          </cell>
        </row>
        <row r="11">
          <cell r="A11">
            <v>1.8</v>
          </cell>
          <cell r="B11" t="str">
            <v>Mezcla Concreto Impermeabilizado 1:2:3 3000 PSI-21.0 Mpa</v>
          </cell>
          <cell r="C11" t="str">
            <v>M3</v>
          </cell>
          <cell r="D11">
            <v>651235</v>
          </cell>
        </row>
        <row r="12">
          <cell r="A12">
            <v>1</v>
          </cell>
          <cell r="B12" t="str">
            <v>ACERO 60000 PSI</v>
          </cell>
          <cell r="C12" t="str">
            <v>KG</v>
          </cell>
          <cell r="D12">
            <v>2659.65</v>
          </cell>
        </row>
        <row r="13">
          <cell r="A13">
            <v>2</v>
          </cell>
          <cell r="B13" t="str">
            <v>ACERO DE REFUERZO PDR 60</v>
          </cell>
          <cell r="C13" t="str">
            <v>KG</v>
          </cell>
          <cell r="D13">
            <v>2659.65</v>
          </cell>
        </row>
        <row r="14">
          <cell r="A14">
            <v>3</v>
          </cell>
          <cell r="B14" t="str">
            <v>ADHESIVO EPOXICO</v>
          </cell>
          <cell r="C14" t="str">
            <v>GLN</v>
          </cell>
          <cell r="D14">
            <v>406496</v>
          </cell>
        </row>
        <row r="15">
          <cell r="A15">
            <v>4</v>
          </cell>
          <cell r="B15" t="str">
            <v>AGUA</v>
          </cell>
          <cell r="C15" t="str">
            <v>LT</v>
          </cell>
          <cell r="D15">
            <v>50</v>
          </cell>
        </row>
        <row r="16">
          <cell r="A16">
            <v>5</v>
          </cell>
          <cell r="B16" t="str">
            <v>ALAMBRE NEGRO</v>
          </cell>
          <cell r="C16" t="str">
            <v>KG</v>
          </cell>
          <cell r="D16">
            <v>2676</v>
          </cell>
        </row>
        <row r="17">
          <cell r="A17">
            <v>6</v>
          </cell>
          <cell r="B17" t="str">
            <v>ANTISOL ROJO</v>
          </cell>
          <cell r="C17" t="str">
            <v>KG</v>
          </cell>
          <cell r="D17">
            <v>11305</v>
          </cell>
        </row>
        <row r="18">
          <cell r="A18">
            <v>7</v>
          </cell>
          <cell r="B18" t="str">
            <v>ARENA</v>
          </cell>
          <cell r="C18" t="str">
            <v>M3</v>
          </cell>
          <cell r="D18">
            <v>40000</v>
          </cell>
        </row>
        <row r="19">
          <cell r="A19">
            <v>8</v>
          </cell>
          <cell r="B19" t="str">
            <v>ARENA LAVADA DE RIO</v>
          </cell>
          <cell r="C19" t="str">
            <v>M3</v>
          </cell>
          <cell r="D19">
            <v>40000</v>
          </cell>
        </row>
        <row r="20">
          <cell r="A20">
            <v>9</v>
          </cell>
          <cell r="B20" t="str">
            <v>BARRAS DE UNION DE ACERO CORRUGADO 1/2"</v>
          </cell>
          <cell r="C20" t="str">
            <v>KG</v>
          </cell>
          <cell r="D20">
            <v>2098.3333333333335</v>
          </cell>
        </row>
        <row r="21">
          <cell r="A21">
            <v>10</v>
          </cell>
          <cell r="B21" t="str">
            <v>BASE GRANULAR BG (NORMA ET-2005 IDU)</v>
          </cell>
          <cell r="C21" t="str">
            <v>M3</v>
          </cell>
          <cell r="D21">
            <v>50000</v>
          </cell>
        </row>
        <row r="22">
          <cell r="A22">
            <v>11</v>
          </cell>
          <cell r="B22" t="str">
            <v>BASE PARA POZO D=170CM  E=20CM PREFABRICADA</v>
          </cell>
          <cell r="C22" t="str">
            <v>M</v>
          </cell>
          <cell r="D22">
            <v>962115</v>
          </cell>
        </row>
        <row r="23">
          <cell r="A23">
            <v>12</v>
          </cell>
          <cell r="B23" t="str">
            <v>CEMENTO GRIS</v>
          </cell>
          <cell r="C23" t="str">
            <v>KG</v>
          </cell>
          <cell r="D23">
            <v>570</v>
          </cell>
        </row>
        <row r="24">
          <cell r="A24">
            <v>13</v>
          </cell>
          <cell r="B24" t="str">
            <v>CINTA MÉTRICA METÁLICA</v>
          </cell>
          <cell r="C24" t="str">
            <v>M</v>
          </cell>
          <cell r="D24">
            <v>2336.3666666666668</v>
          </cell>
        </row>
        <row r="25">
          <cell r="A25">
            <v>14</v>
          </cell>
          <cell r="B25" t="str">
            <v xml:space="preserve">CINTA DE SEÑALIZACIÓN </v>
          </cell>
          <cell r="C25" t="str">
            <v>M</v>
          </cell>
          <cell r="D25">
            <v>149</v>
          </cell>
        </row>
        <row r="26">
          <cell r="A26">
            <v>15</v>
          </cell>
          <cell r="B26" t="str">
            <v>CIZALLA</v>
          </cell>
          <cell r="C26" t="str">
            <v>H</v>
          </cell>
          <cell r="D26">
            <v>575</v>
          </cell>
        </row>
        <row r="27">
          <cell r="A27">
            <v>16</v>
          </cell>
          <cell r="B27" t="str">
            <v>CODO 45° 6" PEAD ALC</v>
          </cell>
          <cell r="C27" t="str">
            <v>UN</v>
          </cell>
          <cell r="D27">
            <v>49640.85</v>
          </cell>
        </row>
        <row r="28">
          <cell r="A28">
            <v>17</v>
          </cell>
          <cell r="B28" t="str">
            <v>CODO 90° 6" PEAD ALC</v>
          </cell>
          <cell r="C28" t="str">
            <v>UN</v>
          </cell>
          <cell r="D28">
            <v>56911.75</v>
          </cell>
        </row>
        <row r="29">
          <cell r="A29">
            <v>18</v>
          </cell>
          <cell r="B29" t="str">
            <v>CONCRETO F'C 14 MPA MEZCLADO EN OBRA</v>
          </cell>
          <cell r="C29" t="str">
            <v>M3</v>
          </cell>
          <cell r="D29">
            <v>284982</v>
          </cell>
        </row>
        <row r="30">
          <cell r="A30">
            <v>19</v>
          </cell>
          <cell r="B30" t="str">
            <v>CONCRETO F'C 21 MPA (210 KG/CM2) MEZCLADO EN OBRA</v>
          </cell>
          <cell r="C30" t="str">
            <v>M3</v>
          </cell>
          <cell r="D30">
            <v>330356</v>
          </cell>
        </row>
        <row r="31">
          <cell r="A31">
            <v>20</v>
          </cell>
          <cell r="B31" t="str">
            <v>ESLINGAS</v>
          </cell>
          <cell r="C31" t="str">
            <v>UN</v>
          </cell>
          <cell r="D31">
            <v>180000</v>
          </cell>
        </row>
        <row r="32">
          <cell r="A32">
            <v>21</v>
          </cell>
          <cell r="B32" t="str">
            <v>ESTACA DE MADERA</v>
          </cell>
          <cell r="C32" t="str">
            <v>UN</v>
          </cell>
          <cell r="D32">
            <v>1281</v>
          </cell>
        </row>
        <row r="33">
          <cell r="A33">
            <v>22</v>
          </cell>
          <cell r="B33" t="str">
            <v>ESTROBOS</v>
          </cell>
          <cell r="C33" t="str">
            <v>UN</v>
          </cell>
          <cell r="D33">
            <v>250000</v>
          </cell>
        </row>
        <row r="34">
          <cell r="A34">
            <v>23</v>
          </cell>
          <cell r="B34" t="str">
            <v>FORMALETA ANCLAJE</v>
          </cell>
          <cell r="C34" t="str">
            <v>M2</v>
          </cell>
          <cell r="D34">
            <v>6000</v>
          </cell>
        </row>
        <row r="35">
          <cell r="A35">
            <v>24</v>
          </cell>
          <cell r="B35" t="str">
            <v>FORMALETA CAJA</v>
          </cell>
          <cell r="C35" t="str">
            <v>M2</v>
          </cell>
          <cell r="D35">
            <v>12770</v>
          </cell>
        </row>
        <row r="36">
          <cell r="A36">
            <v>25</v>
          </cell>
          <cell r="B36" t="str">
            <v>FORMALETA EN MADERA</v>
          </cell>
          <cell r="C36" t="str">
            <v>M3</v>
          </cell>
          <cell r="D36">
            <v>213834</v>
          </cell>
        </row>
        <row r="37">
          <cell r="A37">
            <v>26</v>
          </cell>
          <cell r="B37" t="str">
            <v>GRAVA 1/2"</v>
          </cell>
          <cell r="C37" t="str">
            <v>M3</v>
          </cell>
          <cell r="D37">
            <v>90000</v>
          </cell>
        </row>
        <row r="38">
          <cell r="A38">
            <v>27</v>
          </cell>
          <cell r="B38" t="str">
            <v>GRAVILLA</v>
          </cell>
          <cell r="C38" t="str">
            <v>M3</v>
          </cell>
          <cell r="D38">
            <v>90000</v>
          </cell>
        </row>
        <row r="39">
          <cell r="A39">
            <v>28</v>
          </cell>
          <cell r="B39" t="str">
            <v>HERRAMIENTA MENOR</v>
          </cell>
          <cell r="C39" t="str">
            <v>%MO</v>
          </cell>
          <cell r="D39">
            <v>0</v>
          </cell>
        </row>
        <row r="40">
          <cell r="A40">
            <v>29</v>
          </cell>
          <cell r="B40" t="str">
            <v>INSERTA TEE 15" X6" PEAD ALC</v>
          </cell>
          <cell r="C40" t="str">
            <v>UN</v>
          </cell>
          <cell r="D40">
            <v>182087.85</v>
          </cell>
        </row>
        <row r="41">
          <cell r="A41">
            <v>30</v>
          </cell>
          <cell r="B41" t="str">
            <v>INSERTA TEE 24"X6" PEAD ALC</v>
          </cell>
          <cell r="C41" t="str">
            <v>UN</v>
          </cell>
          <cell r="D41">
            <v>200749.43</v>
          </cell>
        </row>
        <row r="42">
          <cell r="A42">
            <v>31</v>
          </cell>
          <cell r="B42" t="str">
            <v>LAMINA METALICA</v>
          </cell>
          <cell r="C42" t="str">
            <v>UN</v>
          </cell>
          <cell r="D42">
            <v>4000</v>
          </cell>
        </row>
        <row r="43">
          <cell r="A43">
            <v>32</v>
          </cell>
          <cell r="B43" t="str">
            <v xml:space="preserve">LIMPIADOR  </v>
          </cell>
          <cell r="C43" t="str">
            <v>GL</v>
          </cell>
          <cell r="D43">
            <v>53550</v>
          </cell>
        </row>
        <row r="44">
          <cell r="A44">
            <v>33</v>
          </cell>
          <cell r="B44" t="str">
            <v>LONA VERDE</v>
          </cell>
          <cell r="C44" t="str">
            <v>M</v>
          </cell>
          <cell r="D44">
            <v>1959</v>
          </cell>
        </row>
        <row r="45">
          <cell r="A45">
            <v>34</v>
          </cell>
          <cell r="B45" t="str">
            <v>LUBRICANTE (500 G)</v>
          </cell>
          <cell r="C45" t="str">
            <v>UN</v>
          </cell>
          <cell r="D45">
            <v>22705</v>
          </cell>
        </row>
        <row r="46">
          <cell r="A46">
            <v>35</v>
          </cell>
          <cell r="B46" t="str">
            <v>MORTERO 1:6</v>
          </cell>
          <cell r="C46" t="str">
            <v>M3</v>
          </cell>
          <cell r="D46">
            <v>235663</v>
          </cell>
        </row>
        <row r="47">
          <cell r="A47">
            <v>36</v>
          </cell>
          <cell r="B47" t="str">
            <v>PASADORES DE ACERO LISO 1 1/4"</v>
          </cell>
          <cell r="C47" t="str">
            <v>KG</v>
          </cell>
          <cell r="D47">
            <v>2117.0282708744244</v>
          </cell>
        </row>
        <row r="48">
          <cell r="A48">
            <v>37</v>
          </cell>
          <cell r="B48" t="str">
            <v>PERFIL METALICO</v>
          </cell>
          <cell r="C48" t="str">
            <v>M</v>
          </cell>
          <cell r="D48">
            <v>2000</v>
          </cell>
        </row>
        <row r="49">
          <cell r="A49">
            <v>38</v>
          </cell>
          <cell r="B49" t="str">
            <v xml:space="preserve">PLACA CUBIERTA POZO D=170CM-E=20CM--27,6MPA-4000PSI </v>
          </cell>
          <cell r="C49" t="str">
            <v>M</v>
          </cell>
          <cell r="D49">
            <v>1012809</v>
          </cell>
        </row>
        <row r="50">
          <cell r="A50">
            <v>39</v>
          </cell>
          <cell r="B50" t="str">
            <v>PUNTAL SECCIÓN 0.10 X 0.20 M LONG. 3 M</v>
          </cell>
          <cell r="C50" t="str">
            <v>M</v>
          </cell>
          <cell r="D50">
            <v>9666.6666666666661</v>
          </cell>
        </row>
        <row r="51">
          <cell r="A51">
            <v>40</v>
          </cell>
          <cell r="B51" t="str">
            <v>PUNTILLA 1`` - 4``</v>
          </cell>
          <cell r="C51" t="str">
            <v>KG</v>
          </cell>
          <cell r="D51">
            <v>4190</v>
          </cell>
        </row>
        <row r="52">
          <cell r="A52">
            <v>41</v>
          </cell>
          <cell r="B52" t="str">
            <v>RECEBO</v>
          </cell>
          <cell r="C52" t="str">
            <v>M3</v>
          </cell>
          <cell r="D52">
            <v>25000</v>
          </cell>
        </row>
        <row r="53">
          <cell r="A53">
            <v>42</v>
          </cell>
          <cell r="B53" t="str">
            <v>REPISA 0.05X0.10X3 M</v>
          </cell>
          <cell r="C53" t="str">
            <v>UN</v>
          </cell>
          <cell r="D53">
            <v>8139</v>
          </cell>
        </row>
        <row r="54">
          <cell r="A54">
            <v>43</v>
          </cell>
          <cell r="B54" t="str">
            <v>SECCION CILINDRICA DE POZO D=100CM</v>
          </cell>
          <cell r="C54" t="str">
            <v>M</v>
          </cell>
          <cell r="D54">
            <v>716261</v>
          </cell>
        </row>
        <row r="55">
          <cell r="A55">
            <v>44</v>
          </cell>
          <cell r="B55" t="str">
            <v>SENALIZADOR TRAFICO 1.3M BASE CAUCHO</v>
          </cell>
          <cell r="C55" t="str">
            <v>UN</v>
          </cell>
          <cell r="D55">
            <v>33900</v>
          </cell>
        </row>
        <row r="56">
          <cell r="A56">
            <v>45</v>
          </cell>
          <cell r="B56" t="str">
            <v>SIKASET L</v>
          </cell>
          <cell r="C56" t="str">
            <v>KG</v>
          </cell>
          <cell r="D56">
            <v>6426</v>
          </cell>
        </row>
        <row r="57">
          <cell r="A57">
            <v>46</v>
          </cell>
          <cell r="B57" t="str">
            <v>SOLDADURA E70XX</v>
          </cell>
          <cell r="C57" t="str">
            <v>KG</v>
          </cell>
          <cell r="D57">
            <v>14500</v>
          </cell>
        </row>
        <row r="58">
          <cell r="A58">
            <v>47</v>
          </cell>
          <cell r="B58" t="str">
            <v>SUBBASE GRANULAR SBG4 (NORMA ET-2005 IDU)</v>
          </cell>
          <cell r="C58" t="str">
            <v>M3</v>
          </cell>
          <cell r="D58">
            <v>40000</v>
          </cell>
        </row>
        <row r="59">
          <cell r="A59">
            <v>48</v>
          </cell>
          <cell r="B59" t="str">
            <v>TABLA BURRA ORDINARIO 0.04 X 0.20 X 3.0 M</v>
          </cell>
          <cell r="C59" t="str">
            <v>M</v>
          </cell>
          <cell r="D59">
            <v>6000</v>
          </cell>
        </row>
        <row r="60">
          <cell r="A60">
            <v>49</v>
          </cell>
          <cell r="B60" t="str">
            <v xml:space="preserve">TAPA PARA POZO D=70CM MATERIAL NO RECICLABLE </v>
          </cell>
          <cell r="C60" t="str">
            <v>UN</v>
          </cell>
          <cell r="D60">
            <v>172788</v>
          </cell>
        </row>
        <row r="61">
          <cell r="A61">
            <v>50</v>
          </cell>
          <cell r="B61" t="str">
            <v>TORNILLERIA</v>
          </cell>
          <cell r="C61" t="str">
            <v>GL</v>
          </cell>
          <cell r="D61">
            <v>1500</v>
          </cell>
        </row>
        <row r="62">
          <cell r="A62">
            <v>51</v>
          </cell>
          <cell r="B62" t="str">
            <v>TRITURADO 3/4"</v>
          </cell>
          <cell r="C62" t="str">
            <v>M3</v>
          </cell>
          <cell r="D62">
            <v>85000</v>
          </cell>
        </row>
        <row r="63">
          <cell r="A63">
            <v>52</v>
          </cell>
          <cell r="B63" t="str">
            <v>TUBERÍA POLIETILENO CORRUGADO JUNTA MECÁNICA CON HIDROSELLO DE CAUCHO NTC5447 DIÁMETRO NOMINAL 250 MM (10")</v>
          </cell>
          <cell r="C63" t="str">
            <v>M</v>
          </cell>
          <cell r="D63">
            <v>67574.149999999994</v>
          </cell>
        </row>
        <row r="64">
          <cell r="A64">
            <v>53</v>
          </cell>
          <cell r="B64" t="str">
            <v>TUBERÍA POLIETILENO CORRUGADO JUNTA MECÁNICA CON HIDROSELLO DE CAUCHO NTC5447 DIÁMETRO NOMINAL 150 MM (6")</v>
          </cell>
          <cell r="C64" t="str">
            <v>M</v>
          </cell>
          <cell r="D64">
            <v>34730.15</v>
          </cell>
        </row>
        <row r="65">
          <cell r="A65">
            <v>54</v>
          </cell>
          <cell r="B65" t="str">
            <v>TUBERÍA POLIETILENO CORRUGADO JUNTA MECÁNICA CON HIDROSELLO DE CAUCHO NTC5447 DIÁMETRO NOMINAL 200 MM (8")</v>
          </cell>
          <cell r="C65" t="str">
            <v>M</v>
          </cell>
          <cell r="D65">
            <v>45963.75</v>
          </cell>
        </row>
        <row r="66">
          <cell r="A66">
            <v>55</v>
          </cell>
          <cell r="B66" t="str">
            <v>TUBERÍA POLIETILENO CORRUGADO JUNTA MECÁNICA CON HIDROSELLO DE CAUCHO NTC5447 DIÁMETRO NOMINAL 300 MM (12")</v>
          </cell>
          <cell r="C66" t="str">
            <v>M</v>
          </cell>
          <cell r="D66">
            <v>100138.5</v>
          </cell>
        </row>
        <row r="67">
          <cell r="A67">
            <v>56</v>
          </cell>
          <cell r="B67" t="str">
            <v>TUBERÍA POLIETILENO CORRUGADO JUNTA MECÁNICA CON HIDROSELLO DE CAUCHO NTC5447 DIÁMETRO NOMINAL 375 MM (15")</v>
          </cell>
          <cell r="C67" t="str">
            <v>M</v>
          </cell>
          <cell r="D67">
            <v>154295.4</v>
          </cell>
        </row>
        <row r="68">
          <cell r="A68">
            <v>57</v>
          </cell>
          <cell r="B68" t="str">
            <v>TUBERÍA POLIETILENO CORRUGADO JUNTA MECÁNICA CON HIDROSELLO DE CAUCHO NTC5447 DIÁMETRO NOMINAL 450 MM (18")</v>
          </cell>
          <cell r="C68" t="str">
            <v>M</v>
          </cell>
          <cell r="D68">
            <v>218234.09999999998</v>
          </cell>
        </row>
        <row r="69">
          <cell r="A69">
            <v>58</v>
          </cell>
          <cell r="B69" t="str">
            <v>TUBERÍA POLIETILENO CORRUGADO JUNTA MECÁNICA CON HIDROSELLO DE CAUCHO NTC5447 DIÁMETRO NOMINAL 600 MM (24")</v>
          </cell>
          <cell r="C69" t="str">
            <v>M</v>
          </cell>
          <cell r="D69">
            <v>394461.19999999995</v>
          </cell>
        </row>
        <row r="70">
          <cell r="A70">
            <v>59</v>
          </cell>
          <cell r="B70" t="str">
            <v>TUBERÍA POLIETILENO CORRUGADO JUNTA MECÁNICA CON HIDROSELLO DE CAUCHO NTC5447 DIÁMETRO NOMINAL 1050 MM (42")</v>
          </cell>
          <cell r="C70" t="str">
            <v>M</v>
          </cell>
          <cell r="D70">
            <v>1644651.4</v>
          </cell>
        </row>
        <row r="71">
          <cell r="A71">
            <v>60</v>
          </cell>
          <cell r="B71" t="str">
            <v>VARA DE CLAVO</v>
          </cell>
          <cell r="C71" t="str">
            <v>M</v>
          </cell>
          <cell r="D71">
            <v>1552</v>
          </cell>
        </row>
        <row r="72">
          <cell r="A72">
            <v>61</v>
          </cell>
          <cell r="B72" t="str">
            <v>YEE 6"X10" PEAD ALC</v>
          </cell>
          <cell r="C72" t="str">
            <v>UN</v>
          </cell>
          <cell r="D72">
            <v>215754.13999999998</v>
          </cell>
        </row>
        <row r="73">
          <cell r="A73">
            <v>62</v>
          </cell>
          <cell r="B73" t="str">
            <v>YEE 6"X12" PEAD ALC</v>
          </cell>
          <cell r="C73" t="str">
            <v>UN</v>
          </cell>
          <cell r="D73">
            <v>360823.47</v>
          </cell>
        </row>
        <row r="74">
          <cell r="A74">
            <v>63</v>
          </cell>
          <cell r="B74" t="str">
            <v>YEE 6"X8" PEAD ALC</v>
          </cell>
          <cell r="C74" t="str">
            <v>UN</v>
          </cell>
          <cell r="D74">
            <v>103025.44</v>
          </cell>
        </row>
        <row r="75">
          <cell r="A75">
            <v>64</v>
          </cell>
          <cell r="B75" t="str">
            <v>MORTERO 1:4</v>
          </cell>
          <cell r="C75" t="str">
            <v>M3</v>
          </cell>
          <cell r="D75">
            <v>297692</v>
          </cell>
        </row>
        <row r="76">
          <cell r="A76">
            <v>65</v>
          </cell>
          <cell r="B76" t="str">
            <v>ESTACÓN 2,50 METROS X 10 CM</v>
          </cell>
          <cell r="C76" t="str">
            <v>UN</v>
          </cell>
          <cell r="D76">
            <v>28900</v>
          </cell>
        </row>
        <row r="77">
          <cell r="A77">
            <v>66</v>
          </cell>
          <cell r="B77" t="str">
            <v>BAKE-ROD ESPUMA DE POLIETILENO</v>
          </cell>
          <cell r="C77" t="str">
            <v>M</v>
          </cell>
          <cell r="D77">
            <v>714</v>
          </cell>
        </row>
        <row r="78">
          <cell r="A78">
            <v>67</v>
          </cell>
          <cell r="B78" t="str">
            <v>SELLADOR ELÁSTICO POLIURETANO</v>
          </cell>
          <cell r="C78" t="str">
            <v>UN</v>
          </cell>
          <cell r="D78">
            <v>26775</v>
          </cell>
        </row>
        <row r="79">
          <cell r="A79">
            <v>68</v>
          </cell>
          <cell r="B79" t="str">
            <v>SOLDADURAS</v>
          </cell>
          <cell r="C79" t="str">
            <v>GL</v>
          </cell>
          <cell r="D79">
            <v>1500</v>
          </cell>
        </row>
        <row r="80">
          <cell r="A80">
            <v>69</v>
          </cell>
          <cell r="B80" t="str">
            <v>SELLO ELASTOMERICO PEAD 6"</v>
          </cell>
          <cell r="C80" t="str">
            <v>UN</v>
          </cell>
          <cell r="D80">
            <v>6910.33</v>
          </cell>
        </row>
        <row r="81">
          <cell r="A81">
            <v>70</v>
          </cell>
          <cell r="B81" t="str">
            <v>SELLO ELASTOMERICO PEAD 8"</v>
          </cell>
          <cell r="C81" t="str">
            <v>UN</v>
          </cell>
          <cell r="D81">
            <v>13047.16</v>
          </cell>
        </row>
        <row r="82">
          <cell r="A82">
            <v>71</v>
          </cell>
          <cell r="B82" t="str">
            <v>SELLO ELASTOMERICO PEAD 10"</v>
          </cell>
          <cell r="C82" t="str">
            <v>UN</v>
          </cell>
          <cell r="D82">
            <v>29663.129999999997</v>
          </cell>
        </row>
        <row r="83">
          <cell r="A83">
            <v>72</v>
          </cell>
          <cell r="B83" t="str">
            <v>SELLO ELASTOMERICO PEAD 12"</v>
          </cell>
          <cell r="C83" t="str">
            <v>UN</v>
          </cell>
          <cell r="D83">
            <v>52615.85</v>
          </cell>
        </row>
        <row r="84">
          <cell r="A84">
            <v>73</v>
          </cell>
          <cell r="B84" t="str">
            <v>SELLO ELASTOMERICO PEAD 15"</v>
          </cell>
          <cell r="C84" t="str">
            <v>UN</v>
          </cell>
          <cell r="D84">
            <v>36559.18</v>
          </cell>
        </row>
        <row r="85">
          <cell r="A85">
            <v>74</v>
          </cell>
          <cell r="B85" t="str">
            <v>SELLO ELASTOMERICO PEAD 18"</v>
          </cell>
          <cell r="C85" t="str">
            <v>UN</v>
          </cell>
          <cell r="D85">
            <v>58780.049999999996</v>
          </cell>
        </row>
        <row r="86">
          <cell r="A86">
            <v>75</v>
          </cell>
          <cell r="B86" t="str">
            <v>SELLO ELASTOMERICO PEAD 24"</v>
          </cell>
          <cell r="C86" t="str">
            <v>UN</v>
          </cell>
          <cell r="D86">
            <v>75983.87999999999</v>
          </cell>
        </row>
        <row r="87">
          <cell r="A87">
            <v>76</v>
          </cell>
          <cell r="B87" t="str">
            <v>SELLO ELASTOMERICO PEAD 42"</v>
          </cell>
          <cell r="C87" t="str">
            <v>UN</v>
          </cell>
          <cell r="D87">
            <v>168346.91999999998</v>
          </cell>
        </row>
        <row r="88">
          <cell r="A88">
            <v>77</v>
          </cell>
          <cell r="B88" t="str">
            <v xml:space="preserve">ACERO A36 </v>
          </cell>
          <cell r="C88" t="str">
            <v>KG</v>
          </cell>
          <cell r="D88">
            <v>8400</v>
          </cell>
        </row>
        <row r="89">
          <cell r="A89">
            <v>78</v>
          </cell>
          <cell r="B89" t="str">
            <v>ACERO A325</v>
          </cell>
          <cell r="C89" t="str">
            <v>KG</v>
          </cell>
          <cell r="D89">
            <v>4125</v>
          </cell>
        </row>
        <row r="90">
          <cell r="A90">
            <v>79</v>
          </cell>
          <cell r="B90" t="str">
            <v>ACERO A572</v>
          </cell>
          <cell r="C90" t="str">
            <v>KG</v>
          </cell>
          <cell r="D90">
            <v>10000</v>
          </cell>
        </row>
        <row r="91">
          <cell r="A91">
            <v>80</v>
          </cell>
          <cell r="B91" t="str">
            <v>SOLDADURA ELECTRODOS E70XX</v>
          </cell>
          <cell r="C91" t="str">
            <v>KG</v>
          </cell>
          <cell r="D91">
            <v>9000</v>
          </cell>
        </row>
        <row r="92">
          <cell r="A92">
            <v>81</v>
          </cell>
          <cell r="B92" t="str">
            <v>ANTICORROSIVO ALQUÍDICO</v>
          </cell>
          <cell r="C92" t="str">
            <v>GLN</v>
          </cell>
          <cell r="D92">
            <v>75900</v>
          </cell>
        </row>
        <row r="93">
          <cell r="A93">
            <v>82</v>
          </cell>
          <cell r="B93" t="str">
            <v>ESMALTE SINTÉTICO</v>
          </cell>
          <cell r="C93" t="str">
            <v>GLN</v>
          </cell>
          <cell r="D93">
            <v>67000</v>
          </cell>
        </row>
        <row r="94">
          <cell r="A94">
            <v>83</v>
          </cell>
          <cell r="B94" t="str">
            <v>TUBERÍA POLIETILENO CORRUGADO JUNTA MECÁNICA CON HIDROSELLO DE CAUCHO NTC5447 DIÁMETRO NOMINAL 1000 MM (40")</v>
          </cell>
          <cell r="C94" t="str">
            <v>M</v>
          </cell>
          <cell r="D94">
            <v>1428583.0999999999</v>
          </cell>
        </row>
        <row r="95">
          <cell r="A95">
            <v>84</v>
          </cell>
          <cell r="B95" t="str">
            <v>TUBERÍA POLIETILENO CORRUGADO JUNTA MECÁNICA CON HIDROSELLO DE CAUCHO NTC5447 DIÁMETRO NOMINAL 1200 MM (48")</v>
          </cell>
          <cell r="C95" t="str">
            <v>M</v>
          </cell>
          <cell r="D95">
            <v>2231636.75</v>
          </cell>
        </row>
        <row r="96">
          <cell r="A96">
            <v>85</v>
          </cell>
          <cell r="B96" t="str">
            <v>TUBERÍA POLIETILENO CORRUGADO JUNTA MECÁNICA CON HIDROSELLO DE CAUCHO NTC5447 DIÁMETRO NOMINAL 750 MM (30")</v>
          </cell>
          <cell r="C96" t="str">
            <v>M</v>
          </cell>
          <cell r="D96">
            <v>554450.75</v>
          </cell>
        </row>
        <row r="97">
          <cell r="A97">
            <v>86</v>
          </cell>
          <cell r="B97" t="str">
            <v>TUBERÍA POLIETILENO CORRUGADO JUNTA MECÁNICA CON HIDROSELLO DE CAUCHO NTC5447 DIÁMETRO NOMINAL 900 MM (36")</v>
          </cell>
          <cell r="C97" t="str">
            <v>M</v>
          </cell>
          <cell r="D97">
            <v>1041892.6</v>
          </cell>
        </row>
        <row r="98">
          <cell r="A98">
            <v>87</v>
          </cell>
          <cell r="B98" t="str">
            <v>LADRILLOS 0,06 X 0,12 X 0,24 M</v>
          </cell>
          <cell r="C98" t="str">
            <v xml:space="preserve"> UN </v>
          </cell>
          <cell r="D98">
            <v>718.10344827586209</v>
          </cell>
        </row>
        <row r="99">
          <cell r="A99">
            <v>88</v>
          </cell>
          <cell r="B99" t="str">
            <v>GEOTEXTIL NT 1600</v>
          </cell>
          <cell r="C99" t="str">
            <v xml:space="preserve"> M2 </v>
          </cell>
          <cell r="D99">
            <v>3631.5517241379316</v>
          </cell>
        </row>
        <row r="100">
          <cell r="A100">
            <v>89</v>
          </cell>
          <cell r="B100" t="str">
            <v>ESPUMA DE POLIURETANO</v>
          </cell>
          <cell r="C100" t="str">
            <v xml:space="preserve"> M2 </v>
          </cell>
          <cell r="D100">
            <v>1846.5517241379312</v>
          </cell>
        </row>
        <row r="101">
          <cell r="A101">
            <v>90</v>
          </cell>
          <cell r="B101" t="str">
            <v>IMPERMEABILIZANTE PARA MORTERO (SIKA 1 O SIMILAR)</v>
          </cell>
          <cell r="C101" t="str">
            <v>KG</v>
          </cell>
          <cell r="D101">
            <v>11662</v>
          </cell>
        </row>
        <row r="102">
          <cell r="A102">
            <v>91</v>
          </cell>
          <cell r="B102" t="str">
            <v>FORMALETA POZOS INSPECCION</v>
          </cell>
          <cell r="C102" t="str">
            <v>M2</v>
          </cell>
          <cell r="D102">
            <v>13100</v>
          </cell>
        </row>
        <row r="103">
          <cell r="A103">
            <v>92</v>
          </cell>
          <cell r="B103" t="str">
            <v>IMPERMEABILIZANTE PARA CONCRETO (PLASTOCRETE DM O SIMILAR)</v>
          </cell>
          <cell r="C103" t="str">
            <v>KG</v>
          </cell>
          <cell r="D103">
            <v>12019.111111111111</v>
          </cell>
        </row>
        <row r="104">
          <cell r="A104">
            <v>93</v>
          </cell>
          <cell r="B104" t="str">
            <v>CONCRETO SIMPLE 4000 PSI</v>
          </cell>
          <cell r="C104" t="str">
            <v>M3</v>
          </cell>
          <cell r="D104">
            <v>369016</v>
          </cell>
        </row>
        <row r="105">
          <cell r="A105">
            <v>94</v>
          </cell>
          <cell r="B105" t="str">
            <v>FORMALETA CABEZAL DESCARGA</v>
          </cell>
          <cell r="C105" t="str">
            <v>M2</v>
          </cell>
          <cell r="D105">
            <v>13000</v>
          </cell>
        </row>
        <row r="106">
          <cell r="A106">
            <v>95</v>
          </cell>
          <cell r="B106" t="str">
            <v>CONCRETO F'C 17 MPA MEZCLADO EN OBRA</v>
          </cell>
          <cell r="C106" t="str">
            <v>M3</v>
          </cell>
          <cell r="D106">
            <v>302540</v>
          </cell>
        </row>
        <row r="107">
          <cell r="A107">
            <v>96</v>
          </cell>
          <cell r="B107" t="str">
            <v>SELLO ELASTOMERICO PEAD 30"</v>
          </cell>
          <cell r="C107" t="str">
            <v>UN</v>
          </cell>
          <cell r="D107">
            <v>134333.15</v>
          </cell>
        </row>
        <row r="108">
          <cell r="A108">
            <v>97</v>
          </cell>
          <cell r="B108" t="str">
            <v>SELLO ELASTOMERICO PEAD 36"</v>
          </cell>
          <cell r="C108" t="str">
            <v>UN</v>
          </cell>
          <cell r="D108">
            <v>157702.37</v>
          </cell>
        </row>
        <row r="109">
          <cell r="A109">
            <v>98</v>
          </cell>
          <cell r="B109" t="str">
            <v>TEE PEAD ALCANTARILLADO 12"</v>
          </cell>
          <cell r="C109" t="str">
            <v>UN</v>
          </cell>
          <cell r="D109">
            <v>467253.5</v>
          </cell>
        </row>
        <row r="110">
          <cell r="A110">
            <v>99</v>
          </cell>
          <cell r="B110" t="str">
            <v>CODO 90° PEAD ALCANTARILLADO 12"</v>
          </cell>
          <cell r="C110" t="str">
            <v>UN</v>
          </cell>
          <cell r="D110">
            <v>408258.06</v>
          </cell>
        </row>
        <row r="111">
          <cell r="A111">
            <v>100</v>
          </cell>
          <cell r="B111" t="str">
            <v>TEE PEAD ALCANTARILLADO 36"</v>
          </cell>
          <cell r="C111" t="str">
            <v>UN</v>
          </cell>
          <cell r="D111">
            <v>11187825.459999999</v>
          </cell>
        </row>
        <row r="112">
          <cell r="A112">
            <v>101</v>
          </cell>
          <cell r="B112" t="str">
            <v>CODO 90° PEAD ALCANTARILLADO 36"</v>
          </cell>
          <cell r="C112" t="str">
            <v>UN</v>
          </cell>
          <cell r="D112">
            <v>9285904.3899999987</v>
          </cell>
        </row>
        <row r="113">
          <cell r="A113">
            <v>102</v>
          </cell>
          <cell r="B113" t="str">
            <v>COLLARIN DE FIJACIÓN PARA TUBERÍA DE  12"</v>
          </cell>
          <cell r="C113" t="str">
            <v>UN</v>
          </cell>
          <cell r="D113">
            <v>119000</v>
          </cell>
        </row>
        <row r="114">
          <cell r="A114">
            <v>103</v>
          </cell>
          <cell r="B114" t="str">
            <v>ADHESIVO ESTRUCTURAL 600 ML</v>
          </cell>
          <cell r="C114" t="str">
            <v>UN</v>
          </cell>
          <cell r="D114">
            <v>123760</v>
          </cell>
        </row>
        <row r="115">
          <cell r="A115">
            <v>104</v>
          </cell>
          <cell r="B115" t="str">
            <v>JUEGO DE PERNOS DE ANCLAJE</v>
          </cell>
          <cell r="C115" t="str">
            <v>UN</v>
          </cell>
          <cell r="D115">
            <v>30000</v>
          </cell>
        </row>
        <row r="116">
          <cell r="A116">
            <v>105</v>
          </cell>
          <cell r="B116" t="str">
            <v xml:space="preserve">ELASTOMERO </v>
          </cell>
          <cell r="C116" t="str">
            <v>M</v>
          </cell>
          <cell r="D116">
            <v>46000</v>
          </cell>
        </row>
        <row r="117">
          <cell r="A117">
            <v>106</v>
          </cell>
          <cell r="B117" t="str">
            <v>TEE PEAD ALCANTARILLADO 15"</v>
          </cell>
          <cell r="C117" t="str">
            <v>UN</v>
          </cell>
          <cell r="D117">
            <v>1577949.52</v>
          </cell>
        </row>
        <row r="118">
          <cell r="A118">
            <v>107</v>
          </cell>
          <cell r="B118" t="str">
            <v>CODO 90° PEAD ALCANTARILLADO 15"</v>
          </cell>
          <cell r="C118" t="str">
            <v>UN</v>
          </cell>
          <cell r="D118">
            <v>1510794.25</v>
          </cell>
        </row>
        <row r="119">
          <cell r="A119">
            <v>108</v>
          </cell>
          <cell r="B119" t="str">
            <v>TEE PEAD ALCANTARILLADO 18"</v>
          </cell>
          <cell r="C119" t="str">
            <v>UN</v>
          </cell>
          <cell r="D119">
            <v>2370009.9499999997</v>
          </cell>
        </row>
        <row r="120">
          <cell r="A120">
            <v>109</v>
          </cell>
          <cell r="B120" t="str">
            <v>CODO 90° PEAD ALCANTARILLADO 18"</v>
          </cell>
          <cell r="C120" t="str">
            <v>UN</v>
          </cell>
          <cell r="D120">
            <v>1817298.98</v>
          </cell>
        </row>
        <row r="121">
          <cell r="A121">
            <v>110</v>
          </cell>
          <cell r="B121" t="str">
            <v>EMULSIÓN ASFÁLTICA CRR-1</v>
          </cell>
          <cell r="C121" t="str">
            <v>LT</v>
          </cell>
          <cell r="D121">
            <v>3078</v>
          </cell>
        </row>
        <row r="122">
          <cell r="A122">
            <v>111</v>
          </cell>
          <cell r="B122" t="str">
            <v>MEZCLA ASFÁLTICA (MDC 1)</v>
          </cell>
          <cell r="C122" t="str">
            <v>M3</v>
          </cell>
          <cell r="D122">
            <v>461637.93103448278</v>
          </cell>
        </row>
        <row r="123">
          <cell r="A123">
            <v>112</v>
          </cell>
          <cell r="B123" t="str">
            <v>CONCRETO  4000 PSI IMPERMEABILIZADO</v>
          </cell>
          <cell r="C123" t="str">
            <v>M3</v>
          </cell>
          <cell r="D123">
            <v>1004040</v>
          </cell>
        </row>
        <row r="124">
          <cell r="A124">
            <v>113</v>
          </cell>
          <cell r="B124" t="str">
            <v>FORMALETA SECCIÓN CILÍNDRICA POZOS INSPECCION SECCIÓN 1 M</v>
          </cell>
          <cell r="C124" t="str">
            <v>DIA</v>
          </cell>
          <cell r="D124">
            <v>76160</v>
          </cell>
        </row>
        <row r="125">
          <cell r="A125">
            <v>114</v>
          </cell>
          <cell r="B125" t="str">
            <v>ADHESIVO EPÓXICO SIKADUR 32 PRIMER O SIMILAR</v>
          </cell>
          <cell r="C125" t="str">
            <v>KG</v>
          </cell>
          <cell r="D125">
            <v>73780</v>
          </cell>
        </row>
        <row r="126">
          <cell r="A126">
            <v>115</v>
          </cell>
          <cell r="B126" t="str">
            <v>EMPAQUE 42X80 CM POLIPROPILENO</v>
          </cell>
          <cell r="C126" t="str">
            <v>UN</v>
          </cell>
          <cell r="D126">
            <v>800</v>
          </cell>
        </row>
        <row r="127">
          <cell r="A127">
            <v>116</v>
          </cell>
          <cell r="B127" t="str">
            <v>CONCRETO F'C 21 MPA (210 KG/CM2) IMPERMEABILIZADO  MEZCLADO EN OBRA</v>
          </cell>
          <cell r="C127" t="str">
            <v>M3</v>
          </cell>
          <cell r="D127">
            <v>349587</v>
          </cell>
        </row>
        <row r="128">
          <cell r="A128">
            <v>117</v>
          </cell>
          <cell r="B128" t="str">
            <v>SUMINISTRO DE TUBERÍA  POLIETILENO CORRUGADO JUNTA MECÁNICA CON HIDROSELLO DE CAUCHO NTC5447 DN  774 MM (30")</v>
          </cell>
          <cell r="C128" t="str">
            <v>M</v>
          </cell>
          <cell r="D128">
            <v>554450.75</v>
          </cell>
        </row>
        <row r="129">
          <cell r="A129">
            <v>118</v>
          </cell>
          <cell r="B129" t="str">
            <v>SUMINISTRO DE TUBERÍA  POLIETILENO CORRUGADO JUNTA MECÁNICA CON HIDROSELLO DE CAUCHO NTC5447 DN  900 MM (36")</v>
          </cell>
          <cell r="C129" t="str">
            <v>M</v>
          </cell>
          <cell r="D129">
            <v>1041892.6</v>
          </cell>
        </row>
        <row r="130">
          <cell r="A130">
            <v>119</v>
          </cell>
          <cell r="B130" t="str">
            <v>TEE PEAD ALCANTARILLADO 8"</v>
          </cell>
          <cell r="C130" t="str">
            <v>UN</v>
          </cell>
          <cell r="D130">
            <v>112343.14</v>
          </cell>
        </row>
        <row r="131">
          <cell r="A131">
            <v>120</v>
          </cell>
          <cell r="B131" t="str">
            <v>CODO 90° PEAD ALCANTARILLADO 8"</v>
          </cell>
          <cell r="C131" t="str">
            <v>UN</v>
          </cell>
          <cell r="D131">
            <v>101912.79</v>
          </cell>
        </row>
        <row r="132">
          <cell r="A132">
            <v>121</v>
          </cell>
          <cell r="B132" t="str">
            <v>TEE PEAD ALCANTARILLADO 24"</v>
          </cell>
          <cell r="C132" t="str">
            <v>UN</v>
          </cell>
          <cell r="D132">
            <v>4550430.29</v>
          </cell>
        </row>
        <row r="133">
          <cell r="A133">
            <v>122</v>
          </cell>
          <cell r="B133" t="str">
            <v>CODO 90° PEAD ALCANTARILLADO 24"</v>
          </cell>
          <cell r="C133" t="str">
            <v>UN</v>
          </cell>
          <cell r="D133">
            <v>3035305.63</v>
          </cell>
        </row>
        <row r="134">
          <cell r="A134">
            <v>123</v>
          </cell>
          <cell r="B134" t="str">
            <v>CÁMARAS DE INSPECCIÓN EN GRP POLIÉSTER REFORZADO CON FIBRA DE VIDRIO NORMAS NTC 3936, 3826, 3870, 3871, 3877 O EN PEAD NORMAS PERFIL CERRADO SN8 UNE 13476-2 ASTM F894 POZOC1 ALTURA DE CHIMENEA 7.9 M DN2000 MM SALIDA EN 30" ENTRADA EN 30" 15 MÓDULOS DE ESCALERA</v>
          </cell>
          <cell r="C134" t="str">
            <v>UN</v>
          </cell>
          <cell r="D134">
            <v>25720915.849999998</v>
          </cell>
        </row>
        <row r="135">
          <cell r="A135">
            <v>124</v>
          </cell>
          <cell r="B135" t="str">
            <v>CÁMARAS DE INSPECCIÓN GRP POLIÉSTER REFORZADO CON FIBRA DE VIDRIO NORMAS NTC 3936, 3826, 3870, 3871, 3877  O EN PEAD NORMAS PERFIL CERRADO SN8 UNE 13476-2 ASTM F894 POZOC2 ALTURA DE CHIMENEA 7.81 M DN1800 MM SALIDA EN 30" ENTRADA EN 30" 15 MÓDULOS DE ESCALERA INCLUYE LAMINACIÓN TUBO 8"</v>
          </cell>
          <cell r="C135" t="str">
            <v>UN</v>
          </cell>
          <cell r="D135">
            <v>23871734.390000001</v>
          </cell>
        </row>
        <row r="136">
          <cell r="A136">
            <v>125</v>
          </cell>
          <cell r="B136" t="str">
            <v>CÁMARAS DE INSPECCIÓN GRP POLIÉSTER REFORZADO CON FIBRA DE VIDRIO NORMAS NTC 3936, 3826, 3870, 3871, 3877 O EN PEAD NORMAS PERFIL CERRADO SN8 UNE 13476-2 ASTM F894  POZOC3 ALTURA DE CHIMENEA 7.69 M DN1800 MM SALIDA EN 30" ENTRADA EN 30" 15 MÓDULOS DE ESCALERA</v>
          </cell>
          <cell r="C136" t="str">
            <v>UN</v>
          </cell>
          <cell r="D136">
            <v>22832612.109999999</v>
          </cell>
        </row>
        <row r="137">
          <cell r="A137">
            <v>126</v>
          </cell>
          <cell r="B137" t="str">
            <v>CÁMARAS DE INSPECCIÓN GRP POLIÉSTER REFORZADO CON FIBRA DE VIDRIO NORMAS NTC 3936, 3826, 3870, 3871, 3877  O EN PEAD NORMAS PERFIL CERRADO SN8 UNE 13476-2 ASTM F894  POZOC4 ALTURA DE CHIMENEA 7.6 M DN1800 MM SALIDA EN 36" ENTRADA EN 30" 14 MÓDULOS DE ESCALERA</v>
          </cell>
          <cell r="C137" t="str">
            <v>UN</v>
          </cell>
          <cell r="D137">
            <v>23187864</v>
          </cell>
        </row>
        <row r="138">
          <cell r="A138">
            <v>127</v>
          </cell>
          <cell r="B138" t="str">
            <v>CÁMARAS DE INSPECCIÓN GRP POLIÉSTER REFORZADO CON FIBRA DE VIDRIO NORMAS NTC 3936, 3826, 3870, 3871, 3877  O EN PEAD NORMAS PERFIL CERRADO SN8 UNE 13476-2 ASTM F894  POZOC5 ALTURA DE CHIMENEA 7.07 M DN1800 MM SALIDA EN 36" ENTRADA EN 36" 13 MÓDULOS DE ESCALERA INCLUYE LAMINACIÓN TUBO 8"</v>
          </cell>
          <cell r="C138" t="str">
            <v>UN</v>
          </cell>
          <cell r="D138">
            <v>23971523.029999997</v>
          </cell>
        </row>
        <row r="139">
          <cell r="A139">
            <v>128</v>
          </cell>
          <cell r="B139" t="str">
            <v>CÁMARAS DE INSPECCIÓN GRP POLIÉSTER REFORZADO CON FIBRA DE VIDRIO NORMAS NTC 3936, 3826, 3870, 3871, 3877  O EN PEAD NORMAS PERFIL CERRADO SN8 UNE 13476-2 ASTM F894  POZOC6 ALTURA DE CHIMENEA 7.7 M DN1800 MM SALIDA EN 36" ENTRADA EN 36" 15 MÓDULOS DE ESCALERA</v>
          </cell>
          <cell r="C139" t="str">
            <v>UN</v>
          </cell>
          <cell r="D139">
            <v>24553053.419999998</v>
          </cell>
        </row>
        <row r="140">
          <cell r="A140">
            <v>129</v>
          </cell>
          <cell r="B140" t="str">
            <v>CÁMARAS DE INSPECCIÓN GRP POLIÉSTER REFORZADO CON FIBRA DE VIDRIO NORMAS NTC 3936, 3826, 3870, 3871, 3877 O EN PEAD NORMAS PERFIL CERRADO SN8 UNE 13476-2 ASTM F894  POZOC7 ALTURA DE CHIMENEA 6.55 M DN1800 MM SALIDA EN 36" ENTRADA EN 36" 12 MÓDULOS DE ESCALERA</v>
          </cell>
          <cell r="C140" t="str">
            <v>UN</v>
          </cell>
          <cell r="D140">
            <v>22069849.48</v>
          </cell>
        </row>
        <row r="141">
          <cell r="A141">
            <v>130</v>
          </cell>
          <cell r="B141" t="str">
            <v>CÁMARAS DE INSPECCIÓN GRP POLIÉSTER REFORZADO CON FIBRA DE VIDRIO NORMAS NTC 3936, 3826, 3870, 3871, 3877 O EN PEAD NORMAS PERFIL CERRADO SN8 UNE 13476-2 ASTM F894  POZOC8 ALTURA DE CHIMENEA 5.95 M DN1800 MM SALIDA EN 36" ENTRADA EN 36" 11 MÓDULOS DE ESCALERA INCLUYE  (2) LAMINACIÓN TUBO 24"</v>
          </cell>
          <cell r="C141" t="str">
            <v>UN</v>
          </cell>
          <cell r="D141">
            <v>26284964.783</v>
          </cell>
        </row>
        <row r="142">
          <cell r="A142">
            <v>131</v>
          </cell>
          <cell r="B142" t="str">
            <v>CÁMARAS DE INSPECCIÓN GRP POLIÉSTER REFORZADO CON FIBRA DE VIDRIO NORMAS NTC 3936, 3826, 3870, 3871, 3877  O EN PEAD NORMAS PERFIL CERRADO SN8 UNE 13476-2 ASTM F894  POZOC9 ALTURA DE CHIMENEA 5.14 M DN1800 MM SALIDA EN 36" ENTRADA EN 36" 9 MÓDULOS DE ESCALERA</v>
          </cell>
          <cell r="C142" t="str">
            <v>UN</v>
          </cell>
          <cell r="D142">
            <v>19247184.949999999</v>
          </cell>
        </row>
        <row r="143">
          <cell r="A143">
            <v>132</v>
          </cell>
          <cell r="B143" t="str">
            <v>CÁMARAS DE INSPECCIÓN GRP POLIÉSTER REFORZADO CON FIBRA DE VIDRIO NORMAS NTC 3936, 3826, 3870, 3871, 3877 O EN PEAD NORMAS PERFIL CERRADO SN8 UNE 13476-2 ASTM F894   POZOC10 ALTURA DE CHIMENEA 5.15 M DN1800 MM SALIDA EN 36" ENTRADA EN 36" 9 MÓDULOS DE ESCALERA</v>
          </cell>
          <cell r="C143" t="str">
            <v>UN</v>
          </cell>
          <cell r="D143">
            <v>19260241.629999999</v>
          </cell>
        </row>
        <row r="144">
          <cell r="A144">
            <v>133</v>
          </cell>
          <cell r="B144" t="str">
            <v>CÁMARAS DE INSPECCIÓN GRP POLIÉSTER REFORZADO CON FIBRA DE VIDRIO NORMAS NTC 3936, 3826, 3870, 3871, 3877 O EN PEAD NORMAS PERFIL CERRADO SN8 UNE 13476-2 ASTM F894  POZOC11 ALTURA DE CHIMENEA 5.15 M DN1800 MM SALIDA EN 36" ENTRADA EN 36" 9 MÓDULOS DE ESCALERA</v>
          </cell>
          <cell r="C144" t="str">
            <v>UN</v>
          </cell>
          <cell r="D144">
            <v>19273297.119999997</v>
          </cell>
        </row>
        <row r="145">
          <cell r="A145">
            <v>134</v>
          </cell>
          <cell r="B145" t="str">
            <v>CÁMARAS DE INSPECCIÓN GRP POLIÉSTER REFORZADO CON FIBRA DE VIDRIO NORMAS NTC 3936, 3826, 3870, 3871, 3877  O EN PEAD NORMAS PERFIL CERRADO SN8 UNE 13476-2 ASTM F894  POZOC12 ALTURA DE CHIMENEA 4.34 M DN1800 MM SALIDA EN 36" ENTRADA EN 36" 8 MÓDULOS DE ESCALERA</v>
          </cell>
          <cell r="C145" t="str">
            <v>UN</v>
          </cell>
          <cell r="D145">
            <v>17888501.259999998</v>
          </cell>
        </row>
        <row r="146">
          <cell r="A146">
            <v>135</v>
          </cell>
          <cell r="B146" t="str">
            <v>CÁMARAS DE INSPECCIÓN GRP POLIÉSTER REFORZADO CON FIBRA DE VIDRIO NORMAS NTC 3936, 3826, 3870, 3871, 3877 O EN PEAD NORMAS PERFIL CERRADO SN8 UNE 13476-2 ASTM F894  POZOC13 ALTURA DE CHIMENEA 4.38 M DN1800 MM SALIDA EN 36" ENTRADA EN 36" 8 MÓDULOS DE ESCALERA</v>
          </cell>
          <cell r="C146" t="str">
            <v>UN</v>
          </cell>
          <cell r="D146">
            <v>17940725.599999998</v>
          </cell>
        </row>
        <row r="147">
          <cell r="A147">
            <v>136</v>
          </cell>
          <cell r="B147" t="str">
            <v>FLETE CÁMARAS GRP GARZÓN</v>
          </cell>
          <cell r="C147" t="str">
            <v>UN</v>
          </cell>
          <cell r="D147">
            <v>1151932.9984615385</v>
          </cell>
        </row>
        <row r="148">
          <cell r="A148">
            <v>137</v>
          </cell>
          <cell r="B148" t="str">
            <v>ACCESORIO DE CONEXIÓN CINTA REPARACIÓN EN CAMPO MAR MAC DN 750 MM</v>
          </cell>
          <cell r="C148" t="str">
            <v>UN</v>
          </cell>
          <cell r="D148">
            <v>659765.75</v>
          </cell>
        </row>
        <row r="149">
          <cell r="A149">
            <v>138</v>
          </cell>
          <cell r="B149" t="str">
            <v>ACCESORIO DE CONEXIÓN CINTA REPARACIÓN EN CAMPO MAR MAC DN 900 MM</v>
          </cell>
          <cell r="C149" t="str">
            <v>UN</v>
          </cell>
          <cell r="D149">
            <v>771878.02999999991</v>
          </cell>
        </row>
        <row r="150">
          <cell r="A150">
            <v>139</v>
          </cell>
          <cell r="B150" t="str">
            <v xml:space="preserve">INSERTA TEE 72" X 8" </v>
          </cell>
          <cell r="C150" t="str">
            <v>UN</v>
          </cell>
          <cell r="D150">
            <v>559079.85</v>
          </cell>
        </row>
        <row r="151">
          <cell r="A151">
            <v>140</v>
          </cell>
          <cell r="B151" t="str">
            <v>ACCESORIO DE CONEXIÓN CINTA REPARACIÓN EN CAMPO MAR MAC DN 600 MM</v>
          </cell>
          <cell r="C151" t="str">
            <v>UN</v>
          </cell>
          <cell r="D151">
            <v>577474.87</v>
          </cell>
        </row>
        <row r="152">
          <cell r="A152">
            <v>141</v>
          </cell>
          <cell r="B152" t="str">
            <v>ACCESORIO DE CONEXIÓN UNIÓN PASANTE (REPARACIÓN)  DN 200 MM</v>
          </cell>
          <cell r="C152" t="str">
            <v>UN</v>
          </cell>
          <cell r="D152">
            <v>180514.66999999998</v>
          </cell>
        </row>
        <row r="153">
          <cell r="A153">
            <v>142</v>
          </cell>
          <cell r="B153" t="str">
            <v>FORMALETA VIGA PERIMETRAL</v>
          </cell>
          <cell r="C153" t="str">
            <v>M2</v>
          </cell>
          <cell r="D153">
            <v>12770</v>
          </cell>
        </row>
        <row r="154">
          <cell r="A154">
            <v>143</v>
          </cell>
          <cell r="B154" t="str">
            <v>ESPUMA DE POLIURETANO 500 ML</v>
          </cell>
          <cell r="C154" t="str">
            <v>UN</v>
          </cell>
          <cell r="D154">
            <v>17900</v>
          </cell>
        </row>
        <row r="155">
          <cell r="A155">
            <v>144</v>
          </cell>
          <cell r="B155" t="str">
            <v>TUBO  HG 1/1-4"</v>
          </cell>
          <cell r="C155" t="str">
            <v>ML</v>
          </cell>
          <cell r="D155">
            <v>123810.12</v>
          </cell>
        </row>
        <row r="156">
          <cell r="A156">
            <v>145</v>
          </cell>
          <cell r="B156" t="str">
            <v>GANCHO DE ANCLAJE EN VARILLA 1  1/4"</v>
          </cell>
          <cell r="C156" t="str">
            <v>KG</v>
          </cell>
          <cell r="D156">
            <v>5100</v>
          </cell>
        </row>
        <row r="157">
          <cell r="A157">
            <v>146</v>
          </cell>
          <cell r="B157" t="str">
            <v>PLATINA METALICA 0,12*0,12*3/16</v>
          </cell>
          <cell r="C157" t="str">
            <v>UND</v>
          </cell>
          <cell r="D157">
            <v>5000</v>
          </cell>
        </row>
        <row r="158">
          <cell r="A158">
            <v>147</v>
          </cell>
          <cell r="B158" t="str">
            <v xml:space="preserve">REDUCCION DE COPA </v>
          </cell>
          <cell r="C158" t="str">
            <v>UND</v>
          </cell>
          <cell r="D158">
            <v>7540</v>
          </cell>
        </row>
        <row r="159">
          <cell r="A159">
            <v>148</v>
          </cell>
          <cell r="B159" t="str">
            <v>SOLDADURA E-6013</v>
          </cell>
          <cell r="C159" t="str">
            <v>KG</v>
          </cell>
          <cell r="D159">
            <v>9059</v>
          </cell>
        </row>
        <row r="160">
          <cell r="A160">
            <v>149</v>
          </cell>
          <cell r="B160" t="str">
            <v>TUBERIA ACERO INOX. Ø 6"</v>
          </cell>
          <cell r="C160" t="str">
            <v>ML</v>
          </cell>
          <cell r="D160">
            <v>1000000</v>
          </cell>
        </row>
        <row r="161">
          <cell r="A161">
            <v>150</v>
          </cell>
          <cell r="B161" t="str">
            <v>PASAMURO ACERO AL CARBON CLASE 40 EXTREMO LISO L &lt;= 0.4 M. 6"</v>
          </cell>
          <cell r="C161" t="str">
            <v>UND</v>
          </cell>
          <cell r="D161">
            <v>1064076</v>
          </cell>
        </row>
        <row r="162">
          <cell r="A162">
            <v>151</v>
          </cell>
          <cell r="B162" t="str">
            <v>TUBERIA ACERO INOX. Ø 4"</v>
          </cell>
          <cell r="C162" t="str">
            <v>ML</v>
          </cell>
          <cell r="D162">
            <v>800000</v>
          </cell>
        </row>
        <row r="163">
          <cell r="A163">
            <v>152</v>
          </cell>
          <cell r="B163" t="str">
            <v>VÁLVULA EXPULSIÓN DE GAS</v>
          </cell>
          <cell r="C163" t="str">
            <v>UND</v>
          </cell>
          <cell r="D163">
            <v>760000</v>
          </cell>
        </row>
        <row r="164">
          <cell r="A164">
            <v>153</v>
          </cell>
          <cell r="B164" t="str">
            <v>RETENEDOR DE ESPUMAS H. 0.70 M ACERO INX. CALIBRE 3/16"</v>
          </cell>
          <cell r="C164" t="str">
            <v>ML</v>
          </cell>
          <cell r="D164">
            <v>750000</v>
          </cell>
        </row>
        <row r="165">
          <cell r="A165">
            <v>154</v>
          </cell>
          <cell r="B165" t="str">
            <v>CERCHA</v>
          </cell>
          <cell r="C165" t="str">
            <v>KG</v>
          </cell>
          <cell r="D165">
            <v>6500</v>
          </cell>
        </row>
        <row r="166">
          <cell r="A166">
            <v>155</v>
          </cell>
          <cell r="B166" t="str">
            <v>PINTURA</v>
          </cell>
          <cell r="C166" t="str">
            <v>GALON</v>
          </cell>
          <cell r="D166">
            <v>67362</v>
          </cell>
        </row>
        <row r="167">
          <cell r="A167">
            <v>156</v>
          </cell>
          <cell r="B167" t="str">
            <v>CAMPANA DE RECOLECCION DE GAS Ø 0.80 M ACERO INOX.</v>
          </cell>
          <cell r="C167" t="str">
            <v>UND</v>
          </cell>
          <cell r="D167">
            <v>3750000</v>
          </cell>
        </row>
        <row r="168">
          <cell r="A168">
            <v>157</v>
          </cell>
          <cell r="B168" t="str">
            <v>PIEDRA</v>
          </cell>
          <cell r="C168" t="str">
            <v>M3</v>
          </cell>
          <cell r="D168">
            <v>90000</v>
          </cell>
        </row>
        <row r="169">
          <cell r="A169">
            <v>158</v>
          </cell>
          <cell r="B169" t="str">
            <v xml:space="preserve">FORMALETA EN MADERA </v>
          </cell>
          <cell r="C169" t="str">
            <v>M2</v>
          </cell>
          <cell r="D169">
            <v>26020</v>
          </cell>
        </row>
        <row r="170">
          <cell r="A170">
            <v>159</v>
          </cell>
          <cell r="B170" t="str">
            <v>FORMALETA PARA COLUMNA</v>
          </cell>
          <cell r="C170" t="str">
            <v>M2</v>
          </cell>
          <cell r="D170">
            <v>12770</v>
          </cell>
        </row>
        <row r="171">
          <cell r="A171">
            <v>160</v>
          </cell>
          <cell r="B171" t="str">
            <v>FORMALETA PARA ALFAJIA</v>
          </cell>
          <cell r="C171" t="str">
            <v>ML</v>
          </cell>
          <cell r="D171">
            <v>0</v>
          </cell>
        </row>
        <row r="172">
          <cell r="A172">
            <v>161</v>
          </cell>
          <cell r="B172" t="str">
            <v>FORMALETA VIGAS AEREAS</v>
          </cell>
          <cell r="C172" t="str">
            <v>M2</v>
          </cell>
          <cell r="D172">
            <v>13250</v>
          </cell>
        </row>
        <row r="173">
          <cell r="A173">
            <v>162</v>
          </cell>
          <cell r="B173" t="str">
            <v>MALLA ELECTROSOLDADA e=5mm</v>
          </cell>
          <cell r="C173" t="str">
            <v>KG</v>
          </cell>
          <cell r="D173">
            <v>7096.7</v>
          </cell>
        </row>
        <row r="174">
          <cell r="A174">
            <v>163</v>
          </cell>
          <cell r="B174" t="str">
            <v>ANTISOL BLANCO</v>
          </cell>
          <cell r="C174" t="str">
            <v>KG</v>
          </cell>
          <cell r="D174">
            <v>5117</v>
          </cell>
        </row>
        <row r="175">
          <cell r="A175">
            <v>164</v>
          </cell>
          <cell r="B175" t="str">
            <v>FORMALETA PARA ANDENES</v>
          </cell>
          <cell r="C175" t="str">
            <v>M2</v>
          </cell>
          <cell r="D175">
            <v>2100</v>
          </cell>
        </row>
        <row r="176">
          <cell r="A176">
            <v>165</v>
          </cell>
          <cell r="B176" t="str">
            <v>TEJA PARA CUBIERTA TERMO ACUSTICA  11,80X1,07 PVC</v>
          </cell>
          <cell r="C176" t="str">
            <v>M2</v>
          </cell>
          <cell r="D176">
            <v>39209</v>
          </cell>
        </row>
        <row r="177">
          <cell r="A177">
            <v>166</v>
          </cell>
          <cell r="B177" t="str">
            <v>TORNILLO AUTOPERFORANTE 8/18"x1/2" Zinc Hexagonal Metal Tecks</v>
          </cell>
          <cell r="C177" t="str">
            <v>UN</v>
          </cell>
          <cell r="D177">
            <v>2783</v>
          </cell>
        </row>
        <row r="178">
          <cell r="A178">
            <v>167</v>
          </cell>
          <cell r="B178" t="str">
            <v>CANALES EN LAMINA</v>
          </cell>
          <cell r="C178" t="str">
            <v>ML</v>
          </cell>
          <cell r="D178">
            <v>30000</v>
          </cell>
        </row>
        <row r="179">
          <cell r="A179">
            <v>168</v>
          </cell>
          <cell r="B179" t="str">
            <v>FLANCHES EN LAMINA</v>
          </cell>
          <cell r="C179" t="str">
            <v>ML</v>
          </cell>
          <cell r="D179">
            <v>25000</v>
          </cell>
        </row>
        <row r="180">
          <cell r="A180">
            <v>169</v>
          </cell>
          <cell r="B180" t="str">
            <v>BAJANTE EN LAMINA</v>
          </cell>
          <cell r="C180" t="str">
            <v>ML</v>
          </cell>
          <cell r="D180">
            <v>30000</v>
          </cell>
        </row>
        <row r="181">
          <cell r="A181">
            <v>170</v>
          </cell>
          <cell r="B181" t="str">
            <v>LADRILLO TOLETE COMUN</v>
          </cell>
          <cell r="C181" t="str">
            <v>M2</v>
          </cell>
          <cell r="D181">
            <v>890</v>
          </cell>
        </row>
        <row r="182">
          <cell r="A182">
            <v>171</v>
          </cell>
          <cell r="B182" t="str">
            <v>LADRILLO PESADO SANTA FE</v>
          </cell>
          <cell r="C182" t="str">
            <v>M2</v>
          </cell>
          <cell r="D182">
            <v>1100</v>
          </cell>
        </row>
        <row r="183">
          <cell r="A183">
            <v>172</v>
          </cell>
          <cell r="B183" t="str">
            <v>TUBO HG 2"</v>
          </cell>
          <cell r="C183" t="str">
            <v>UND</v>
          </cell>
          <cell r="D183">
            <v>170975.88</v>
          </cell>
        </row>
        <row r="184">
          <cell r="A184">
            <v>173</v>
          </cell>
          <cell r="B184" t="str">
            <v>TUBO HG 2-1/2"</v>
          </cell>
          <cell r="C184" t="str">
            <v>UND</v>
          </cell>
          <cell r="D184">
            <v>207442</v>
          </cell>
        </row>
        <row r="185">
          <cell r="A185">
            <v>174</v>
          </cell>
          <cell r="B185" t="str">
            <v>ANGULO DE 1"X1"X1-1/4"</v>
          </cell>
          <cell r="C185" t="str">
            <v>ML</v>
          </cell>
          <cell r="D185">
            <v>10500</v>
          </cell>
        </row>
        <row r="186">
          <cell r="A186">
            <v>175</v>
          </cell>
          <cell r="B186" t="str">
            <v>MALLA ESLABONADA CAL 10 Y ROMBO DE 2"</v>
          </cell>
          <cell r="C186" t="str">
            <v>M2</v>
          </cell>
          <cell r="D186">
            <v>25235</v>
          </cell>
        </row>
        <row r="187">
          <cell r="A187">
            <v>176</v>
          </cell>
          <cell r="B187" t="str">
            <v xml:space="preserve">CELOSIA EN LAMINA DE 0.7X1,3 </v>
          </cell>
          <cell r="C187" t="str">
            <v>UND</v>
          </cell>
          <cell r="D187">
            <v>200000</v>
          </cell>
        </row>
        <row r="188">
          <cell r="A188">
            <v>177</v>
          </cell>
          <cell r="B188" t="str">
            <v xml:space="preserve">ESTUCO PLASTICO </v>
          </cell>
          <cell r="C188" t="str">
            <v>GL</v>
          </cell>
          <cell r="D188">
            <v>15500</v>
          </cell>
        </row>
        <row r="189">
          <cell r="A189">
            <v>178</v>
          </cell>
          <cell r="B189" t="str">
            <v>VINILO TIPO 1</v>
          </cell>
          <cell r="C189" t="str">
            <v>GL</v>
          </cell>
          <cell r="D189">
            <v>50367</v>
          </cell>
        </row>
        <row r="190">
          <cell r="A190">
            <v>179</v>
          </cell>
          <cell r="B190" t="str">
            <v>CERRADURA METALICA PARA PUERTA</v>
          </cell>
          <cell r="C190" t="str">
            <v>UND</v>
          </cell>
          <cell r="D190">
            <v>90000</v>
          </cell>
        </row>
        <row r="191">
          <cell r="A191">
            <v>180</v>
          </cell>
          <cell r="B191" t="str">
            <v xml:space="preserve">CORREA METALICA TIPO C DE 8X4 cm </v>
          </cell>
          <cell r="C191" t="str">
            <v>KG</v>
          </cell>
          <cell r="D191">
            <v>5600</v>
          </cell>
        </row>
        <row r="192">
          <cell r="A192">
            <v>181</v>
          </cell>
          <cell r="B192" t="str">
            <v>TUBO CONDUIT PVC 1/2"</v>
          </cell>
          <cell r="C192" t="str">
            <v>M</v>
          </cell>
          <cell r="D192">
            <v>2300</v>
          </cell>
        </row>
        <row r="193">
          <cell r="A193">
            <v>182</v>
          </cell>
          <cell r="B193" t="str">
            <v>ALAMBRE DE COBRE# 12 AWG</v>
          </cell>
          <cell r="C193" t="str">
            <v>M</v>
          </cell>
          <cell r="D193">
            <v>750</v>
          </cell>
        </row>
        <row r="194">
          <cell r="A194">
            <v>183</v>
          </cell>
          <cell r="B194" t="str">
            <v>ADAPTADOR TERMINAL PVC 1/2"</v>
          </cell>
          <cell r="C194" t="str">
            <v>UND</v>
          </cell>
          <cell r="D194">
            <v>371</v>
          </cell>
        </row>
        <row r="195">
          <cell r="A195">
            <v>184</v>
          </cell>
          <cell r="B195" t="str">
            <v>CINTA AISLANTE</v>
          </cell>
          <cell r="C195" t="str">
            <v>UND</v>
          </cell>
          <cell r="D195">
            <v>1700</v>
          </cell>
        </row>
        <row r="196">
          <cell r="A196">
            <v>185</v>
          </cell>
          <cell r="B196" t="str">
            <v>CAJA GALVANIZADA DE 2X4</v>
          </cell>
          <cell r="C196" t="str">
            <v>UND</v>
          </cell>
          <cell r="D196">
            <v>1400</v>
          </cell>
        </row>
        <row r="197">
          <cell r="A197">
            <v>186</v>
          </cell>
          <cell r="B197" t="str">
            <v>PLAFON</v>
          </cell>
          <cell r="C197" t="str">
            <v>UND</v>
          </cell>
          <cell r="D197">
            <v>1400</v>
          </cell>
        </row>
        <row r="198">
          <cell r="A198">
            <v>187</v>
          </cell>
          <cell r="B198" t="str">
            <v>INTERRUPTOR SENCILLO</v>
          </cell>
          <cell r="C198" t="str">
            <v>UND</v>
          </cell>
          <cell r="D198">
            <v>4000</v>
          </cell>
        </row>
        <row r="199">
          <cell r="A199">
            <v>188</v>
          </cell>
          <cell r="B199" t="str">
            <v>SOLDADURA PVC (1/4 DE GAL)</v>
          </cell>
          <cell r="C199" t="str">
            <v>GALON</v>
          </cell>
          <cell r="D199">
            <v>86537</v>
          </cell>
        </row>
        <row r="200">
          <cell r="A200">
            <v>189</v>
          </cell>
          <cell r="B200" t="str">
            <v>LIMPIADOR PARA PVC (1/4 O 760 GRMS)</v>
          </cell>
          <cell r="C200" t="str">
            <v>UND</v>
          </cell>
          <cell r="D200">
            <v>38949</v>
          </cell>
        </row>
        <row r="201">
          <cell r="A201">
            <v>190</v>
          </cell>
          <cell r="B201" t="str">
            <v>LAMPARA DE 240 W</v>
          </cell>
          <cell r="C201" t="str">
            <v>UND</v>
          </cell>
          <cell r="D201">
            <v>90000</v>
          </cell>
        </row>
        <row r="202">
          <cell r="A202">
            <v>191</v>
          </cell>
          <cell r="B202" t="str">
            <v xml:space="preserve">SOLDADURA ELECTRICA LONGITUDINAL </v>
          </cell>
          <cell r="C202" t="str">
            <v>ML</v>
          </cell>
          <cell r="D202">
            <v>20000</v>
          </cell>
        </row>
        <row r="203">
          <cell r="A203">
            <v>192</v>
          </cell>
          <cell r="B203" t="str">
            <v>VÁLVULA DE MARIPOSA  Ø 16" CON RUEDA DE MANEJO</v>
          </cell>
          <cell r="C203" t="str">
            <v>UND</v>
          </cell>
          <cell r="D203">
            <v>6136400</v>
          </cell>
        </row>
        <row r="204">
          <cell r="A204">
            <v>193</v>
          </cell>
          <cell r="B204" t="str">
            <v>UNION TIPO DRESSER DN  16" (400 MM)</v>
          </cell>
          <cell r="C204" t="str">
            <v>UND</v>
          </cell>
          <cell r="D204">
            <v>933800</v>
          </cell>
        </row>
        <row r="205">
          <cell r="A205">
            <v>194</v>
          </cell>
          <cell r="B205" t="str">
            <v>VÁLVULA DE RETENCIÓN D = 16" EB</v>
          </cell>
          <cell r="C205" t="str">
            <v>UND</v>
          </cell>
          <cell r="D205">
            <v>6579056</v>
          </cell>
        </row>
        <row r="206">
          <cell r="A206">
            <v>195</v>
          </cell>
          <cell r="B206" t="str">
            <v>CODO ACERO EXTREMO LISO 90º X 16"</v>
          </cell>
          <cell r="C206" t="str">
            <v>UND</v>
          </cell>
          <cell r="D206">
            <v>2673800</v>
          </cell>
        </row>
        <row r="207">
          <cell r="A207">
            <v>196</v>
          </cell>
          <cell r="B207" t="str">
            <v>TEE HD EXTREMO BRIDA PARA PVC O AC 16"X16"</v>
          </cell>
          <cell r="C207" t="str">
            <v>UND</v>
          </cell>
          <cell r="D207">
            <v>4374360</v>
          </cell>
        </row>
        <row r="208">
          <cell r="A208">
            <v>197</v>
          </cell>
          <cell r="B208" t="str">
            <v>REDUCCION HD EXTREMO LISO PARA PVC O AC 16"X10"</v>
          </cell>
          <cell r="C208" t="str">
            <v>UND</v>
          </cell>
          <cell r="D208">
            <v>2040440</v>
          </cell>
        </row>
        <row r="209">
          <cell r="A209">
            <v>198</v>
          </cell>
          <cell r="B209" t="str">
            <v>VÁLVULA DE VENTOSA SENCILLA EB 2"</v>
          </cell>
          <cell r="C209" t="str">
            <v>UND</v>
          </cell>
          <cell r="D209">
            <v>320160</v>
          </cell>
        </row>
        <row r="210">
          <cell r="A210">
            <v>199</v>
          </cell>
          <cell r="B210" t="str">
            <v>BOMBA CENTRIFUGA DE EJE HORIZONTAL Q. 120 L/S HDT. 12 MCA AR</v>
          </cell>
          <cell r="C210" t="str">
            <v>UND</v>
          </cell>
          <cell r="D210">
            <v>19805840</v>
          </cell>
        </row>
        <row r="211">
          <cell r="A211">
            <v>200</v>
          </cell>
          <cell r="B211" t="str">
            <v>REDUCCION HD EXCENTRICA 16" X 10" EB</v>
          </cell>
          <cell r="C211" t="str">
            <v>UND</v>
          </cell>
          <cell r="D211">
            <v>2040440</v>
          </cell>
        </row>
        <row r="212">
          <cell r="A212">
            <v>201</v>
          </cell>
          <cell r="B212" t="str">
            <v>MACROMEDIDOR ULTRASONICO Ø 20"</v>
          </cell>
          <cell r="C212" t="str">
            <v>UND</v>
          </cell>
          <cell r="D212">
            <v>11649300</v>
          </cell>
        </row>
        <row r="213">
          <cell r="A213">
            <v>202</v>
          </cell>
          <cell r="B213" t="str">
            <v>TEE HD EXTREMO BRIDA PARA PVC O AC 20"X20"</v>
          </cell>
          <cell r="C213" t="str">
            <v>UND</v>
          </cell>
          <cell r="D213">
            <v>8864720</v>
          </cell>
        </row>
        <row r="214">
          <cell r="A214">
            <v>203</v>
          </cell>
          <cell r="B214" t="str">
            <v>TUBERIA DE ACERO SCH 40 Ø 20"</v>
          </cell>
          <cell r="C214" t="str">
            <v>ML</v>
          </cell>
          <cell r="D214">
            <v>467480</v>
          </cell>
        </row>
        <row r="215">
          <cell r="A215">
            <v>204</v>
          </cell>
          <cell r="B215" t="str">
            <v>REGISTRO DE 1/2"</v>
          </cell>
          <cell r="C215" t="str">
            <v>UND</v>
          </cell>
          <cell r="D215">
            <v>23064</v>
          </cell>
        </row>
        <row r="216">
          <cell r="A216">
            <v>205</v>
          </cell>
          <cell r="B216" t="str">
            <v>TUBERÍA PVC P 1/2"</v>
          </cell>
          <cell r="C216" t="str">
            <v>ML</v>
          </cell>
          <cell r="D216">
            <v>3789.17</v>
          </cell>
        </row>
        <row r="217">
          <cell r="A217">
            <v>206</v>
          </cell>
          <cell r="B217" t="str">
            <v>LLAVE MANGUERA</v>
          </cell>
          <cell r="C217" t="str">
            <v>UND</v>
          </cell>
          <cell r="D217">
            <v>10000</v>
          </cell>
        </row>
        <row r="218">
          <cell r="A218">
            <v>207</v>
          </cell>
          <cell r="B218" t="str">
            <v>TUBERIA SANITARIA PVC 3"</v>
          </cell>
          <cell r="C218" t="str">
            <v>ML</v>
          </cell>
          <cell r="D218">
            <v>17598.330000000002</v>
          </cell>
        </row>
        <row r="219">
          <cell r="A219">
            <v>208</v>
          </cell>
          <cell r="B219" t="str">
            <v>ACCESORIO SANITARIO PVC 3"</v>
          </cell>
          <cell r="C219" t="str">
            <v>UND</v>
          </cell>
          <cell r="D219">
            <v>9200</v>
          </cell>
        </row>
        <row r="220">
          <cell r="A220">
            <v>209</v>
          </cell>
          <cell r="B220" t="str">
            <v>ACCESORIOS PVC P 1/2"</v>
          </cell>
          <cell r="C220" t="str">
            <v>UND</v>
          </cell>
          <cell r="D220">
            <v>1200</v>
          </cell>
        </row>
        <row r="221">
          <cell r="A221">
            <v>210</v>
          </cell>
          <cell r="B221" t="str">
            <v xml:space="preserve">CINTA PVC DE 15 DE BULTO O SIMILAR </v>
          </cell>
          <cell r="C221" t="str">
            <v>ML</v>
          </cell>
          <cell r="D221">
            <v>9130</v>
          </cell>
        </row>
        <row r="222">
          <cell r="A222">
            <v>211</v>
          </cell>
          <cell r="B222" t="str">
            <v>TAPA CON MECANISMO DE SEGURIDAD HIERRO DUCTIL</v>
          </cell>
          <cell r="C222" t="str">
            <v>UND</v>
          </cell>
          <cell r="D222">
            <v>812321.07</v>
          </cell>
        </row>
        <row r="223">
          <cell r="A223">
            <v>212</v>
          </cell>
          <cell r="B223" t="str">
            <v>Valvula ventosa 2" EB Doble Accion</v>
          </cell>
          <cell r="C223" t="str">
            <v>UND</v>
          </cell>
          <cell r="D223">
            <v>319000</v>
          </cell>
        </row>
        <row r="224">
          <cell r="A224">
            <v>213</v>
          </cell>
          <cell r="B224" t="str">
            <v>Tee 4" x 2" HD EB</v>
          </cell>
          <cell r="C224" t="str">
            <v>UND</v>
          </cell>
          <cell r="D224">
            <v>377300</v>
          </cell>
        </row>
        <row r="225">
          <cell r="A225">
            <v>214</v>
          </cell>
          <cell r="B225" t="str">
            <v>Union Bria -portaflanche 4"</v>
          </cell>
          <cell r="C225" t="str">
            <v>UND</v>
          </cell>
          <cell r="D225">
            <v>94600</v>
          </cell>
        </row>
        <row r="226">
          <cell r="A226">
            <v>215</v>
          </cell>
          <cell r="B226" t="str">
            <v>Niple Pasamuro  HD  EL X EL         L = 0.51 m</v>
          </cell>
          <cell r="C226" t="str">
            <v>UND</v>
          </cell>
          <cell r="D226">
            <v>344001</v>
          </cell>
        </row>
        <row r="227">
          <cell r="A227">
            <v>216</v>
          </cell>
          <cell r="B227" t="str">
            <v>Niple Pasamuro  HD  EL X EL         L = 0.75 m</v>
          </cell>
          <cell r="C227" t="str">
            <v>UND</v>
          </cell>
          <cell r="D227">
            <v>430001</v>
          </cell>
        </row>
        <row r="228">
          <cell r="A228">
            <v>217</v>
          </cell>
          <cell r="B228" t="str">
            <v>Valvula compuerta 4" EB</v>
          </cell>
          <cell r="C228" t="str">
            <v>UND</v>
          </cell>
          <cell r="D228">
            <v>334400</v>
          </cell>
        </row>
        <row r="229">
          <cell r="A229">
            <v>218</v>
          </cell>
          <cell r="B229" t="str">
            <v>Niple  HD  EL X EL     L = 0.28 m</v>
          </cell>
          <cell r="C229" t="str">
            <v>UND</v>
          </cell>
          <cell r="D229">
            <v>344001</v>
          </cell>
        </row>
        <row r="230">
          <cell r="A230">
            <v>219</v>
          </cell>
          <cell r="B230" t="str">
            <v>Union de Desmontaje 4"</v>
          </cell>
          <cell r="C230" t="str">
            <v>UND</v>
          </cell>
          <cell r="D230">
            <v>426800</v>
          </cell>
        </row>
        <row r="231">
          <cell r="A231">
            <v>220</v>
          </cell>
          <cell r="B231" t="str">
            <v>TEJA ONDULADA FIBROCEMENTO #4</v>
          </cell>
          <cell r="C231" t="str">
            <v>M2</v>
          </cell>
          <cell r="D231">
            <v>17892.84</v>
          </cell>
        </row>
        <row r="232">
          <cell r="A232">
            <v>221</v>
          </cell>
          <cell r="B232" t="str">
            <v>CABALLETE FIJO EN FIBRO CEMENTO</v>
          </cell>
          <cell r="C232" t="str">
            <v>UN</v>
          </cell>
          <cell r="D232">
            <v>17900</v>
          </cell>
        </row>
        <row r="233">
          <cell r="A233">
            <v>222</v>
          </cell>
          <cell r="B233" t="str">
            <v xml:space="preserve">AMARRE PARA TEJA </v>
          </cell>
          <cell r="C233" t="str">
            <v>UN</v>
          </cell>
          <cell r="D233">
            <v>179</v>
          </cell>
        </row>
        <row r="234">
          <cell r="A234">
            <v>223</v>
          </cell>
          <cell r="B234" t="str">
            <v>GANCHO PARA TEJA FIBROCEMENTO</v>
          </cell>
          <cell r="C234" t="str">
            <v>UN</v>
          </cell>
          <cell r="D234">
            <v>550</v>
          </cell>
        </row>
        <row r="235">
          <cell r="A235">
            <v>224</v>
          </cell>
          <cell r="B235" t="str">
            <v xml:space="preserve">ACERO A36 </v>
          </cell>
          <cell r="C235" t="str">
            <v>KG</v>
          </cell>
          <cell r="D235">
            <v>6500</v>
          </cell>
        </row>
        <row r="236">
          <cell r="A236">
            <v>225</v>
          </cell>
          <cell r="B236" t="str">
            <v>ACERO A572</v>
          </cell>
          <cell r="C236" t="str">
            <v>KG</v>
          </cell>
          <cell r="D236">
            <v>6500</v>
          </cell>
        </row>
        <row r="237">
          <cell r="A237">
            <v>226</v>
          </cell>
          <cell r="B237" t="str">
            <v>VALVULA COMPUERTA HD 4" EXTREMOS CAMPANA</v>
          </cell>
          <cell r="C237" t="str">
            <v>UN</v>
          </cell>
          <cell r="D237">
            <v>798600</v>
          </cell>
        </row>
        <row r="238">
          <cell r="A238">
            <v>227</v>
          </cell>
          <cell r="B238" t="str">
            <v>ENCHAPE BLANCO DE 20X20 EN CERAMICA</v>
          </cell>
          <cell r="C238" t="str">
            <v>M2</v>
          </cell>
          <cell r="D238">
            <v>8344</v>
          </cell>
        </row>
        <row r="239">
          <cell r="A239">
            <v>228</v>
          </cell>
          <cell r="B239" t="str">
            <v>PEGACOR BLANCO</v>
          </cell>
          <cell r="C239" t="str">
            <v>KG</v>
          </cell>
          <cell r="D239">
            <v>1172</v>
          </cell>
        </row>
        <row r="240">
          <cell r="A240">
            <v>229</v>
          </cell>
          <cell r="B240" t="str">
            <v xml:space="preserve">BLINDBOQUILLA BLANCO </v>
          </cell>
          <cell r="C240" t="str">
            <v>KG</v>
          </cell>
          <cell r="D240">
            <v>3920</v>
          </cell>
        </row>
        <row r="241">
          <cell r="A241">
            <v>230</v>
          </cell>
          <cell r="B241" t="str">
            <v>EPÓXICO AUTOPRIMARIO MODIFICADO INCLUYE CATALIZADOR</v>
          </cell>
          <cell r="C241" t="str">
            <v>GLN</v>
          </cell>
          <cell r="D241">
            <v>231526.45659928661</v>
          </cell>
        </row>
        <row r="242">
          <cell r="A242">
            <v>231</v>
          </cell>
          <cell r="B242" t="str">
            <v>Malla Eslabonada Cal. 10 de 2"</v>
          </cell>
          <cell r="C242" t="str">
            <v>M2</v>
          </cell>
          <cell r="D242">
            <v>8995</v>
          </cell>
        </row>
        <row r="243">
          <cell r="A243">
            <v>232</v>
          </cell>
          <cell r="B243" t="str">
            <v>Alambre Galvanizado cal 18</v>
          </cell>
          <cell r="C243" t="str">
            <v>M2</v>
          </cell>
          <cell r="D243">
            <v>6900</v>
          </cell>
        </row>
        <row r="244">
          <cell r="A244">
            <v>233</v>
          </cell>
          <cell r="B244" t="str">
            <v xml:space="preserve">Soldadura </v>
          </cell>
          <cell r="C244" t="str">
            <v>KG</v>
          </cell>
          <cell r="D244">
            <v>9295</v>
          </cell>
        </row>
        <row r="245">
          <cell r="A245">
            <v>234</v>
          </cell>
          <cell r="B245" t="str">
            <v>Tuberia Galvanizada 2,80 Cal 14 2"</v>
          </cell>
          <cell r="C245" t="str">
            <v>KG</v>
          </cell>
          <cell r="D245">
            <v>25380.5</v>
          </cell>
        </row>
        <row r="246">
          <cell r="A246">
            <v>235</v>
          </cell>
          <cell r="B246" t="str">
            <v>Alambre de Pua Cal 16</v>
          </cell>
          <cell r="C246" t="str">
            <v>M</v>
          </cell>
          <cell r="D246">
            <v>500</v>
          </cell>
        </row>
        <row r="247">
          <cell r="A247">
            <v>236</v>
          </cell>
          <cell r="B247" t="str">
            <v>Argolla 1/4"</v>
          </cell>
          <cell r="C247" t="str">
            <v>M</v>
          </cell>
          <cell r="D247">
            <v>1300</v>
          </cell>
        </row>
        <row r="248">
          <cell r="A248">
            <v>237</v>
          </cell>
          <cell r="B248" t="str">
            <v>Tapon Metálico para Tubo</v>
          </cell>
          <cell r="C248" t="str">
            <v>UN</v>
          </cell>
          <cell r="D248">
            <v>5000</v>
          </cell>
        </row>
        <row r="249">
          <cell r="A249">
            <v>238</v>
          </cell>
          <cell r="B249" t="str">
            <v>ACERO DE REFUERZO fy 60,000 psi</v>
          </cell>
          <cell r="C249" t="str">
            <v>UN</v>
          </cell>
          <cell r="D249">
            <v>2659.65</v>
          </cell>
        </row>
        <row r="250">
          <cell r="A250">
            <v>239</v>
          </cell>
          <cell r="B250" t="str">
            <v>CEMENTO GRIS</v>
          </cell>
          <cell r="C250" t="str">
            <v>kg</v>
          </cell>
          <cell r="D250">
            <v>615.51724137931046</v>
          </cell>
        </row>
        <row r="251">
          <cell r="A251">
            <v>240</v>
          </cell>
          <cell r="B251" t="str">
            <v>ARENA LAVADA DE RÍO</v>
          </cell>
          <cell r="C251" t="str">
            <v>kg</v>
          </cell>
          <cell r="D251">
            <v>85557.5</v>
          </cell>
        </row>
        <row r="252">
          <cell r="A252">
            <v>241</v>
          </cell>
          <cell r="B252" t="str">
            <v>AGUA</v>
          </cell>
          <cell r="C252" t="str">
            <v>m3</v>
          </cell>
          <cell r="D252">
            <v>50</v>
          </cell>
        </row>
        <row r="253">
          <cell r="A253">
            <v>242</v>
          </cell>
          <cell r="B253" t="str">
            <v>UNIÓN DE BAJANTE</v>
          </cell>
          <cell r="C253" t="str">
            <v>UN</v>
          </cell>
          <cell r="D253">
            <v>5810</v>
          </cell>
        </row>
        <row r="254">
          <cell r="A254">
            <v>243</v>
          </cell>
          <cell r="B254" t="str">
            <v>BAJANTE EXTREMO LISO TRAMO 3 M</v>
          </cell>
          <cell r="C254" t="str">
            <v>UN</v>
          </cell>
          <cell r="D254">
            <v>92941</v>
          </cell>
        </row>
        <row r="255">
          <cell r="A255">
            <v>244</v>
          </cell>
          <cell r="B255" t="str">
            <v xml:space="preserve">CODO DE BAJANTE 90° </v>
          </cell>
          <cell r="C255" t="str">
            <v>UN</v>
          </cell>
          <cell r="D255">
            <v>9551</v>
          </cell>
        </row>
        <row r="256">
          <cell r="A256">
            <v>245</v>
          </cell>
          <cell r="B256" t="str">
            <v xml:space="preserve">CODO DE BAJANTE 45° </v>
          </cell>
          <cell r="C256" t="str">
            <v>UN</v>
          </cell>
          <cell r="D256">
            <v>8201</v>
          </cell>
        </row>
        <row r="257">
          <cell r="A257">
            <v>246</v>
          </cell>
          <cell r="B257" t="str">
            <v>CANAL TIPO RAINGO O SIMILAR TRAMO 3 M</v>
          </cell>
          <cell r="C257" t="str">
            <v>UN</v>
          </cell>
          <cell r="D257">
            <v>65478</v>
          </cell>
        </row>
        <row r="258">
          <cell r="A258">
            <v>247</v>
          </cell>
          <cell r="B258" t="str">
            <v>TAPA  EXTERNA CANAL</v>
          </cell>
          <cell r="C258" t="str">
            <v>UN</v>
          </cell>
          <cell r="D258">
            <v>8432</v>
          </cell>
        </row>
        <row r="259">
          <cell r="A259">
            <v>248</v>
          </cell>
          <cell r="B259" t="str">
            <v>UNIÓN CANAL A BAJANTE TIPO RAINGO O SIMILAR</v>
          </cell>
          <cell r="C259" t="str">
            <v>UN</v>
          </cell>
          <cell r="D259">
            <v>10480</v>
          </cell>
        </row>
        <row r="260">
          <cell r="A260">
            <v>249</v>
          </cell>
          <cell r="B260" t="str">
            <v>UNIÓN CANAL</v>
          </cell>
          <cell r="C260" t="str">
            <v>UN</v>
          </cell>
          <cell r="D260">
            <v>10025</v>
          </cell>
        </row>
        <row r="261">
          <cell r="A261">
            <v>250</v>
          </cell>
          <cell r="B261" t="str">
            <v>SOPORTE METÁLICO PARA CANAL TIPO RAINGO O SIMILAR</v>
          </cell>
          <cell r="C261" t="str">
            <v>UN</v>
          </cell>
          <cell r="D261">
            <v>9679</v>
          </cell>
        </row>
        <row r="262">
          <cell r="A262">
            <v>251</v>
          </cell>
          <cell r="B262" t="str">
            <v>SOPORTE DE BAJANTE</v>
          </cell>
          <cell r="C262" t="str">
            <v>UN</v>
          </cell>
          <cell r="D262">
            <v>3074</v>
          </cell>
        </row>
        <row r="263">
          <cell r="A263">
            <v>252</v>
          </cell>
          <cell r="B263" t="str">
            <v>LUBRICANTE DE SILICONA</v>
          </cell>
          <cell r="C263" t="str">
            <v>UN</v>
          </cell>
          <cell r="D263">
            <v>3070</v>
          </cell>
        </row>
        <row r="264">
          <cell r="A264">
            <v>253</v>
          </cell>
          <cell r="B264" t="str">
            <v>TORNILLOS INOXIDABLES</v>
          </cell>
          <cell r="C264" t="str">
            <v>UN</v>
          </cell>
          <cell r="D264">
            <v>235</v>
          </cell>
        </row>
        <row r="265">
          <cell r="A265">
            <v>254</v>
          </cell>
          <cell r="B265" t="str">
            <v xml:space="preserve">VARILLA DE 1/2 CORRUGADA </v>
          </cell>
          <cell r="C265" t="str">
            <v>ML</v>
          </cell>
          <cell r="D265">
            <v>2666.6666666666665</v>
          </cell>
        </row>
        <row r="266">
          <cell r="A266">
            <v>255</v>
          </cell>
          <cell r="B266" t="str">
            <v>TAPA BISAGRA CON ARO INCLUIDO TAPA 70CM –TRÁFICO VEHICULAR PESADO</v>
          </cell>
          <cell r="C266" t="str">
            <v>UN</v>
          </cell>
          <cell r="D266">
            <v>1243550</v>
          </cell>
        </row>
        <row r="267">
          <cell r="A267">
            <v>256</v>
          </cell>
          <cell r="B267" t="str">
            <v>VENTANA TIPO 1  DETALLES SEGÚN PLANOS Y COTIZACIÓN (VENTANAS EN MALLA ESLABONADA DE 2.80 X1.20 M)</v>
          </cell>
          <cell r="C267" t="str">
            <v>UN</v>
          </cell>
          <cell r="D267">
            <v>447508.95</v>
          </cell>
        </row>
        <row r="268">
          <cell r="A268">
            <v>257</v>
          </cell>
          <cell r="B268" t="str">
            <v>Suministro Niple D = 3" HD L = 0.0 - 0.5 m EB</v>
          </cell>
          <cell r="C268" t="str">
            <v>UN</v>
          </cell>
          <cell r="D268">
            <v>344001</v>
          </cell>
        </row>
        <row r="269">
          <cell r="A269">
            <v>258</v>
          </cell>
          <cell r="B269" t="str">
            <v>Suministro Adaptador brida x universal  3"</v>
          </cell>
          <cell r="C269" t="str">
            <v>UN</v>
          </cell>
          <cell r="D269">
            <v>95557</v>
          </cell>
        </row>
        <row r="270">
          <cell r="A270">
            <v>259</v>
          </cell>
          <cell r="B270" t="str">
            <v>Suministro Válvula compuerta elástica HD 3" junta hidráulica PVC vástago no ascendente</v>
          </cell>
          <cell r="C270" t="str">
            <v>UN</v>
          </cell>
          <cell r="D270">
            <v>510510</v>
          </cell>
        </row>
        <row r="271">
          <cell r="A271">
            <v>260</v>
          </cell>
          <cell r="B271" t="str">
            <v>Suministro Unión de desmontaje autoportante ISO PN10 HD  3"</v>
          </cell>
          <cell r="C271" t="str">
            <v>UN</v>
          </cell>
          <cell r="D271">
            <v>370447</v>
          </cell>
        </row>
        <row r="272">
          <cell r="A272">
            <v>261</v>
          </cell>
          <cell r="B272" t="str">
            <v>Suministro Tee HD EB 3"</v>
          </cell>
          <cell r="C272" t="str">
            <v>UN</v>
          </cell>
          <cell r="D272">
            <v>280500</v>
          </cell>
        </row>
        <row r="273">
          <cell r="A273">
            <v>262</v>
          </cell>
          <cell r="B273" t="str">
            <v>Suministro Codo 90° HD EB 3"</v>
          </cell>
          <cell r="C273" t="str">
            <v>UN</v>
          </cell>
          <cell r="D273">
            <v>210100</v>
          </cell>
        </row>
        <row r="274">
          <cell r="A274">
            <v>263</v>
          </cell>
          <cell r="B274" t="str">
            <v>Suministro válvula de compuerta 3" hd eb vna sello elástico</v>
          </cell>
          <cell r="C274" t="str">
            <v>UN</v>
          </cell>
          <cell r="D274">
            <v>534600</v>
          </cell>
        </row>
        <row r="275">
          <cell r="A275">
            <v>264</v>
          </cell>
          <cell r="B275" t="str">
            <v>Suministro yee d = 4" hd eb</v>
          </cell>
          <cell r="C275" t="str">
            <v>UN</v>
          </cell>
          <cell r="D275">
            <v>298100</v>
          </cell>
        </row>
        <row r="276">
          <cell r="A276">
            <v>265</v>
          </cell>
          <cell r="B276" t="str">
            <v>Macromedidor Electromagnetico 3" HD</v>
          </cell>
          <cell r="C276" t="str">
            <v>UN</v>
          </cell>
          <cell r="D276">
            <v>4700000</v>
          </cell>
        </row>
        <row r="277">
          <cell r="A277">
            <v>266</v>
          </cell>
          <cell r="B277" t="str">
            <v>Suministro válvula de compuerta 4" hd eb vna sello elástico</v>
          </cell>
          <cell r="C277" t="str">
            <v>UN</v>
          </cell>
          <cell r="D277">
            <v>397936</v>
          </cell>
        </row>
        <row r="278">
          <cell r="A278">
            <v>267</v>
          </cell>
          <cell r="B278" t="str">
            <v>Suministro yee d = 4" hd eb</v>
          </cell>
          <cell r="C278" t="str">
            <v>UN</v>
          </cell>
          <cell r="D278">
            <v>594286</v>
          </cell>
        </row>
        <row r="279">
          <cell r="A279">
            <v>268</v>
          </cell>
          <cell r="B279" t="str">
            <v>Suministro Adaptador Brida x Universal 4"</v>
          </cell>
          <cell r="C279" t="str">
            <v>UN</v>
          </cell>
          <cell r="D279">
            <v>112574</v>
          </cell>
        </row>
        <row r="280">
          <cell r="A280">
            <v>269</v>
          </cell>
          <cell r="B280" t="str">
            <v>Suministro Niple HD 4" EB L = 0.5 m</v>
          </cell>
          <cell r="C280" t="str">
            <v>UN</v>
          </cell>
          <cell r="D280">
            <v>430001</v>
          </cell>
        </row>
        <row r="281">
          <cell r="A281">
            <v>270</v>
          </cell>
          <cell r="B281" t="str">
            <v>Suministro Codo 90° HD EB 4"</v>
          </cell>
          <cell r="C281" t="str">
            <v>UN</v>
          </cell>
          <cell r="D281">
            <v>312851</v>
          </cell>
        </row>
        <row r="282">
          <cell r="A282">
            <v>271</v>
          </cell>
          <cell r="B282" t="str">
            <v>Suministro Tee HD EB 4"</v>
          </cell>
          <cell r="C282" t="str">
            <v>UN</v>
          </cell>
          <cell r="D282">
            <v>562870</v>
          </cell>
        </row>
        <row r="283">
          <cell r="A283">
            <v>272</v>
          </cell>
          <cell r="B283" t="str">
            <v>Suministro Unión de desmontaje autoportante ISO PN10 HD  4"</v>
          </cell>
          <cell r="C283" t="str">
            <v>UN</v>
          </cell>
          <cell r="D283">
            <v>416262</v>
          </cell>
        </row>
        <row r="284">
          <cell r="A284">
            <v>273</v>
          </cell>
          <cell r="B284" t="str">
            <v>Suministro Válvula compuerta elástica HD 4" EB vástago no ascendente</v>
          </cell>
          <cell r="C284" t="str">
            <v>UN</v>
          </cell>
          <cell r="D284">
            <v>661045</v>
          </cell>
        </row>
        <row r="285">
          <cell r="A285">
            <v>274</v>
          </cell>
          <cell r="B285" t="str">
            <v>Macromedidor Electromagnetico 4" HD</v>
          </cell>
          <cell r="C285" t="str">
            <v>UN</v>
          </cell>
          <cell r="D285">
            <v>7510000</v>
          </cell>
        </row>
        <row r="286">
          <cell r="A286">
            <v>275</v>
          </cell>
          <cell r="B286" t="str">
            <v>Suministro válvula ventosa 2" hd eb doble acción cámara sencilla</v>
          </cell>
          <cell r="C286" t="str">
            <v>UN</v>
          </cell>
          <cell r="D286">
            <v>379610</v>
          </cell>
        </row>
        <row r="287">
          <cell r="A287">
            <v>276</v>
          </cell>
          <cell r="B287" t="str">
            <v>Suministro Portaflanche PEAD 110 mm PN100</v>
          </cell>
          <cell r="C287" t="str">
            <v>UN</v>
          </cell>
          <cell r="D287">
            <v>42020</v>
          </cell>
        </row>
        <row r="288">
          <cell r="A288">
            <v>277</v>
          </cell>
          <cell r="B288" t="str">
            <v>Suministro Portaflanche PEAD 90 mm PE100 PN10</v>
          </cell>
          <cell r="C288" t="str">
            <v>UN</v>
          </cell>
          <cell r="D288">
            <v>32905</v>
          </cell>
        </row>
        <row r="289">
          <cell r="A289">
            <v>278</v>
          </cell>
          <cell r="B289" t="str">
            <v>Suministro Brida orientable metálica 90 mm</v>
          </cell>
          <cell r="C289" t="str">
            <v>UN</v>
          </cell>
          <cell r="D289">
            <v>48385</v>
          </cell>
        </row>
        <row r="290">
          <cell r="A290">
            <v>279</v>
          </cell>
          <cell r="B290" t="str">
            <v>Codo de 4"   HD 90° Extremos bridadas</v>
          </cell>
          <cell r="C290" t="str">
            <v>UN</v>
          </cell>
          <cell r="D290">
            <v>210100</v>
          </cell>
        </row>
        <row r="291">
          <cell r="A291">
            <v>280</v>
          </cell>
          <cell r="B291" t="str">
            <v>Codo de 4" pvc   90° Extremos bridadas</v>
          </cell>
          <cell r="C291" t="str">
            <v>UN</v>
          </cell>
          <cell r="D291">
            <v>192500</v>
          </cell>
        </row>
        <row r="292">
          <cell r="A292">
            <v>281</v>
          </cell>
          <cell r="B292" t="str">
            <v>Macromedidor 4" woltman</v>
          </cell>
          <cell r="C292" t="str">
            <v>UN</v>
          </cell>
          <cell r="D292">
            <v>2359193.2599999998</v>
          </cell>
        </row>
        <row r="293">
          <cell r="A293">
            <v>282</v>
          </cell>
          <cell r="B293" t="str">
            <v>Brida Ajustada pvc 4"</v>
          </cell>
          <cell r="C293" t="str">
            <v>UN</v>
          </cell>
          <cell r="D293">
            <v>123200</v>
          </cell>
        </row>
        <row r="294">
          <cell r="A294">
            <v>283</v>
          </cell>
          <cell r="B294" t="str">
            <v>Suministro Adaptador Brida x Universal 4"</v>
          </cell>
          <cell r="C294" t="str">
            <v>UN</v>
          </cell>
          <cell r="D294">
            <v>112574</v>
          </cell>
        </row>
        <row r="295">
          <cell r="A295">
            <v>284</v>
          </cell>
          <cell r="B295" t="str">
            <v>Tee 4" x 4" x 4" pvc</v>
          </cell>
          <cell r="C295" t="str">
            <v>UN</v>
          </cell>
          <cell r="D295">
            <v>245300</v>
          </cell>
        </row>
        <row r="296">
          <cell r="A296">
            <v>285</v>
          </cell>
          <cell r="B296" t="str">
            <v xml:space="preserve">tuberia de 4" </v>
          </cell>
          <cell r="C296" t="str">
            <v>UN</v>
          </cell>
          <cell r="D296">
            <v>41097</v>
          </cell>
        </row>
        <row r="297">
          <cell r="A297">
            <v>286</v>
          </cell>
          <cell r="B297" t="str">
            <v>CODO DE 90° 8 " PVC</v>
          </cell>
          <cell r="C297" t="str">
            <v>UN</v>
          </cell>
          <cell r="D297">
            <v>832799</v>
          </cell>
        </row>
        <row r="298">
          <cell r="A298">
            <v>287</v>
          </cell>
          <cell r="B298" t="str">
            <v>TEE 8" PVC</v>
          </cell>
          <cell r="C298" t="str">
            <v>UN</v>
          </cell>
          <cell r="D298">
            <v>1268384</v>
          </cell>
        </row>
        <row r="299">
          <cell r="A299">
            <v>288</v>
          </cell>
          <cell r="B299" t="str">
            <v>CODO DE 90° 4 " PVC</v>
          </cell>
          <cell r="C299" t="str">
            <v>UN</v>
          </cell>
          <cell r="D299">
            <v>103463</v>
          </cell>
        </row>
        <row r="300">
          <cell r="A300">
            <v>289</v>
          </cell>
          <cell r="B300" t="str">
            <v>TEE 4" PVC</v>
          </cell>
          <cell r="C300" t="str">
            <v>UN</v>
          </cell>
          <cell r="D300">
            <v>134619</v>
          </cell>
        </row>
        <row r="301">
          <cell r="A301">
            <v>290</v>
          </cell>
          <cell r="B301" t="str">
            <v xml:space="preserve">Valvula de compuerta elastica 8" HD </v>
          </cell>
          <cell r="C301" t="str">
            <v>UN</v>
          </cell>
          <cell r="D301">
            <v>1888700</v>
          </cell>
        </row>
        <row r="302">
          <cell r="A302">
            <v>291</v>
          </cell>
          <cell r="B302" t="str">
            <v>TUBERIA DE 8 " PVC</v>
          </cell>
          <cell r="C302" t="str">
            <v>ML</v>
          </cell>
          <cell r="D302">
            <v>152001</v>
          </cell>
        </row>
        <row r="303">
          <cell r="A303">
            <v>292</v>
          </cell>
          <cell r="B303" t="str">
            <v>TUBERIA DE 1/2 " PVC</v>
          </cell>
          <cell r="C303" t="str">
            <v>ML</v>
          </cell>
          <cell r="D303">
            <v>1000</v>
          </cell>
        </row>
        <row r="304">
          <cell r="A304">
            <v>293</v>
          </cell>
          <cell r="B304" t="str">
            <v>Codo 1/2" PVC Extremos campana</v>
          </cell>
          <cell r="C304" t="str">
            <v>UND.</v>
          </cell>
          <cell r="D304">
            <v>696</v>
          </cell>
        </row>
        <row r="305">
          <cell r="A305">
            <v>294</v>
          </cell>
          <cell r="B305" t="str">
            <v xml:space="preserve">Tee 1/2" PVC 90° Extremos Campana </v>
          </cell>
          <cell r="C305" t="str">
            <v>UND.</v>
          </cell>
          <cell r="D305">
            <v>2286</v>
          </cell>
        </row>
        <row r="306">
          <cell r="A306">
            <v>295</v>
          </cell>
          <cell r="B306" t="str">
            <v>Sifon 2" PVC Extremos campana</v>
          </cell>
          <cell r="C306" t="str">
            <v>UND.</v>
          </cell>
          <cell r="D306">
            <v>5921</v>
          </cell>
        </row>
        <row r="307">
          <cell r="A307">
            <v>296</v>
          </cell>
          <cell r="B307" t="str">
            <v>Codo 2" PVC 45° Extremos lisos</v>
          </cell>
          <cell r="C307" t="str">
            <v>UND.</v>
          </cell>
          <cell r="D307">
            <v>4282</v>
          </cell>
        </row>
        <row r="308">
          <cell r="A308">
            <v>297</v>
          </cell>
          <cell r="B308" t="str">
            <v>Yee 2" PVC Extremos campana</v>
          </cell>
          <cell r="C308" t="str">
            <v>UND.</v>
          </cell>
          <cell r="D308">
            <v>8207</v>
          </cell>
        </row>
        <row r="309">
          <cell r="A309">
            <v>298</v>
          </cell>
          <cell r="B309" t="str">
            <v>TUBERIA DE 2 " PVC</v>
          </cell>
          <cell r="C309" t="str">
            <v>ML</v>
          </cell>
          <cell r="D309">
            <v>13296</v>
          </cell>
        </row>
        <row r="310">
          <cell r="A310">
            <v>299</v>
          </cell>
          <cell r="B310" t="str">
            <v xml:space="preserve">sistema integrado septico </v>
          </cell>
          <cell r="C310" t="str">
            <v>Und</v>
          </cell>
          <cell r="D310">
            <v>514990</v>
          </cell>
        </row>
        <row r="311">
          <cell r="A311">
            <v>300</v>
          </cell>
          <cell r="B311" t="str">
            <v>Bomba electrica</v>
          </cell>
          <cell r="C311" t="str">
            <v>Und</v>
          </cell>
          <cell r="D311">
            <v>539999</v>
          </cell>
        </row>
        <row r="312">
          <cell r="A312">
            <v>301</v>
          </cell>
          <cell r="B312" t="str">
            <v>Canal  en PVC</v>
          </cell>
          <cell r="C312" t="str">
            <v>ml</v>
          </cell>
          <cell r="D312">
            <v>21826</v>
          </cell>
        </row>
        <row r="313">
          <cell r="A313">
            <v>302</v>
          </cell>
          <cell r="B313" t="str">
            <v>Bajante en 3"</v>
          </cell>
          <cell r="C313" t="str">
            <v>ml</v>
          </cell>
          <cell r="D313">
            <v>30830.333333333332</v>
          </cell>
        </row>
        <row r="314">
          <cell r="A314">
            <v>303</v>
          </cell>
          <cell r="B314" t="str">
            <v>Codo de 45° PVC 3"</v>
          </cell>
          <cell r="C314" t="str">
            <v>Und</v>
          </cell>
          <cell r="D314">
            <v>8201</v>
          </cell>
        </row>
        <row r="315">
          <cell r="A315">
            <v>304</v>
          </cell>
          <cell r="B315" t="str">
            <v>Soporte metalico</v>
          </cell>
          <cell r="C315" t="str">
            <v>Und</v>
          </cell>
          <cell r="D315">
            <v>9679</v>
          </cell>
        </row>
        <row r="316">
          <cell r="A316">
            <v>305</v>
          </cell>
          <cell r="B316" t="str">
            <v>Tapa canal  PVC</v>
          </cell>
          <cell r="C316" t="str">
            <v>Und</v>
          </cell>
          <cell r="D316">
            <v>8432</v>
          </cell>
        </row>
        <row r="317">
          <cell r="A317">
            <v>306</v>
          </cell>
          <cell r="B317" t="str">
            <v xml:space="preserve">Union canal a bajante  PVC </v>
          </cell>
          <cell r="C317" t="str">
            <v>Und</v>
          </cell>
          <cell r="D317">
            <v>10025</v>
          </cell>
        </row>
        <row r="318">
          <cell r="A318">
            <v>307</v>
          </cell>
          <cell r="B318" t="str">
            <v>Planta de tratamiento de agua  potable físico-química en acero al carbón A32 y Polieter Reforzado con Fibra de Vidrio para 5 LPS. Inclye floculador, sedimentador, sistema de filtracion, Lechos filtrantes, accesorios para instalación, sistrema de dosificación, accesorios, material filtrantes,  transporte y montaje.</v>
          </cell>
          <cell r="C318" t="str">
            <v>un</v>
          </cell>
          <cell r="D318">
            <v>162376812</v>
          </cell>
        </row>
        <row r="319">
          <cell r="A319" t="str">
            <v>307A</v>
          </cell>
          <cell r="B319" t="str">
            <v>TUBERIA DE 4" PEAD</v>
          </cell>
          <cell r="C319" t="str">
            <v>ml</v>
          </cell>
          <cell r="D319">
            <v>64165</v>
          </cell>
        </row>
        <row r="320">
          <cell r="A320">
            <v>308</v>
          </cell>
          <cell r="B320" t="str">
            <v>TUBERIA DE 8" NOVAFORT</v>
          </cell>
          <cell r="C320" t="str">
            <v>ml</v>
          </cell>
          <cell r="D320">
            <v>51763.666666666664</v>
          </cell>
        </row>
        <row r="321">
          <cell r="A321">
            <v>309</v>
          </cell>
          <cell r="B321">
            <v>0</v>
          </cell>
          <cell r="C321">
            <v>0</v>
          </cell>
          <cell r="D321">
            <v>0</v>
          </cell>
        </row>
        <row r="322">
          <cell r="A322">
            <v>310</v>
          </cell>
          <cell r="B322" t="str">
            <v xml:space="preserve">Acarreo mular al sitio de trabajo </v>
          </cell>
          <cell r="C322" t="str">
            <v>UN</v>
          </cell>
          <cell r="D322">
            <v>8000</v>
          </cell>
        </row>
        <row r="323">
          <cell r="A323" t="str">
            <v>EQUIPOS</v>
          </cell>
          <cell r="B323">
            <v>0</v>
          </cell>
          <cell r="C323">
            <v>0</v>
          </cell>
          <cell r="D323">
            <v>0</v>
          </cell>
        </row>
        <row r="324">
          <cell r="A324" t="str">
            <v>N1</v>
          </cell>
          <cell r="B324" t="str">
            <v>CARGADOR FRONTAL (INC. OPERARIO)</v>
          </cell>
          <cell r="C324" t="str">
            <v>hr</v>
          </cell>
          <cell r="D324">
            <v>79519</v>
          </cell>
        </row>
        <row r="325">
          <cell r="A325" t="str">
            <v>N2</v>
          </cell>
          <cell r="B325" t="str">
            <v>ESTACIÓN ELECTRÓNICA TOTAL</v>
          </cell>
          <cell r="C325" t="str">
            <v>hr</v>
          </cell>
          <cell r="D325">
            <v>12500</v>
          </cell>
        </row>
        <row r="326">
          <cell r="A326" t="str">
            <v>N3</v>
          </cell>
          <cell r="B326" t="str">
            <v>RETRO EXCAVADORA HITACHI X200-SIMILAR</v>
          </cell>
          <cell r="C326" t="str">
            <v>hr</v>
          </cell>
          <cell r="D326">
            <v>135960</v>
          </cell>
        </row>
        <row r="327">
          <cell r="A327" t="str">
            <v>N4</v>
          </cell>
          <cell r="B327" t="str">
            <v xml:space="preserve">EQUIPO PARA PERFORACIÓN HORIZONTAL SISTEMA RAMMING INCLUYE HICNADO DE CAMISA DE ACERO DIÁMETRO 42" </v>
          </cell>
          <cell r="C327" t="str">
            <v>$/M</v>
          </cell>
          <cell r="D327">
            <v>7057827</v>
          </cell>
        </row>
        <row r="328">
          <cell r="A328" t="str">
            <v>N5</v>
          </cell>
          <cell r="B328" t="str">
            <v>COMPRESOR</v>
          </cell>
          <cell r="C328" t="str">
            <v>%mo</v>
          </cell>
          <cell r="D328">
            <v>4039</v>
          </cell>
        </row>
        <row r="329">
          <cell r="A329" t="str">
            <v>N6</v>
          </cell>
          <cell r="B329" t="str">
            <v>CORTADORA PAVIMENTO CONCRETO</v>
          </cell>
          <cell r="C329" t="str">
            <v>día</v>
          </cell>
          <cell r="D329">
            <v>50000</v>
          </cell>
        </row>
        <row r="330">
          <cell r="A330" t="str">
            <v>N7</v>
          </cell>
          <cell r="B330" t="str">
            <v>CARGADOR : POTENCIA EN EL VOLANTE 125 HP, CLASIFICACIÓN DE RPM DEL MOTOR 2300.</v>
          </cell>
          <cell r="C330" t="str">
            <v>hr</v>
          </cell>
          <cell r="D330">
            <v>125000</v>
          </cell>
        </row>
        <row r="331">
          <cell r="A331" t="str">
            <v>N8</v>
          </cell>
          <cell r="B331" t="str">
            <v>COMPRESOR 120 HP, CON MARTILLO.</v>
          </cell>
          <cell r="C331" t="str">
            <v>hr</v>
          </cell>
          <cell r="D331">
            <v>85000</v>
          </cell>
        </row>
        <row r="332">
          <cell r="A332" t="str">
            <v>N9</v>
          </cell>
          <cell r="B332" t="str">
            <v xml:space="preserve">RETROEXCAVADORA </v>
          </cell>
          <cell r="C332" t="str">
            <v>hr</v>
          </cell>
          <cell r="D332">
            <v>60000</v>
          </cell>
        </row>
        <row r="333">
          <cell r="A333" t="str">
            <v>N10</v>
          </cell>
          <cell r="B333" t="str">
            <v>COMPACTADOR TIPO SALTARÍN</v>
          </cell>
          <cell r="C333" t="str">
            <v>DIA</v>
          </cell>
          <cell r="D333">
            <v>40000</v>
          </cell>
        </row>
        <row r="334">
          <cell r="A334" t="str">
            <v>N11</v>
          </cell>
          <cell r="B334" t="str">
            <v xml:space="preserve">CARROTANQUE DE AGUA(1000 GALONES) </v>
          </cell>
          <cell r="C334" t="str">
            <v>hr</v>
          </cell>
          <cell r="D334">
            <v>48000</v>
          </cell>
        </row>
        <row r="335">
          <cell r="A335" t="str">
            <v>N12</v>
          </cell>
          <cell r="B335" t="str">
            <v>MOTONIVELADORA  PEQUEÑA PESO 2,9 TON.</v>
          </cell>
          <cell r="C335" t="str">
            <v>hr</v>
          </cell>
          <cell r="D335">
            <v>80000</v>
          </cell>
        </row>
        <row r="336">
          <cell r="A336" t="str">
            <v>N13</v>
          </cell>
          <cell r="B336" t="str">
            <v xml:space="preserve">VIBROCOMPATADOR PEQUEÑO PESO 2,3 TON. </v>
          </cell>
          <cell r="C336" t="str">
            <v>hr</v>
          </cell>
          <cell r="D336">
            <v>60000</v>
          </cell>
        </row>
        <row r="337">
          <cell r="A337" t="str">
            <v>N14</v>
          </cell>
          <cell r="B337" t="str">
            <v>VOLQUETA 5 M3 (M3-KM)</v>
          </cell>
          <cell r="C337" t="str">
            <v>m3-km</v>
          </cell>
          <cell r="D337">
            <v>500</v>
          </cell>
        </row>
        <row r="338">
          <cell r="A338" t="str">
            <v>N15</v>
          </cell>
          <cell r="B338" t="str">
            <v xml:space="preserve">RETRO EXCAVADORA CARGADORA DE LLANTA </v>
          </cell>
          <cell r="C338" t="str">
            <v>hr</v>
          </cell>
          <cell r="D338">
            <v>135960</v>
          </cell>
        </row>
        <row r="339">
          <cell r="A339" t="str">
            <v>N16</v>
          </cell>
          <cell r="B339" t="str">
            <v>EQUIPO DE CORTE/CALADORA/SERRUCHO DE PUNTA PARA TUBERIA</v>
          </cell>
          <cell r="C339" t="str">
            <v>día</v>
          </cell>
          <cell r="D339">
            <v>9000</v>
          </cell>
        </row>
        <row r="340">
          <cell r="A340" t="str">
            <v>N17</v>
          </cell>
          <cell r="B340" t="str">
            <v>MEZCLADORA</v>
          </cell>
          <cell r="C340" t="str">
            <v>hr</v>
          </cell>
          <cell r="D340">
            <v>8734.4</v>
          </cell>
        </row>
        <row r="341">
          <cell r="A341" t="str">
            <v>N18</v>
          </cell>
          <cell r="B341" t="str">
            <v>MEZCLADORA A GASOLINA DE 2 BULTOS</v>
          </cell>
          <cell r="C341" t="str">
            <v>hr</v>
          </cell>
          <cell r="D341">
            <v>9501.375</v>
          </cell>
        </row>
        <row r="342">
          <cell r="A342" t="str">
            <v>N19</v>
          </cell>
          <cell r="B342" t="str">
            <v>VIBRADOR DE MEZCLA</v>
          </cell>
          <cell r="C342" t="str">
            <v>hr</v>
          </cell>
          <cell r="D342">
            <v>5391</v>
          </cell>
        </row>
        <row r="343">
          <cell r="A343" t="str">
            <v>N20</v>
          </cell>
          <cell r="B343" t="str">
            <v>TRANSPORTE EQUIPOS PERFORACIÓN SISTEMA RAMMING</v>
          </cell>
          <cell r="C343" t="str">
            <v>$/km</v>
          </cell>
          <cell r="D343">
            <v>466.66666666666669</v>
          </cell>
        </row>
        <row r="344">
          <cell r="A344" t="str">
            <v>N21</v>
          </cell>
          <cell r="B344" t="str">
            <v>TRANSPORTE DE MATERIAL DE DEMOLICIÓN</v>
          </cell>
          <cell r="C344" t="str">
            <v>m3k</v>
          </cell>
          <cell r="D344">
            <v>998.18</v>
          </cell>
        </row>
        <row r="345">
          <cell r="A345" t="str">
            <v>N22</v>
          </cell>
          <cell r="B345" t="str">
            <v>ENTIBADO METALICO</v>
          </cell>
          <cell r="C345" t="str">
            <v>TRAILER</v>
          </cell>
          <cell r="D345">
            <v>350000</v>
          </cell>
        </row>
        <row r="346">
          <cell r="A346" t="str">
            <v>N23</v>
          </cell>
          <cell r="B346" t="str">
            <v>TRANSPORTE DE MATERIALES</v>
          </cell>
          <cell r="C346" t="str">
            <v>gl</v>
          </cell>
          <cell r="D346">
            <v>819.97</v>
          </cell>
        </row>
        <row r="347">
          <cell r="A347" t="str">
            <v>N24</v>
          </cell>
          <cell r="B347" t="str">
            <v>REGLA VIBRADORA</v>
          </cell>
          <cell r="C347" t="str">
            <v>hr</v>
          </cell>
          <cell r="D347">
            <v>5500</v>
          </cell>
        </row>
        <row r="348">
          <cell r="A348" t="str">
            <v>N25</v>
          </cell>
          <cell r="B348" t="str">
            <v>FORMALETA PAVIMENTO CONCRETO</v>
          </cell>
          <cell r="C348" t="str">
            <v>día</v>
          </cell>
          <cell r="D348">
            <v>1800</v>
          </cell>
        </row>
        <row r="349">
          <cell r="A349" t="str">
            <v>N26</v>
          </cell>
          <cell r="B349" t="str">
            <v>ACARREO MATERIALES PETREOS-TIERRA-VARIOS</v>
          </cell>
          <cell r="C349" t="str">
            <v>m3k</v>
          </cell>
          <cell r="D349">
            <v>1200</v>
          </cell>
        </row>
        <row r="350">
          <cell r="A350" t="str">
            <v>N27</v>
          </cell>
          <cell r="B350" t="str">
            <v>MEZCLADORA DE CONCRETO 9FT3</v>
          </cell>
          <cell r="C350" t="str">
            <v>DIA</v>
          </cell>
          <cell r="D350">
            <v>38800</v>
          </cell>
        </row>
        <row r="351">
          <cell r="A351" t="str">
            <v>N28</v>
          </cell>
          <cell r="B351" t="str">
            <v xml:space="preserve">NIVEL DE PRECISIÓN CON MIRA </v>
          </cell>
          <cell r="C351" t="str">
            <v>hr</v>
          </cell>
          <cell r="D351">
            <v>5900.416666666667</v>
          </cell>
        </row>
        <row r="352">
          <cell r="A352" t="str">
            <v>N29</v>
          </cell>
          <cell r="B352" t="str">
            <v>CEPILLO TEXTURIZADOR</v>
          </cell>
          <cell r="C352" t="str">
            <v>hr</v>
          </cell>
          <cell r="D352">
            <v>2500</v>
          </cell>
        </row>
        <row r="353">
          <cell r="A353" t="str">
            <v>N30</v>
          </cell>
          <cell r="B353" t="str">
            <v>VIBROCOMPATADOR TIPO RANA</v>
          </cell>
          <cell r="C353" t="str">
            <v>DIA</v>
          </cell>
          <cell r="D353">
            <v>55000</v>
          </cell>
        </row>
        <row r="354">
          <cell r="A354" t="str">
            <v>N31</v>
          </cell>
          <cell r="B354" t="str">
            <v>TRANSPORTE EN MULA PATINETA A PITALITO</v>
          </cell>
          <cell r="C354" t="str">
            <v>$/km</v>
          </cell>
          <cell r="D354">
            <v>7392.1971252566736</v>
          </cell>
        </row>
        <row r="355">
          <cell r="A355" t="str">
            <v>N32</v>
          </cell>
          <cell r="B355" t="str">
            <v>MOTONIVELADORA CAT-12-F</v>
          </cell>
          <cell r="C355" t="str">
            <v>HR</v>
          </cell>
          <cell r="D355">
            <v>125000</v>
          </cell>
        </row>
        <row r="356">
          <cell r="A356" t="str">
            <v>N33</v>
          </cell>
          <cell r="B356" t="str">
            <v>VIBROCOMPACTADOR CA-15</v>
          </cell>
          <cell r="C356" t="str">
            <v>HR</v>
          </cell>
          <cell r="D356">
            <v>105000</v>
          </cell>
        </row>
        <row r="357">
          <cell r="A357" t="str">
            <v>N34</v>
          </cell>
          <cell r="B357" t="str">
            <v>MOTOBOMBA 3" SUMERGIBLE INCLUYE MANGUERA</v>
          </cell>
          <cell r="C357" t="str">
            <v>DIA</v>
          </cell>
          <cell r="D357">
            <v>19000</v>
          </cell>
        </row>
        <row r="358">
          <cell r="A358" t="str">
            <v>N35</v>
          </cell>
          <cell r="B358" t="str">
            <v>EQUIPO APLICACIÓN DE PINTURA</v>
          </cell>
          <cell r="C358" t="str">
            <v>DIA</v>
          </cell>
          <cell r="D358">
            <v>50000</v>
          </cell>
        </row>
        <row r="359">
          <cell r="A359" t="str">
            <v>N36</v>
          </cell>
          <cell r="B359" t="str">
            <v>EQUIPO DE SOLDADURA</v>
          </cell>
          <cell r="C359" t="str">
            <v>DIA</v>
          </cell>
          <cell r="D359">
            <v>68000</v>
          </cell>
        </row>
        <row r="360">
          <cell r="A360" t="str">
            <v>N37</v>
          </cell>
          <cell r="B360" t="str">
            <v>TABLONES PARA ANDAMIOS</v>
          </cell>
          <cell r="C360" t="str">
            <v>DIA</v>
          </cell>
          <cell r="D360">
            <v>1500</v>
          </cell>
        </row>
        <row r="361">
          <cell r="A361" t="str">
            <v>N38</v>
          </cell>
          <cell r="B361" t="str">
            <v>CUERPO DE ANDAMIOS</v>
          </cell>
          <cell r="C361" t="str">
            <v>DIA</v>
          </cell>
          <cell r="D361">
            <v>1500</v>
          </cell>
        </row>
        <row r="362">
          <cell r="A362" t="str">
            <v>N39</v>
          </cell>
          <cell r="B362" t="str">
            <v xml:space="preserve">EQUIPO PARA PERFORACIÓN HORIZONTAL SISTEMA RAMMING DIÁMETRO 12" </v>
          </cell>
          <cell r="C362" t="str">
            <v>$/M</v>
          </cell>
          <cell r="D362">
            <v>1663200</v>
          </cell>
        </row>
        <row r="363">
          <cell r="A363" t="str">
            <v>N40</v>
          </cell>
          <cell r="B363" t="str">
            <v xml:space="preserve">EQUIPO PARA PERFORACIÓN HORIZONTAL SISTEMA RAMMING DIÁMETRO 36" </v>
          </cell>
          <cell r="C363" t="str">
            <v>$/M</v>
          </cell>
          <cell r="D363">
            <v>4989600</v>
          </cell>
        </row>
        <row r="364">
          <cell r="A364" t="str">
            <v>N41</v>
          </cell>
          <cell r="B364" t="str">
            <v>PISTOLA PARA SALCHICHA 600 ML</v>
          </cell>
          <cell r="C364" t="str">
            <v>DIA</v>
          </cell>
          <cell r="D364">
            <v>6096.7666666666664</v>
          </cell>
        </row>
        <row r="365">
          <cell r="A365" t="str">
            <v>N42</v>
          </cell>
          <cell r="B365" t="str">
            <v>EQUIPO DE TRABAJO EN ALTURAS</v>
          </cell>
          <cell r="C365" t="str">
            <v>DIA</v>
          </cell>
          <cell r="D365">
            <v>18000</v>
          </cell>
        </row>
        <row r="366">
          <cell r="A366" t="str">
            <v>N43</v>
          </cell>
          <cell r="B366" t="str">
            <v>COMPACTADORA DE LLANTA</v>
          </cell>
          <cell r="C366" t="str">
            <v>HR</v>
          </cell>
          <cell r="D366">
            <v>76939.655172413797</v>
          </cell>
        </row>
        <row r="367">
          <cell r="A367" t="str">
            <v>N44</v>
          </cell>
          <cell r="B367" t="str">
            <v>TERMINADORA DE ASFALTO</v>
          </cell>
          <cell r="C367" t="str">
            <v>HR</v>
          </cell>
          <cell r="D367">
            <v>108741.37931034484</v>
          </cell>
        </row>
        <row r="368">
          <cell r="A368" t="str">
            <v>N45</v>
          </cell>
          <cell r="B368" t="str">
            <v>FRESADORA DE PAVIMENTO FLEXIBLE</v>
          </cell>
          <cell r="C368" t="str">
            <v>HR</v>
          </cell>
          <cell r="D368">
            <v>307759</v>
          </cell>
        </row>
        <row r="369">
          <cell r="A369" t="str">
            <v>N46</v>
          </cell>
          <cell r="B369" t="str">
            <v>FORMALETA M2 LOSA</v>
          </cell>
          <cell r="C369" t="str">
            <v>DIA</v>
          </cell>
          <cell r="D369">
            <v>1800</v>
          </cell>
        </row>
        <row r="370">
          <cell r="A370" t="str">
            <v>N47</v>
          </cell>
          <cell r="B370" t="str">
            <v>FORMALETA M2 MUROS</v>
          </cell>
          <cell r="C370" t="str">
            <v>DIA</v>
          </cell>
          <cell r="D370">
            <v>1500</v>
          </cell>
        </row>
        <row r="371">
          <cell r="A371" t="str">
            <v>N48</v>
          </cell>
          <cell r="B371" t="str">
            <v>BOQUILLERA</v>
          </cell>
          <cell r="C371" t="str">
            <v>HR</v>
          </cell>
          <cell r="D371">
            <v>2675</v>
          </cell>
        </row>
        <row r="372">
          <cell r="A372" t="str">
            <v>N49</v>
          </cell>
          <cell r="B372" t="str">
            <v>TALADRO RECTO CON FRESA DE PUNTA DIAMANTADA</v>
          </cell>
          <cell r="C372" t="str">
            <v>HR</v>
          </cell>
          <cell r="D372">
            <v>5666.666666666667</v>
          </cell>
        </row>
        <row r="373">
          <cell r="A373" t="str">
            <v>N50</v>
          </cell>
          <cell r="B373" t="str">
            <v>EQUIPO DIFERENCIAL</v>
          </cell>
          <cell r="C373" t="str">
            <v>DIA</v>
          </cell>
          <cell r="D373">
            <v>60758</v>
          </cell>
        </row>
        <row r="374">
          <cell r="A374" t="str">
            <v>N51</v>
          </cell>
          <cell r="B374" t="str">
            <v xml:space="preserve">FORMALETA VIGA </v>
          </cell>
          <cell r="C374" t="str">
            <v>M2</v>
          </cell>
          <cell r="D374">
            <v>11000</v>
          </cell>
        </row>
        <row r="375">
          <cell r="A375" t="str">
            <v>N52</v>
          </cell>
          <cell r="B375" t="str">
            <v>FORMALETA MURO</v>
          </cell>
          <cell r="C375" t="str">
            <v>M2</v>
          </cell>
          <cell r="D375">
            <v>10000</v>
          </cell>
        </row>
        <row r="376">
          <cell r="A376" t="str">
            <v>N53</v>
          </cell>
          <cell r="B376" t="str">
            <v>FORMALETA PLACA INFERIOR</v>
          </cell>
          <cell r="C376" t="str">
            <v>M2</v>
          </cell>
          <cell r="D376">
            <v>9000</v>
          </cell>
        </row>
        <row r="377">
          <cell r="A377" t="str">
            <v>N54</v>
          </cell>
          <cell r="B377" t="str">
            <v>FORMALETA PLACA SUPERIOR</v>
          </cell>
          <cell r="C377" t="str">
            <v>M2</v>
          </cell>
          <cell r="D377">
            <v>50000</v>
          </cell>
        </row>
        <row r="378">
          <cell r="A378" t="str">
            <v>N55</v>
          </cell>
          <cell r="B378" t="str">
            <v>EQUIPO HIDRÁULICO 160 MM  CARRO ALINEADOR, REFRENTADOR, PLANCHA CALEFACTORA, INCLUYE MORDAZAS DE 63 MM - 160 MM</v>
          </cell>
          <cell r="C378" t="str">
            <v>DIA</v>
          </cell>
          <cell r="D378">
            <v>92800</v>
          </cell>
        </row>
        <row r="379">
          <cell r="A379" t="str">
            <v>N56</v>
          </cell>
          <cell r="B379" t="str">
            <v>PLANTA ELÉCTRICA 110 V O 220 V. POTENCIA 4500 W</v>
          </cell>
          <cell r="C379" t="str">
            <v>DIA</v>
          </cell>
          <cell r="D379">
            <v>95584</v>
          </cell>
        </row>
        <row r="380">
          <cell r="A380" t="str">
            <v>N57</v>
          </cell>
          <cell r="B380" t="str">
            <v>CARPA TIPO PIRAMIDE 3X3M, INCLUYE PARALES Y ESTRUCTURA</v>
          </cell>
          <cell r="C380" t="str">
            <v>DIA</v>
          </cell>
          <cell r="D380">
            <v>75400</v>
          </cell>
        </row>
        <row r="381">
          <cell r="A381" t="str">
            <v>MANO DE OBRA</v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>MO1</v>
          </cell>
          <cell r="B382" t="str">
            <v>AYUDANTE</v>
          </cell>
          <cell r="C382" t="str">
            <v>HC</v>
          </cell>
          <cell r="D382">
            <v>3073.82</v>
          </cell>
        </row>
        <row r="383">
          <cell r="A383" t="str">
            <v>MO2</v>
          </cell>
          <cell r="B383" t="str">
            <v>AYUDANTE COMPRESOR</v>
          </cell>
          <cell r="C383" t="str">
            <v>HC</v>
          </cell>
          <cell r="D383">
            <v>3688.59</v>
          </cell>
        </row>
        <row r="384">
          <cell r="A384" t="str">
            <v>MO3</v>
          </cell>
          <cell r="B384" t="str">
            <v>OFICIAL</v>
          </cell>
          <cell r="C384" t="str">
            <v>HC</v>
          </cell>
          <cell r="D384">
            <v>3596.37</v>
          </cell>
        </row>
        <row r="385">
          <cell r="A385" t="str">
            <v>MO4</v>
          </cell>
          <cell r="B385" t="str">
            <v>OFICIAL ESPECIALIZADO</v>
          </cell>
          <cell r="C385" t="str">
            <v>HC</v>
          </cell>
          <cell r="D385">
            <v>6653.29</v>
          </cell>
        </row>
        <row r="386">
          <cell r="A386" t="str">
            <v>MO5</v>
          </cell>
          <cell r="B386" t="str">
            <v>TÉCNICO EN ROTURA</v>
          </cell>
          <cell r="C386" t="str">
            <v>HC</v>
          </cell>
          <cell r="D386">
            <v>14038.43</v>
          </cell>
        </row>
        <row r="387">
          <cell r="A387" t="str">
            <v>MO6</v>
          </cell>
          <cell r="B387" t="str">
            <v>TÉCNICO TERMOFUSIÓN</v>
          </cell>
          <cell r="C387" t="str">
            <v>HC</v>
          </cell>
          <cell r="D387">
            <v>7721.14</v>
          </cell>
        </row>
        <row r="388">
          <cell r="A388" t="str">
            <v>MO7</v>
          </cell>
          <cell r="B388" t="str">
            <v>TOPÓGRAFO</v>
          </cell>
          <cell r="C388" t="str">
            <v>HC</v>
          </cell>
          <cell r="D388">
            <v>21400</v>
          </cell>
        </row>
        <row r="389">
          <cell r="A389" t="str">
            <v>MO8</v>
          </cell>
          <cell r="B389" t="str">
            <v>CADENERO</v>
          </cell>
          <cell r="C389" t="str">
            <v>HC</v>
          </cell>
          <cell r="D389">
            <v>6687.5</v>
          </cell>
        </row>
        <row r="390">
          <cell r="A390" t="str">
            <v>MO9</v>
          </cell>
          <cell r="B390" t="str">
            <v>CUADRILLA EXCAVACIONES EN ROCA O CIMIENTOS - 1 OF. + 1 AYUD.</v>
          </cell>
          <cell r="C390" t="str">
            <v>HC</v>
          </cell>
          <cell r="D390">
            <v>6670.19</v>
          </cell>
        </row>
        <row r="391">
          <cell r="A391" t="str">
            <v>MO10</v>
          </cell>
          <cell r="B391" t="str">
            <v>CUADRILLA DEMOLICIONES - 2 AYUD.</v>
          </cell>
          <cell r="C391" t="str">
            <v>HC</v>
          </cell>
          <cell r="D391">
            <v>6136.58</v>
          </cell>
        </row>
        <row r="392">
          <cell r="A392" t="str">
            <v>MO11</v>
          </cell>
          <cell r="B392" t="str">
            <v>CUADRILLA 1 AYUD.</v>
          </cell>
          <cell r="C392" t="str">
            <v>HC</v>
          </cell>
          <cell r="D392">
            <v>3073.82</v>
          </cell>
        </row>
        <row r="393">
          <cell r="A393" t="str">
            <v>MO12</v>
          </cell>
          <cell r="B393" t="str">
            <v>CUADRILLA 2 AYUD.</v>
          </cell>
          <cell r="C393" t="str">
            <v>HC</v>
          </cell>
          <cell r="D393">
            <v>6147.64</v>
          </cell>
        </row>
        <row r="394">
          <cell r="A394" t="str">
            <v>MO13</v>
          </cell>
          <cell r="B394" t="str">
            <v>CUADRILLA 3 AYUD.</v>
          </cell>
          <cell r="C394" t="str">
            <v>HC</v>
          </cell>
          <cell r="D394">
            <v>9221.4599999999991</v>
          </cell>
        </row>
        <row r="395">
          <cell r="A395" t="str">
            <v>MO14</v>
          </cell>
          <cell r="B395" t="str">
            <v xml:space="preserve">CUADRILLA 1 OF. </v>
          </cell>
          <cell r="C395" t="str">
            <v>HC</v>
          </cell>
          <cell r="D395">
            <v>3596.37</v>
          </cell>
        </row>
        <row r="396">
          <cell r="A396" t="str">
            <v>MO15</v>
          </cell>
          <cell r="B396" t="str">
            <v>CUADRILLA 1 OF. + 1 AYUD.</v>
          </cell>
          <cell r="C396" t="str">
            <v>HC</v>
          </cell>
          <cell r="D396">
            <v>6670.19</v>
          </cell>
        </row>
        <row r="397">
          <cell r="A397" t="str">
            <v>MO16</v>
          </cell>
          <cell r="B397" t="str">
            <v>CUADRILLA 1 OF. + 2 AYUD.</v>
          </cell>
          <cell r="C397" t="str">
            <v>HC</v>
          </cell>
          <cell r="D397">
            <v>9744.01</v>
          </cell>
        </row>
        <row r="398">
          <cell r="A398" t="str">
            <v>MO17</v>
          </cell>
          <cell r="B398" t="str">
            <v>CUADRILLA 1 OF. + 3 AYUD.</v>
          </cell>
          <cell r="C398" t="str">
            <v>HC</v>
          </cell>
          <cell r="D398">
            <v>12817.83</v>
          </cell>
        </row>
        <row r="399">
          <cell r="A399" t="str">
            <v>MO18</v>
          </cell>
          <cell r="B399" t="str">
            <v>CUADRILLA 1 OF. + 4 AYUD.</v>
          </cell>
          <cell r="C399" t="str">
            <v>HC</v>
          </cell>
          <cell r="D399">
            <v>15891.65</v>
          </cell>
        </row>
        <row r="400">
          <cell r="A400" t="str">
            <v>MO19</v>
          </cell>
          <cell r="B400" t="str">
            <v>CUADRILLA 1 OF. + 6 AYUD.</v>
          </cell>
          <cell r="C400" t="str">
            <v>HC</v>
          </cell>
          <cell r="D400">
            <v>22039.3</v>
          </cell>
        </row>
        <row r="401">
          <cell r="A401" t="str">
            <v>MO20</v>
          </cell>
          <cell r="B401" t="str">
            <v xml:space="preserve">CUADRILLA HIDRAÚLICO Y SANITARIO - 1 OF. </v>
          </cell>
          <cell r="C401" t="str">
            <v>HC</v>
          </cell>
          <cell r="D401">
            <v>3596.37</v>
          </cell>
        </row>
        <row r="402">
          <cell r="A402" t="str">
            <v>MO21</v>
          </cell>
          <cell r="B402" t="str">
            <v>CUADRILLA HIDRAÚLICO Y SANITARIO -   1    AYUD.</v>
          </cell>
          <cell r="C402" t="str">
            <v>HC</v>
          </cell>
          <cell r="D402">
            <v>3073.82</v>
          </cell>
        </row>
        <row r="403">
          <cell r="A403" t="str">
            <v>MO22</v>
          </cell>
          <cell r="B403" t="str">
            <v>CUADRILLA HIDRAÚLICO Y SANITARIO -   2    AYUD.</v>
          </cell>
          <cell r="C403" t="str">
            <v>HC</v>
          </cell>
          <cell r="D403">
            <v>6147.64</v>
          </cell>
        </row>
        <row r="404">
          <cell r="A404" t="str">
            <v>MO23</v>
          </cell>
          <cell r="B404" t="str">
            <v>CUADRILLA HIDRAÚLICO Y SANITARIO - 1 OF. + 1 AYUD.</v>
          </cell>
          <cell r="C404" t="str">
            <v>HC</v>
          </cell>
          <cell r="D404">
            <v>6670.19</v>
          </cell>
        </row>
        <row r="405">
          <cell r="A405" t="str">
            <v>MO24</v>
          </cell>
          <cell r="B405" t="str">
            <v>CUADRILLA HIDRAÚLICO Y SANITARIO - 1 OF. + 2 AYUD.</v>
          </cell>
          <cell r="C405" t="str">
            <v>HC</v>
          </cell>
          <cell r="D405">
            <v>9744.01</v>
          </cell>
        </row>
        <row r="406">
          <cell r="A406" t="str">
            <v>MO25</v>
          </cell>
          <cell r="B406" t="str">
            <v>CUADRILLA HIDRAÚLICO Y SANITARIO - 1 OF. + 4 AYUD.</v>
          </cell>
          <cell r="C406" t="str">
            <v>HC</v>
          </cell>
          <cell r="D406">
            <v>15891.65</v>
          </cell>
        </row>
        <row r="407">
          <cell r="A407" t="str">
            <v>MO26</v>
          </cell>
          <cell r="B407" t="str">
            <v>CUADRILLA DE TOPOGRAFIA - 1 TOPO. + 2 CAD.</v>
          </cell>
          <cell r="C407" t="str">
            <v>HC</v>
          </cell>
          <cell r="D407">
            <v>34775</v>
          </cell>
        </row>
        <row r="408">
          <cell r="A408" t="str">
            <v>MO27</v>
          </cell>
          <cell r="B408" t="str">
            <v>TECNICO SOLDADURA</v>
          </cell>
          <cell r="C408" t="str">
            <v>HC</v>
          </cell>
          <cell r="D408">
            <v>7721.14</v>
          </cell>
        </row>
        <row r="409">
          <cell r="A409" t="str">
            <v>MO28</v>
          </cell>
          <cell r="B409" t="str">
            <v>TECNICO TERMOFUSION</v>
          </cell>
          <cell r="C409" t="str">
            <v>HC</v>
          </cell>
          <cell r="D409">
            <v>7721.14</v>
          </cell>
        </row>
        <row r="410">
          <cell r="A410" t="str">
            <v>MO29</v>
          </cell>
          <cell r="B410" t="str">
            <v xml:space="preserve">CUADRILLA ELECTRICIDAD 1 OF. + 1 AYUD. </v>
          </cell>
          <cell r="C410" t="str">
            <v>HC</v>
          </cell>
          <cell r="D410">
            <v>8041.15</v>
          </cell>
        </row>
        <row r="411">
          <cell r="A411" t="str">
            <v>MO30</v>
          </cell>
          <cell r="B411" t="str">
            <v>CUADRILLA DE TOPOGRAFIA - 1 TOPO. + 1 CAD.</v>
          </cell>
          <cell r="C411" t="str">
            <v>HC</v>
          </cell>
          <cell r="D411">
            <v>28087.5</v>
          </cell>
        </row>
        <row r="412">
          <cell r="A412" t="str">
            <v>MO31</v>
          </cell>
          <cell r="B412" t="str">
            <v>FACTOR PRESTACIONAL</v>
          </cell>
          <cell r="C412" t="str">
            <v>%</v>
          </cell>
          <cell r="D412">
            <v>1.6978333333333333</v>
          </cell>
        </row>
        <row r="413">
          <cell r="A413" t="str">
            <v>MO32</v>
          </cell>
          <cell r="B413" t="str">
            <v>MANO OBRA ALBANILERIA 7 AYUDANTE-1 OFI</v>
          </cell>
          <cell r="C413" t="str">
            <v>HC</v>
          </cell>
          <cell r="D413">
            <v>53073</v>
          </cell>
        </row>
        <row r="414">
          <cell r="A414">
            <v>0</v>
          </cell>
          <cell r="D414">
            <v>0</v>
          </cell>
        </row>
        <row r="415">
          <cell r="A415">
            <v>0</v>
          </cell>
          <cell r="D415">
            <v>0</v>
          </cell>
        </row>
        <row r="416">
          <cell r="A416">
            <v>0</v>
          </cell>
          <cell r="D416">
            <v>0</v>
          </cell>
        </row>
        <row r="417">
          <cell r="A417">
            <v>0</v>
          </cell>
          <cell r="D417">
            <v>0</v>
          </cell>
        </row>
        <row r="418">
          <cell r="D418">
            <v>0</v>
          </cell>
        </row>
        <row r="419">
          <cell r="D419">
            <v>0</v>
          </cell>
        </row>
        <row r="422">
          <cell r="A422">
            <v>0</v>
          </cell>
        </row>
        <row r="423">
          <cell r="A423">
            <v>0</v>
          </cell>
          <cell r="D423">
            <v>0</v>
          </cell>
        </row>
        <row r="424">
          <cell r="A424">
            <v>0</v>
          </cell>
          <cell r="D424">
            <v>0</v>
          </cell>
        </row>
        <row r="425">
          <cell r="A425">
            <v>0</v>
          </cell>
          <cell r="D425">
            <v>0</v>
          </cell>
        </row>
        <row r="426">
          <cell r="A426">
            <v>0</v>
          </cell>
          <cell r="D426">
            <v>0</v>
          </cell>
        </row>
        <row r="427">
          <cell r="A427">
            <v>0</v>
          </cell>
          <cell r="D427">
            <v>0</v>
          </cell>
        </row>
        <row r="428">
          <cell r="A428">
            <v>0</v>
          </cell>
          <cell r="D428">
            <v>0</v>
          </cell>
        </row>
        <row r="429">
          <cell r="D429">
            <v>0</v>
          </cell>
        </row>
        <row r="430">
          <cell r="D430">
            <v>0</v>
          </cell>
        </row>
        <row r="433">
          <cell r="A433">
            <v>0</v>
          </cell>
        </row>
        <row r="434">
          <cell r="A434">
            <v>0</v>
          </cell>
          <cell r="D434">
            <v>0</v>
          </cell>
        </row>
        <row r="435">
          <cell r="A435">
            <v>0</v>
          </cell>
          <cell r="D435">
            <v>0</v>
          </cell>
        </row>
        <row r="436">
          <cell r="A436">
            <v>0</v>
          </cell>
          <cell r="D436">
            <v>0</v>
          </cell>
        </row>
        <row r="437">
          <cell r="A437">
            <v>0</v>
          </cell>
          <cell r="D437">
            <v>0</v>
          </cell>
        </row>
        <row r="438">
          <cell r="A438">
            <v>0</v>
          </cell>
          <cell r="D438">
            <v>0</v>
          </cell>
        </row>
        <row r="439">
          <cell r="A439">
            <v>0</v>
          </cell>
          <cell r="D439">
            <v>0</v>
          </cell>
        </row>
        <row r="440">
          <cell r="D440">
            <v>0</v>
          </cell>
        </row>
        <row r="441">
          <cell r="D441">
            <v>0</v>
          </cell>
        </row>
        <row r="444">
          <cell r="A444">
            <v>0</v>
          </cell>
        </row>
        <row r="445">
          <cell r="A445">
            <v>0</v>
          </cell>
          <cell r="D445">
            <v>0</v>
          </cell>
        </row>
        <row r="446">
          <cell r="A446">
            <v>0</v>
          </cell>
          <cell r="D446">
            <v>0</v>
          </cell>
        </row>
        <row r="447">
          <cell r="A447">
            <v>0</v>
          </cell>
          <cell r="D447">
            <v>0</v>
          </cell>
        </row>
        <row r="448">
          <cell r="A448">
            <v>0</v>
          </cell>
          <cell r="D448">
            <v>0</v>
          </cell>
        </row>
        <row r="449">
          <cell r="A449">
            <v>0</v>
          </cell>
          <cell r="D449">
            <v>0</v>
          </cell>
        </row>
        <row r="450">
          <cell r="A450">
            <v>0</v>
          </cell>
          <cell r="D450">
            <v>0</v>
          </cell>
        </row>
        <row r="451">
          <cell r="D451">
            <v>0</v>
          </cell>
        </row>
        <row r="452">
          <cell r="D452">
            <v>0</v>
          </cell>
        </row>
        <row r="455">
          <cell r="A455">
            <v>0</v>
          </cell>
        </row>
        <row r="456">
          <cell r="A456">
            <v>0</v>
          </cell>
          <cell r="D456">
            <v>0</v>
          </cell>
        </row>
        <row r="457">
          <cell r="A457">
            <v>0</v>
          </cell>
          <cell r="D457">
            <v>0</v>
          </cell>
        </row>
        <row r="458">
          <cell r="A458">
            <v>0</v>
          </cell>
          <cell r="D458">
            <v>0</v>
          </cell>
        </row>
        <row r="459">
          <cell r="A459">
            <v>0</v>
          </cell>
          <cell r="D459">
            <v>0</v>
          </cell>
        </row>
        <row r="460">
          <cell r="A460">
            <v>0</v>
          </cell>
          <cell r="D460">
            <v>0</v>
          </cell>
        </row>
        <row r="461">
          <cell r="A461">
            <v>0</v>
          </cell>
          <cell r="D461">
            <v>0</v>
          </cell>
        </row>
        <row r="462">
          <cell r="D462">
            <v>0</v>
          </cell>
        </row>
        <row r="463">
          <cell r="D463">
            <v>0</v>
          </cell>
        </row>
        <row r="466">
          <cell r="A466">
            <v>0</v>
          </cell>
        </row>
        <row r="467">
          <cell r="A467">
            <v>0</v>
          </cell>
          <cell r="D467">
            <v>0</v>
          </cell>
        </row>
        <row r="468">
          <cell r="A468">
            <v>0</v>
          </cell>
          <cell r="D468">
            <v>0</v>
          </cell>
        </row>
        <row r="469">
          <cell r="A469">
            <v>0</v>
          </cell>
          <cell r="D469">
            <v>0</v>
          </cell>
        </row>
        <row r="470">
          <cell r="A470">
            <v>0</v>
          </cell>
          <cell r="D470">
            <v>0</v>
          </cell>
        </row>
        <row r="471">
          <cell r="A471">
            <v>0</v>
          </cell>
          <cell r="D471">
            <v>0</v>
          </cell>
        </row>
        <row r="472">
          <cell r="A472">
            <v>0</v>
          </cell>
          <cell r="D472">
            <v>0</v>
          </cell>
        </row>
        <row r="473">
          <cell r="D473">
            <v>0</v>
          </cell>
        </row>
        <row r="474">
          <cell r="D474">
            <v>0</v>
          </cell>
        </row>
        <row r="477">
          <cell r="A477">
            <v>0</v>
          </cell>
        </row>
        <row r="478">
          <cell r="A478">
            <v>0</v>
          </cell>
          <cell r="D478">
            <v>0</v>
          </cell>
        </row>
        <row r="479">
          <cell r="A479">
            <v>0</v>
          </cell>
          <cell r="D479">
            <v>0</v>
          </cell>
        </row>
        <row r="480">
          <cell r="A480">
            <v>0</v>
          </cell>
          <cell r="D480">
            <v>0</v>
          </cell>
        </row>
        <row r="481">
          <cell r="A481">
            <v>0</v>
          </cell>
          <cell r="D481">
            <v>0</v>
          </cell>
        </row>
        <row r="482">
          <cell r="A482">
            <v>0</v>
          </cell>
          <cell r="D482">
            <v>0</v>
          </cell>
        </row>
        <row r="483">
          <cell r="A483">
            <v>0</v>
          </cell>
          <cell r="D483">
            <v>0</v>
          </cell>
        </row>
        <row r="484">
          <cell r="D484">
            <v>0</v>
          </cell>
        </row>
        <row r="485">
          <cell r="D485">
            <v>0</v>
          </cell>
        </row>
        <row r="488">
          <cell r="A488">
            <v>0</v>
          </cell>
        </row>
        <row r="489">
          <cell r="A489">
            <v>0</v>
          </cell>
          <cell r="D489">
            <v>0</v>
          </cell>
        </row>
        <row r="490">
          <cell r="A490">
            <v>0</v>
          </cell>
          <cell r="D490">
            <v>0</v>
          </cell>
        </row>
        <row r="491">
          <cell r="A491">
            <v>0</v>
          </cell>
          <cell r="D491">
            <v>0</v>
          </cell>
        </row>
        <row r="492">
          <cell r="A492">
            <v>0</v>
          </cell>
          <cell r="D492">
            <v>0</v>
          </cell>
        </row>
        <row r="493">
          <cell r="A493">
            <v>0</v>
          </cell>
          <cell r="D493">
            <v>0</v>
          </cell>
        </row>
        <row r="494">
          <cell r="A494">
            <v>0</v>
          </cell>
          <cell r="D494">
            <v>0</v>
          </cell>
        </row>
        <row r="495">
          <cell r="D495">
            <v>0</v>
          </cell>
        </row>
        <row r="496">
          <cell r="D496">
            <v>0</v>
          </cell>
        </row>
        <row r="499">
          <cell r="A499">
            <v>0</v>
          </cell>
        </row>
        <row r="500">
          <cell r="A500">
            <v>0</v>
          </cell>
          <cell r="D500">
            <v>0</v>
          </cell>
        </row>
        <row r="501">
          <cell r="A501">
            <v>0</v>
          </cell>
          <cell r="D501">
            <v>0</v>
          </cell>
        </row>
        <row r="502">
          <cell r="A502">
            <v>0</v>
          </cell>
          <cell r="D502">
            <v>0</v>
          </cell>
        </row>
        <row r="503">
          <cell r="A503">
            <v>0</v>
          </cell>
          <cell r="D503">
            <v>0</v>
          </cell>
        </row>
        <row r="504">
          <cell r="A504">
            <v>0</v>
          </cell>
          <cell r="D504">
            <v>0</v>
          </cell>
        </row>
        <row r="505">
          <cell r="A505">
            <v>0</v>
          </cell>
          <cell r="D505">
            <v>0</v>
          </cell>
        </row>
        <row r="506">
          <cell r="D506">
            <v>0</v>
          </cell>
        </row>
        <row r="507">
          <cell r="D507">
            <v>0</v>
          </cell>
        </row>
        <row r="510">
          <cell r="A510">
            <v>0</v>
          </cell>
        </row>
        <row r="511">
          <cell r="A511">
            <v>0</v>
          </cell>
          <cell r="D511">
            <v>0</v>
          </cell>
        </row>
        <row r="512">
          <cell r="A512">
            <v>0</v>
          </cell>
          <cell r="D512">
            <v>0</v>
          </cell>
        </row>
        <row r="513">
          <cell r="A513">
            <v>0</v>
          </cell>
          <cell r="D513">
            <v>0</v>
          </cell>
        </row>
        <row r="514">
          <cell r="A514">
            <v>0</v>
          </cell>
          <cell r="D514">
            <v>0</v>
          </cell>
        </row>
        <row r="515">
          <cell r="A515">
            <v>0</v>
          </cell>
          <cell r="D515">
            <v>0</v>
          </cell>
        </row>
        <row r="516">
          <cell r="A516">
            <v>0</v>
          </cell>
          <cell r="D516">
            <v>0</v>
          </cell>
        </row>
        <row r="517">
          <cell r="D517">
            <v>0</v>
          </cell>
        </row>
        <row r="518">
          <cell r="D518">
            <v>0</v>
          </cell>
        </row>
        <row r="521">
          <cell r="A52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Base de Diseño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Desig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CASA"/>
      <sheetName val="PRESUPUESTO CASA FINAL"/>
      <sheetName val="EQUIPOS Y TRANS."/>
      <sheetName val="SALARIOS"/>
      <sheetName val="OPCION 1"/>
      <sheetName val="FECHAS"/>
      <sheetName val="A.P.U."/>
      <sheetName val="INSUMOS FINAL"/>
      <sheetName val="CALCULO DEL AIU"/>
      <sheetName val="Presupuesto para Entregar"/>
      <sheetName val="Justificacion Admon"/>
      <sheetName val="Justificacion Admon Reducid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ACCESORIOS PVC 6"</v>
          </cell>
        </row>
        <row r="11">
          <cell r="B11" t="str">
            <v>ADAPTADOR TERMINAL CONDUIT PVC ½"</v>
          </cell>
        </row>
        <row r="12">
          <cell r="B12" t="str">
            <v>ADAPTADOR TERMINAL CONDUIT PVC ¾"</v>
          </cell>
        </row>
        <row r="13">
          <cell r="B13" t="str">
            <v>ADAPTADOR TERMINAL CONDUIT PVC 1"</v>
          </cell>
        </row>
        <row r="14">
          <cell r="B14" t="str">
            <v>ADHESIVO NOVAFORT</v>
          </cell>
        </row>
        <row r="15">
          <cell r="B15" t="str">
            <v>AGUA</v>
          </cell>
        </row>
        <row r="16">
          <cell r="B16" t="str">
            <v>ALAMBRE NEGRO       No.18</v>
          </cell>
        </row>
        <row r="17">
          <cell r="B17" t="str">
            <v>AMARRES PARA TEJA ETERNIT</v>
          </cell>
        </row>
        <row r="18">
          <cell r="B18" t="str">
            <v>ANGULO HIERRO</v>
          </cell>
        </row>
        <row r="19">
          <cell r="B19" t="str">
            <v>ANTICORROSIVO ROJO</v>
          </cell>
        </row>
        <row r="20">
          <cell r="B20" t="str">
            <v>ARENA DE PEÑA</v>
          </cell>
        </row>
        <row r="21">
          <cell r="B21" t="str">
            <v>ARENA DE PEÑA INCLUYE TRANSPORTE</v>
          </cell>
        </row>
        <row r="22">
          <cell r="B22" t="str">
            <v>ARO TAPA PARA POZO D=1,70 m</v>
          </cell>
        </row>
        <row r="23">
          <cell r="B23" t="str">
            <v>ARO TAPA PARA POZO D=1,70 m</v>
          </cell>
        </row>
        <row r="24">
          <cell r="B24" t="str">
            <v>ASEO GENERAL</v>
          </cell>
        </row>
        <row r="25">
          <cell r="B25" t="str">
            <v>BISAGRA EN ALUMINIO</v>
          </cell>
        </row>
        <row r="26">
          <cell r="B26" t="str">
            <v>BLOQUE No 4</v>
          </cell>
        </row>
        <row r="27">
          <cell r="B27" t="str">
            <v>BLOQUE No.5</v>
          </cell>
        </row>
        <row r="28">
          <cell r="B28" t="str">
            <v>BOMBILLO INCANDECENTE 100W</v>
          </cell>
        </row>
        <row r="29">
          <cell r="B29" t="str">
            <v>BOQUILLA + CONTRATUERCA DE 1"</v>
          </cell>
        </row>
        <row r="30">
          <cell r="B30" t="str">
            <v>BORNA DE PONCHAR 10-12 AWG</v>
          </cell>
        </row>
        <row r="31">
          <cell r="B31" t="str">
            <v>BORNA DE PONCHAR 8 AWG UN HUECO</v>
          </cell>
        </row>
        <row r="32">
          <cell r="B32" t="str">
            <v>BREAKER MULTI9 MONOPOLAR C60N 50A</v>
          </cell>
        </row>
        <row r="33">
          <cell r="B33" t="str">
            <v>BUJE 4" A 3"</v>
          </cell>
        </row>
        <row r="34">
          <cell r="B34" t="str">
            <v>BUJE 6" A 4"</v>
          </cell>
        </row>
        <row r="35">
          <cell r="B35" t="str">
            <v>BUJE PRESION SOLDADO 1x1/2</v>
          </cell>
        </row>
        <row r="36">
          <cell r="B36" t="str">
            <v>BUJE PRESION SOLDADO 1x1/2</v>
          </cell>
        </row>
        <row r="37">
          <cell r="B37" t="str">
            <v>CABALLETE</v>
          </cell>
        </row>
        <row r="38">
          <cell r="B38" t="str">
            <v>CABLE ANTIFRAUDE 1 x 8 + 1 x 8 AWG NEUTRO CONCENTRICO</v>
          </cell>
        </row>
        <row r="39">
          <cell r="B39" t="str">
            <v>CABLE DESNUDO 12 AWG COBRE</v>
          </cell>
        </row>
        <row r="40">
          <cell r="B40" t="str">
            <v>CABLE DESNUDO 4 AWG COBRE</v>
          </cell>
        </row>
        <row r="41">
          <cell r="B41" t="str">
            <v>CABLE TELEFONICO 2 x 0.6 INTERIOR</v>
          </cell>
        </row>
        <row r="42">
          <cell r="B42" t="str">
            <v>CABLE THWN 10 AWG 600V COBRE</v>
          </cell>
        </row>
        <row r="43">
          <cell r="B43" t="str">
            <v>CABLE THWN 12 AWG 600V COBRE</v>
          </cell>
        </row>
        <row r="44">
          <cell r="B44" t="str">
            <v>CABLE THWN 8 AWG 600V COBRE</v>
          </cell>
        </row>
        <row r="45">
          <cell r="B45" t="str">
            <v>CAJA PARA 1 CONTADOR AE 301 - ET 901 300 x 185 x 185</v>
          </cell>
        </row>
        <row r="46">
          <cell r="B46" t="str">
            <v>CAJA PVC Ref. 2400</v>
          </cell>
        </row>
        <row r="47">
          <cell r="B47" t="str">
            <v>CAJA PVC Ref. 5800</v>
          </cell>
        </row>
        <row r="48">
          <cell r="B48" t="str">
            <v>CAPACETE ALUMINIO 1"</v>
          </cell>
        </row>
        <row r="49">
          <cell r="B49" t="str">
            <v>CEMENTO BLANCO</v>
          </cell>
        </row>
        <row r="50">
          <cell r="B50" t="str">
            <v>CEMENTO GRIS</v>
          </cell>
        </row>
        <row r="51">
          <cell r="B51" t="str">
            <v>CEMENTO GRIS</v>
          </cell>
        </row>
        <row r="52">
          <cell r="B52" t="str">
            <v>CHEQUE HIDRO BRONCE 1"</v>
          </cell>
        </row>
        <row r="53">
          <cell r="B53" t="str">
            <v>CHEQUE HIDRO 1/2"</v>
          </cell>
        </row>
        <row r="54">
          <cell r="B54" t="str">
            <v>CINTA BAND-IT 5/8"</v>
          </cell>
        </row>
        <row r="55">
          <cell r="B55" t="str">
            <v>CODO 90º  GALVANIZADO 1/2"</v>
          </cell>
        </row>
        <row r="56">
          <cell r="B56" t="str">
            <v>CODO 90º  PVC PRESION 1/2"</v>
          </cell>
        </row>
        <row r="57">
          <cell r="B57" t="str">
            <v>CODO 90º  PVC PRESION 3/4"</v>
          </cell>
        </row>
        <row r="58">
          <cell r="B58" t="str">
            <v>CODO 90º  SANITARIO PVC 2"</v>
          </cell>
        </row>
        <row r="59">
          <cell r="B59" t="str">
            <v>CODO 90º  SANITARIO PVC 3"</v>
          </cell>
        </row>
        <row r="60">
          <cell r="B60" t="str">
            <v>CODO 90º  SANITARIO PVC 4"</v>
          </cell>
        </row>
        <row r="61">
          <cell r="B61" t="str">
            <v>CODO ALCANTARILLADO 10"</v>
          </cell>
        </row>
        <row r="62">
          <cell r="B62" t="str">
            <v>CODO H.D. 3" EXT. LISO</v>
          </cell>
        </row>
        <row r="63">
          <cell r="B63" t="str">
            <v>CODO PVC PRESION 3"</v>
          </cell>
        </row>
        <row r="64">
          <cell r="B64" t="str">
            <v>CODO PVC PRESION 4"</v>
          </cell>
        </row>
        <row r="65">
          <cell r="B65" t="str">
            <v>CODO PVC PRESION 6"</v>
          </cell>
        </row>
        <row r="66">
          <cell r="B66" t="str">
            <v>COLLARIN 3X 1/2"</v>
          </cell>
        </row>
        <row r="67">
          <cell r="B67" t="str">
            <v>COMBO SANITARIO, LAVAMANOS, GRIFERIA, INCRUSTACIONES</v>
          </cell>
        </row>
        <row r="68">
          <cell r="B68" t="str">
            <v>CONCRETO 3000 PSI (210) TREMIE</v>
          </cell>
        </row>
        <row r="69">
          <cell r="B69" t="str">
            <v>CONCRETO GRAVA COMUN 2000 PSI (140)</v>
          </cell>
        </row>
        <row r="70">
          <cell r="B70" t="str">
            <v>CONCRETO GRAVA COMUN 2500 PSI (175)</v>
          </cell>
        </row>
        <row r="71">
          <cell r="B71" t="str">
            <v>CONCRETO GRAVA COMUN 3000 PSI (210)</v>
          </cell>
        </row>
        <row r="72">
          <cell r="B72" t="str">
            <v>CONCRETO GRAVILLA FINA IMPERMEABILIZADO 4000 PSI</v>
          </cell>
        </row>
        <row r="73">
          <cell r="B73" t="str">
            <v>CORREA METALICA</v>
          </cell>
        </row>
        <row r="74">
          <cell r="B74" t="str">
            <v>CRUCE φ 6*6*6*3"</v>
          </cell>
        </row>
        <row r="75">
          <cell r="B75" t="str">
            <v>CRUCE φ 3*3*3*3"</v>
          </cell>
        </row>
        <row r="76">
          <cell r="B76" t="str">
            <v>CRUCE φ 3*3*4*4"</v>
          </cell>
        </row>
        <row r="77">
          <cell r="B77" t="str">
            <v>CRUCE φ 3*6*3*6"</v>
          </cell>
        </row>
        <row r="78">
          <cell r="B78" t="str">
            <v>CRUCE φ 4*3*3*3"</v>
          </cell>
        </row>
        <row r="79">
          <cell r="B79" t="str">
            <v>CRUCE φ 4*3*4*3"</v>
          </cell>
        </row>
        <row r="80">
          <cell r="B80" t="str">
            <v>CRUCE φ 4*4*3*4"</v>
          </cell>
        </row>
        <row r="81">
          <cell r="B81" t="str">
            <v>CRUCE φ 6*3*3*4"</v>
          </cell>
        </row>
        <row r="82">
          <cell r="B82" t="str">
            <v>CRUCE φ 6*3*6*4"</v>
          </cell>
        </row>
        <row r="83">
          <cell r="B83" t="str">
            <v>CRUCE φ 6*6*3*3"</v>
          </cell>
        </row>
        <row r="84">
          <cell r="B84" t="str">
            <v>CURVA CONDUIT GALVANIZADA Ø= 1"</v>
          </cell>
        </row>
        <row r="85">
          <cell r="B85" t="str">
            <v>CURVA CONDUIT PVC 90° ½"</v>
          </cell>
        </row>
        <row r="86">
          <cell r="B86" t="str">
            <v>CURVA CONDUIT PVC 90° ¾"</v>
          </cell>
        </row>
        <row r="87">
          <cell r="B87" t="str">
            <v>CURVA CONDUIT PVC 90° 1"</v>
          </cell>
        </row>
        <row r="88">
          <cell r="B88" t="str">
            <v>ENCHAPE CERAMICO 20,5X20,5  PARED</v>
          </cell>
        </row>
        <row r="89">
          <cell r="B89" t="str">
            <v>ENCHAPE CERAMICO 20,5X20,5  PISO</v>
          </cell>
        </row>
        <row r="90">
          <cell r="B90" t="str">
            <v>ESTACAS, HILOS Y OTROS</v>
          </cell>
        </row>
        <row r="91">
          <cell r="B91" t="str">
            <v>FLANCHE</v>
          </cell>
        </row>
        <row r="92">
          <cell r="B92" t="str">
            <v>FORMALETA MADERA COMUN</v>
          </cell>
        </row>
        <row r="93">
          <cell r="B93" t="str">
            <v>GANCHOS PARA TEJA ETERNIT</v>
          </cell>
        </row>
        <row r="94">
          <cell r="B94" t="str">
            <v>GEOTEXTIL NT 3000</v>
          </cell>
        </row>
        <row r="95">
          <cell r="B95" t="str">
            <v>GRAVILLA DE 1"</v>
          </cell>
        </row>
        <row r="96">
          <cell r="B96" t="str">
            <v xml:space="preserve">GRIFERIA PARA LAVAPLATOS </v>
          </cell>
        </row>
        <row r="97">
          <cell r="B97" t="str">
            <v>HEBILLA PARA BAND-IT 5/8"</v>
          </cell>
        </row>
        <row r="98">
          <cell r="B98" t="str">
            <v>HIDRANTE 3" CON SALIDA EN 2 1/2"</v>
          </cell>
        </row>
        <row r="99">
          <cell r="B99" t="str">
            <v>INTERRUPTOR SENCILLO LUMINEX</v>
          </cell>
        </row>
        <row r="100">
          <cell r="B100" t="str">
            <v>JUEGO (MARCO Y TAPA) 30 x 30 ORNAMENTAL</v>
          </cell>
        </row>
        <row r="101">
          <cell r="B101" t="str">
            <v>LADRILLO RECOCIDO</v>
          </cell>
        </row>
        <row r="102">
          <cell r="B102" t="str">
            <v>LADRILLO TOLETE COMÚN</v>
          </cell>
        </row>
        <row r="103">
          <cell r="B103" t="str">
            <v>LIMPIADOR REMOVEDOR PVC (300g) 16 oz.</v>
          </cell>
        </row>
        <row r="104">
          <cell r="B104" t="str">
            <v>LUBRICANTE PVC</v>
          </cell>
        </row>
        <row r="105">
          <cell r="B105" t="str">
            <v>MACROMEDIDOR 6" PARA ACUEDUCTO</v>
          </cell>
        </row>
        <row r="106">
          <cell r="B106" t="str">
            <v>TABLA MADERA COMUN CEPILALDA Y CANTIADA</v>
          </cell>
        </row>
        <row r="107">
          <cell r="B107" t="str">
            <v>MALLA ELECTROSOLDADA 15 X 15  X 4.5 MM</v>
          </cell>
        </row>
        <row r="108">
          <cell r="B108" t="str">
            <v>MANGUERA PF +UAD 1/2"</v>
          </cell>
        </row>
        <row r="109">
          <cell r="B109" t="str">
            <v>MARCO Y TAPA CAJA DE INSPECCION 0,60 X 0,60</v>
          </cell>
        </row>
        <row r="110">
          <cell r="B110" t="str">
            <v>MEDIDOR 1/2" Y CAJILLA</v>
          </cell>
        </row>
        <row r="111">
          <cell r="B111" t="str">
            <v>MEDIDOR MONOFASICO 15/60A 120V</v>
          </cell>
        </row>
        <row r="112">
          <cell r="B112" t="str">
            <v>MIXTO DE RIO</v>
          </cell>
        </row>
        <row r="113">
          <cell r="B113" t="str">
            <v>MORTERO 1000 PSI (1:4)</v>
          </cell>
        </row>
        <row r="114">
          <cell r="B114" t="str">
            <v>MORTERO 1500 PSI (1:5)</v>
          </cell>
        </row>
        <row r="115">
          <cell r="B115" t="str">
            <v>MORTERO 2000 PSI (1:3)</v>
          </cell>
        </row>
        <row r="116">
          <cell r="B116" t="str">
            <v>MORTERO 3000 PSI</v>
          </cell>
        </row>
        <row r="117">
          <cell r="B117" t="str">
            <v>MORTERO IMPERMEABILIZADO 1:2</v>
          </cell>
        </row>
        <row r="118">
          <cell r="B118" t="str">
            <v>MORTERO IMPERMEABILIZADO PARA PAÑETE 1:2</v>
          </cell>
        </row>
        <row r="119">
          <cell r="B119" t="str">
            <v>MORTERO IMPERMEABILIZADO PARA PAÑETE 1:3</v>
          </cell>
        </row>
        <row r="120">
          <cell r="B120" t="str">
            <v>MORTERO IMPERMEABILIZADO PARA PAÑETE 1:5</v>
          </cell>
        </row>
        <row r="121">
          <cell r="B121" t="str">
            <v>MORTERO PARA PEGA 1:3</v>
          </cell>
        </row>
        <row r="122">
          <cell r="B122" t="str">
            <v xml:space="preserve">MORTERO PARA PEGA 1:4  </v>
          </cell>
        </row>
        <row r="123">
          <cell r="B123" t="str">
            <v>MORTERO PARA PEGA 1:4 IMPERMEABILIZADO</v>
          </cell>
        </row>
        <row r="124">
          <cell r="B124" t="str">
            <v>MORTERO PARA PEGA 1:5</v>
          </cell>
        </row>
        <row r="125">
          <cell r="B125" t="str">
            <v xml:space="preserve">MORTERO PARA PEGA 1:5  </v>
          </cell>
        </row>
        <row r="126">
          <cell r="B126" t="str">
            <v>PEGACOR GRIS</v>
          </cell>
        </row>
        <row r="127">
          <cell r="B127" t="str">
            <v>PEGAMAX GRIS</v>
          </cell>
        </row>
        <row r="128">
          <cell r="B128" t="str">
            <v>PEGANTE PEGATEX</v>
          </cell>
        </row>
        <row r="129">
          <cell r="B129" t="str">
            <v>POCETA LAVAPLATOS</v>
          </cell>
        </row>
        <row r="130">
          <cell r="B130" t="str">
            <v>PUERTA MADERA 0,70 X 2,05 INCLUYE MARCO</v>
          </cell>
        </row>
        <row r="131">
          <cell r="B131" t="str">
            <v>PUERTA METALICA 1 X 2,05 INCLUYE MARCO</v>
          </cell>
        </row>
        <row r="132">
          <cell r="B132" t="str">
            <v xml:space="preserve">PUERTA METALICA DE 0,75x 2,05  </v>
          </cell>
        </row>
        <row r="133">
          <cell r="B133" t="str">
            <v>PUNTILLA C/CABEZA      2"</v>
          </cell>
        </row>
        <row r="134">
          <cell r="B134" t="str">
            <v xml:space="preserve">PUNTILLA DE 1 1/2" SIN CABEZA  </v>
          </cell>
        </row>
        <row r="135">
          <cell r="B135" t="str">
            <v>RECEBO</v>
          </cell>
        </row>
        <row r="136">
          <cell r="B136" t="str">
            <v>RECEBO  B-200 NO INCLUYE TRANSPORTE</v>
          </cell>
        </row>
        <row r="137">
          <cell r="B137" t="str">
            <v>RECEBO  B-400 NO INCLUYE TRANSPORTE</v>
          </cell>
        </row>
        <row r="138">
          <cell r="B138" t="str">
            <v>RECEBO  B-600 NO INCLUYE TRANSPORTE</v>
          </cell>
        </row>
        <row r="139">
          <cell r="B139" t="str">
            <v>REGISTRO BOLA 1/2"</v>
          </cell>
        </row>
        <row r="140">
          <cell r="B140" t="str">
            <v>REGISTRO CORTINA ROSCADO 1"</v>
          </cell>
        </row>
        <row r="141">
          <cell r="B141" t="str">
            <v>REGISTRO CORTINA ROSCADO 1/2"</v>
          </cell>
        </row>
        <row r="142">
          <cell r="B142" t="str">
            <v>REGISTRO INCORPORACION O CORTE 1/2"</v>
          </cell>
        </row>
        <row r="143">
          <cell r="B143" t="str">
            <v>SILLA YEE  315 X 110 mm NOVAFORT</v>
          </cell>
        </row>
        <row r="144">
          <cell r="B144" t="str">
            <v>SILLA YEE  200 X 160 mm NOVAFORT</v>
          </cell>
        </row>
        <row r="145">
          <cell r="B145" t="str">
            <v>SISTEMA  DE TRATAMIENTO PARA AGUAS RESUDUALES 1000Lt BASICO SIN GEOTEXTIL</v>
          </cell>
        </row>
        <row r="146">
          <cell r="B146" t="str">
            <v>SOLDADURA ELECTRICA</v>
          </cell>
        </row>
        <row r="147">
          <cell r="B147" t="str">
            <v>SOLDADURA LIQUIDA PVC 1/8 GAL.</v>
          </cell>
        </row>
        <row r="148">
          <cell r="B148" t="str">
            <v>TABLERO MONOF. TML-6 6 CTOS SQUARE-D</v>
          </cell>
        </row>
        <row r="149">
          <cell r="B149" t="str">
            <v>TACO ENCHUFABLE DSE 1 x 20 A. C.I. 10KA.</v>
          </cell>
        </row>
        <row r="150">
          <cell r="B150" t="str">
            <v>TACO ENCHUFABLE DSE 1 x 30 A. C.I. 10KA.</v>
          </cell>
        </row>
        <row r="151">
          <cell r="B151" t="str">
            <v>TACO ENCHUFABLE DSE 1 x 50 A. C.I. 10KA.</v>
          </cell>
        </row>
        <row r="152">
          <cell r="B152" t="str">
            <v>TANQUE AGUA NEGRO 250 LTS</v>
          </cell>
        </row>
        <row r="153">
          <cell r="B153" t="str">
            <v>TEE ALCANTARILLADO 10"</v>
          </cell>
        </row>
        <row r="154">
          <cell r="B154" t="str">
            <v>TEE PRESION 1</v>
          </cell>
        </row>
        <row r="155">
          <cell r="B155" t="str">
            <v>TEE PRESION 1/2"</v>
          </cell>
        </row>
        <row r="156">
          <cell r="B156" t="str">
            <v>TEE REDUCIDA φ 4"4"3"</v>
          </cell>
        </row>
        <row r="157">
          <cell r="B157" t="str">
            <v>TEE φ 2"</v>
          </cell>
        </row>
        <row r="158">
          <cell r="B158" t="str">
            <v>TEE φ 3"</v>
          </cell>
        </row>
        <row r="159">
          <cell r="B159" t="str">
            <v>TEE φ 4"</v>
          </cell>
        </row>
        <row r="160">
          <cell r="B160" t="str">
            <v>TEE φ 6"</v>
          </cell>
        </row>
        <row r="161">
          <cell r="B161" t="str">
            <v>TEJA ONDULADA No. 6 ETERNIT</v>
          </cell>
        </row>
        <row r="162">
          <cell r="B162" t="str">
            <v>TOMA PARA T.V. LUMINEX</v>
          </cell>
        </row>
        <row r="163">
          <cell r="B163" t="str">
            <v>TOMA TELEFONICA RJ11 TIPO AMERICANA LUMINEX</v>
          </cell>
        </row>
        <row r="164">
          <cell r="B164" t="str">
            <v>TOMACORRIENTE DOBLE CON POLO A TIERRA LUMINEX</v>
          </cell>
        </row>
        <row r="165">
          <cell r="B165" t="str">
            <v>TOMACORRIENTE DOBLE GFCI</v>
          </cell>
        </row>
        <row r="166">
          <cell r="B166" t="str">
            <v>TOMACORRIENTE PATA TRABADA 15A</v>
          </cell>
        </row>
        <row r="167">
          <cell r="B167" t="str">
            <v>TRITURADO DE 1"</v>
          </cell>
        </row>
        <row r="168">
          <cell r="B168" t="str">
            <v>TUBERIA ALCANTARILLADO PVC 10"</v>
          </cell>
        </row>
        <row r="169">
          <cell r="B169" t="str">
            <v>TUBERIA ALCANTARILLADO PVC 8"</v>
          </cell>
        </row>
        <row r="170">
          <cell r="B170" t="str">
            <v>TUBERIA PVC PRESION 3"</v>
          </cell>
        </row>
        <row r="171">
          <cell r="B171" t="str">
            <v>TUBERIA PVC PRESION 4"</v>
          </cell>
        </row>
        <row r="172">
          <cell r="B172" t="str">
            <v>TUBERIA PVC PRESION 6"</v>
          </cell>
        </row>
        <row r="173">
          <cell r="B173" t="str">
            <v>TUBERIA PVC PRESION 8"</v>
          </cell>
        </row>
        <row r="174">
          <cell r="B174" t="str">
            <v>TUBERIA PVC-P 1"</v>
          </cell>
        </row>
        <row r="175">
          <cell r="B175" t="str">
            <v>TUBERIA PVC-P 1/2"</v>
          </cell>
        </row>
        <row r="176">
          <cell r="B176" t="str">
            <v>TUBERIA DE VENTILACION PVC 2"</v>
          </cell>
        </row>
        <row r="177">
          <cell r="B177" t="str">
            <v>TUBO ACUED. PRES. PVC  1 1/2"  RDE 21</v>
          </cell>
        </row>
        <row r="178">
          <cell r="B178" t="str">
            <v>TUBO ACUED. PRES. PVC 3/4"  RDE 11</v>
          </cell>
        </row>
        <row r="179">
          <cell r="B179" t="str">
            <v>TUBO ALCANTARILLADO PVC NOVAFORT  160 mm</v>
          </cell>
        </row>
        <row r="180">
          <cell r="B180" t="str">
            <v>TUBERIA ALCANTARILLADO PVC 14"</v>
          </cell>
        </row>
        <row r="181">
          <cell r="B181" t="str">
            <v>TUBERIA DRENAJE PVC 12"</v>
          </cell>
        </row>
        <row r="182">
          <cell r="B182" t="str">
            <v>TUBO CONDUIT GALVANIZADA ½" + UNION</v>
          </cell>
        </row>
        <row r="183">
          <cell r="B183" t="str">
            <v>TUBO CONDUIT GALVANIZADA 1" + UNION</v>
          </cell>
        </row>
        <row r="184">
          <cell r="B184" t="str">
            <v>TUBO CONDUIT PVC 1"</v>
          </cell>
        </row>
        <row r="185">
          <cell r="B185" t="str">
            <v>TUBO CONDUIT PVC 1/2"</v>
          </cell>
        </row>
        <row r="186">
          <cell r="B186" t="str">
            <v>TUBO CONDUIT PVC Ø=¾"</v>
          </cell>
        </row>
        <row r="187">
          <cell r="B187" t="str">
            <v>TUBO SANITARIO PVC 2"</v>
          </cell>
        </row>
        <row r="188">
          <cell r="B188" t="str">
            <v>TUBO SANITARIO PVC 3"</v>
          </cell>
        </row>
        <row r="189">
          <cell r="B189" t="str">
            <v>TUBO SANITARIO PVC 4"</v>
          </cell>
        </row>
        <row r="190">
          <cell r="B190" t="str">
            <v>UNION DRESSER φ 6"</v>
          </cell>
        </row>
        <row r="191">
          <cell r="B191" t="str">
            <v>UNION DRESSER φ 3"</v>
          </cell>
        </row>
        <row r="192">
          <cell r="B192" t="str">
            <v>UNION DRESSER φ 4"</v>
          </cell>
        </row>
        <row r="193">
          <cell r="B193" t="str">
            <v>UNION UNIVERSAL - P 1"</v>
          </cell>
        </row>
        <row r="194">
          <cell r="B194" t="str">
            <v>UNION UNIVERSAL - P 1"</v>
          </cell>
        </row>
        <row r="195">
          <cell r="B195" t="str">
            <v>UNION UNIVERSAL - P 1/2"</v>
          </cell>
        </row>
        <row r="196">
          <cell r="B196" t="str">
            <v>UNION UNIVERSAL - P 1/2"</v>
          </cell>
        </row>
        <row r="197">
          <cell r="B197" t="str">
            <v>VALVULA METALICA DE 1"</v>
          </cell>
        </row>
        <row r="198">
          <cell r="B198" t="str">
            <v>VALVULA φ 3"</v>
          </cell>
        </row>
        <row r="199">
          <cell r="B199" t="str">
            <v>VALVULA φ 4"</v>
          </cell>
        </row>
        <row r="200">
          <cell r="B200" t="str">
            <v>VALVULA φ 6"</v>
          </cell>
        </row>
        <row r="201">
          <cell r="B201" t="str">
            <v>VALVULA COMPUERTA ELASTICA EXT LISO φ 3"</v>
          </cell>
        </row>
        <row r="202">
          <cell r="B202" t="str">
            <v>VALVULA COMPUERTA ELASTICA EXT LISO φ 4"</v>
          </cell>
        </row>
        <row r="203">
          <cell r="B203" t="str">
            <v>VALVULA COMPUERTA ELASTICA EXT LISO φ 6"</v>
          </cell>
        </row>
        <row r="204">
          <cell r="B204" t="str">
            <v>VARILLA COBRE  5/8" X 2,40 M</v>
          </cell>
        </row>
        <row r="205">
          <cell r="B205" t="str">
            <v>VARILLA COBRE-COBRE 5/8" x 2.40 MTS</v>
          </cell>
        </row>
        <row r="206">
          <cell r="B206" t="str">
            <v>VALVULA FLOTADORA LIVIANA COMPLETA 1/2"</v>
          </cell>
        </row>
        <row r="207">
          <cell r="B207" t="str">
            <v>VENTANA EN PVC 1,30 X 1,50</v>
          </cell>
        </row>
        <row r="208">
          <cell r="B208" t="str">
            <v>VENTANA EN PVC 1,30 X 1,15</v>
          </cell>
        </row>
        <row r="209">
          <cell r="B209" t="str">
            <v>LAVADERO GRANITO</v>
          </cell>
        </row>
        <row r="210">
          <cell r="B210" t="str">
            <v>YEE φ 2"</v>
          </cell>
        </row>
        <row r="221">
          <cell r="B221" t="str">
            <v>MATERIAL</v>
          </cell>
        </row>
        <row r="222">
          <cell r="B222" t="str">
            <v>AISLADOR CARRETE ANSI 53-3</v>
          </cell>
        </row>
        <row r="223">
          <cell r="B223" t="str">
            <v>AISLADOR DE PIN 55-4 13.2 KV</v>
          </cell>
        </row>
        <row r="224">
          <cell r="B224" t="str">
            <v>AISLADOR PIN 55-5 15KV.</v>
          </cell>
        </row>
        <row r="225">
          <cell r="B225" t="str">
            <v>AISLADOR SUSPENSION 52-1 15 KV. 6"</v>
          </cell>
        </row>
        <row r="226">
          <cell r="B226" t="str">
            <v>AISLADOR TENSOR 54-2 15KV</v>
          </cell>
        </row>
        <row r="227">
          <cell r="B227" t="str">
            <v>AISLADOR TIPO CARRETE ANSI 53-3</v>
          </cell>
        </row>
        <row r="228">
          <cell r="B228" t="str">
            <v>ALAMBRE GALVANIZADO No.12 AWG</v>
          </cell>
        </row>
        <row r="229">
          <cell r="B229" t="str">
            <v>ARRIMADA DE MATERIAL</v>
          </cell>
        </row>
        <row r="230">
          <cell r="B230" t="str">
            <v>ASESORIA Y OBTENCION DE CERTIFICACION</v>
          </cell>
        </row>
        <row r="231">
          <cell r="B231" t="str">
            <v>AYUDANTE DE INSTALACIONES</v>
          </cell>
        </row>
        <row r="232">
          <cell r="B232" t="str">
            <v>BORNA DE PONCHAR 2/0 AWG UN HUECO</v>
          </cell>
        </row>
        <row r="233">
          <cell r="B233" t="str">
            <v>CABLE ACERO GALVA 9.5mm (3/8")</v>
          </cell>
        </row>
        <row r="234">
          <cell r="B234" t="str">
            <v>CABLE ACSR 2 AWG</v>
          </cell>
        </row>
        <row r="235">
          <cell r="B235" t="str">
            <v>CABLE ACSR 2/0 AWG.</v>
          </cell>
        </row>
        <row r="236">
          <cell r="B236" t="str">
            <v>CABLE ACSR 4/0 AWG.</v>
          </cell>
        </row>
        <row r="237">
          <cell r="B237" t="str">
            <v>CABLE DESNUDO 2/0 AWG COBRE</v>
          </cell>
        </row>
        <row r="238">
          <cell r="B238" t="str">
            <v>CABLE DESNUDO 4 AWG COBRE</v>
          </cell>
        </row>
        <row r="239">
          <cell r="B239" t="str">
            <v>CABLE THWN 2/0 AWG 600V COBRE</v>
          </cell>
        </row>
        <row r="240">
          <cell r="B240" t="str">
            <v>CABLE THWN 4/0 AWG 600V COBRE</v>
          </cell>
        </row>
        <row r="241">
          <cell r="B241" t="str">
            <v>CAJA DERIVACION B.T. RED TRENZADA</v>
          </cell>
        </row>
        <row r="242">
          <cell r="B242" t="str">
            <v>CAMA BAJA</v>
          </cell>
        </row>
        <row r="243">
          <cell r="B243" t="str">
            <v>CANASTA LINEA VIVA</v>
          </cell>
        </row>
        <row r="244">
          <cell r="B244" t="str">
            <v>CINTA BAND-IT 1/2"</v>
          </cell>
        </row>
        <row r="245">
          <cell r="B245" t="str">
            <v>COLLARIN 1 SALIDA 8-10 200 MM TIPO 3</v>
          </cell>
        </row>
        <row r="246">
          <cell r="B246" t="str">
            <v>COLLARIN SIN SALIDA 6-8 180MM TIPO 2</v>
          </cell>
        </row>
        <row r="247">
          <cell r="B247" t="str">
            <v>COLLARIN U No.1 P/CTA 150MM</v>
          </cell>
        </row>
        <row r="248">
          <cell r="B248" t="str">
            <v>COLLARIN U No.2 P/CTA 180 MM</v>
          </cell>
        </row>
        <row r="249">
          <cell r="B249" t="str">
            <v>CONECTOR COMPRESION (3/0-4/0) a (1-2/0) DBH5</v>
          </cell>
        </row>
        <row r="250">
          <cell r="B250" t="str">
            <v>CONECTOR COMPRESION (3/0-4/0) a (3/0-4/0) DBH7</v>
          </cell>
        </row>
        <row r="251">
          <cell r="B251" t="str">
            <v>CONECTOR RANURAS PARALELAS 1 PERNO No.4 CABLE 4/0</v>
          </cell>
        </row>
        <row r="252">
          <cell r="B252" t="str">
            <v>CONECTOR RANURAS PARALELAS 2 PERNOS CABLE 4/0-4</v>
          </cell>
        </row>
        <row r="253">
          <cell r="B253" t="str">
            <v>CONECTOR TIPO TORNILLO PARA PUESTA A TIERRA KSU-22</v>
          </cell>
        </row>
        <row r="254">
          <cell r="B254" t="str">
            <v>CONECTOR VARILLA COOPER WELL 5/8</v>
          </cell>
        </row>
        <row r="255">
          <cell r="B255" t="str">
            <v>CORTACIRCUITO CAÑUELA 15 KV EEB</v>
          </cell>
        </row>
        <row r="256">
          <cell r="B256" t="str">
            <v>CRUCETA MADERA  INMUNIZADA 2.5m</v>
          </cell>
        </row>
        <row r="257">
          <cell r="B257" t="str">
            <v>CRUCETA MADERA LIMATON INMUNIZADO 4.00m</v>
          </cell>
        </row>
        <row r="258">
          <cell r="B258" t="str">
            <v>CRUCETA METALICA GALVANIZADA DE 1.5 MTS 2½" x 1¼"</v>
          </cell>
        </row>
        <row r="259">
          <cell r="B259" t="str">
            <v>CRUCETA METALICA GALVANIZADA DE 1.5MT 2½"x3/16"</v>
          </cell>
        </row>
        <row r="260">
          <cell r="B260" t="str">
            <v>CRUCETA METALICA GALVANIZADA DE 2.0 MTS 2½" x 3/16"</v>
          </cell>
        </row>
        <row r="261">
          <cell r="B261" t="str">
            <v>CRUCETA METALICA GALVANIZADA DE 2.0 MTS 2½" x 3/16" RETENCION</v>
          </cell>
        </row>
        <row r="262">
          <cell r="B262" t="str">
            <v>CRUCETA METALICA GALVANIZADA DE 2.4 MTS 2½" x 3/16"</v>
          </cell>
        </row>
        <row r="263">
          <cell r="B263" t="str">
            <v>CRUCETA METALICA GALVANIZADA DE 5.0 MTS 3" x ¼"</v>
          </cell>
        </row>
        <row r="264">
          <cell r="B264" t="str">
            <v>DIAGONAL EN ANGULO TIPO BANDERA DE 1½"x3/16"x1.77MT</v>
          </cell>
        </row>
        <row r="265">
          <cell r="B265" t="str">
            <v>DIAGONAL RECTA CRUCETA METALICA DE 1½" x 3/16" x 1.10 MTS</v>
          </cell>
        </row>
        <row r="266">
          <cell r="B266" t="str">
            <v>DIAGONAL RECTA CRUCETA METALICA DE 1½" x 3/16" x 1.5 MTS</v>
          </cell>
        </row>
        <row r="267">
          <cell r="B267" t="str">
            <v>DIAGONAL VARILLA 3/4" x 0.77 MTS TIPO 2</v>
          </cell>
        </row>
        <row r="268">
          <cell r="B268" t="str">
            <v>DIAGONAL VARILLA 5/8"x0.77MT TIPO 1</v>
          </cell>
        </row>
        <row r="269">
          <cell r="B269" t="str">
            <v>ESPARRAGO DE 5/8" x 18"</v>
          </cell>
        </row>
        <row r="270">
          <cell r="B270" t="str">
            <v>ESPARRAGO DE 5/8" x 20"</v>
          </cell>
        </row>
        <row r="271">
          <cell r="B271" t="str">
            <v>ESPIGO CRUCETA METALICA DE ¾" x 8" 13.2kV</v>
          </cell>
        </row>
        <row r="272">
          <cell r="B272" t="str">
            <v>ESPIGO CRUCETA METALICA DE 5/8" x 7 1/2" 13.2kV</v>
          </cell>
        </row>
        <row r="273">
          <cell r="B273" t="str">
            <v>Excavación a mano o con equipo, cualquier tipo de terreno,  excepto el rocoso.</v>
          </cell>
        </row>
        <row r="274">
          <cell r="B274" t="str">
            <v>FUSIBLE K Y T 15A 15kV</v>
          </cell>
        </row>
        <row r="275">
          <cell r="B275" t="str">
            <v>FUSIBLE NH-2 200 AMPERIOS</v>
          </cell>
        </row>
        <row r="276">
          <cell r="B276" t="str">
            <v>GRAPA DE OPERAR EN CALIENTE</v>
          </cell>
        </row>
        <row r="277">
          <cell r="B277" t="str">
            <v>GRAPA PRENSADORA DE 1½" x ¼" x 6" 3PERNOS</v>
          </cell>
        </row>
        <row r="278">
          <cell r="B278" t="str">
            <v>GRAPA RETENCION RECTA 2/0-4/0</v>
          </cell>
        </row>
        <row r="279">
          <cell r="B279" t="str">
            <v>GRAPA RETENCION RECTA 6 - 2/0</v>
          </cell>
        </row>
        <row r="280">
          <cell r="B280" t="str">
            <v>GRUA PARA POSTERIA</v>
          </cell>
        </row>
        <row r="281">
          <cell r="B281" t="str">
            <v>GUARDACABO PESADO 1/2"</v>
          </cell>
        </row>
        <row r="282">
          <cell r="B282" t="str">
            <v>GUARDACABO PESADO 3/8</v>
          </cell>
        </row>
        <row r="283">
          <cell r="B283" t="str">
            <v>HEBILLA PARA BAND IT ½"</v>
          </cell>
        </row>
        <row r="284">
          <cell r="B284" t="str">
            <v>HERRAJE</v>
          </cell>
        </row>
        <row r="285">
          <cell r="B285" t="str">
            <v>HERRAMIENTA MENOR</v>
          </cell>
        </row>
        <row r="286">
          <cell r="B286" t="str">
            <v>INGENIERO ELECTRICO</v>
          </cell>
        </row>
        <row r="287">
          <cell r="B287" t="str">
            <v>Montaje transformador trifásico en poste hasta 150 KVA.</v>
          </cell>
        </row>
        <row r="288">
          <cell r="B288" t="str">
            <v>OFICIAL INSTALACIONES</v>
          </cell>
        </row>
        <row r="289">
          <cell r="B289" t="str">
            <v>PARARRAYO 10kA 15kV DISTRIBUCION</v>
          </cell>
        </row>
        <row r="290">
          <cell r="B290" t="str">
            <v>PERCHA PORTA AISLADOR 1 PUESTO TIPO PESADO</v>
          </cell>
        </row>
        <row r="291">
          <cell r="B291" t="str">
            <v>PERNO DE OJO DE 5/8" x 10"</v>
          </cell>
        </row>
        <row r="292">
          <cell r="B292" t="str">
            <v>PERNO DE OJO DE 5/8" x 12"</v>
          </cell>
        </row>
        <row r="293">
          <cell r="B293" t="str">
            <v>PERNO DE OJO DE 5/8" x 18"</v>
          </cell>
        </row>
        <row r="294">
          <cell r="B294" t="str">
            <v>PERNO DE OJO DE 5/8"x20"</v>
          </cell>
        </row>
        <row r="295">
          <cell r="B295" t="str">
            <v>POSTE CONCRETO  10M  510KG</v>
          </cell>
        </row>
        <row r="296">
          <cell r="B296" t="str">
            <v>POSTE CONCRETO  12M  1050KG</v>
          </cell>
        </row>
        <row r="297">
          <cell r="B297" t="str">
            <v>POSTE CONCRETO  12M  510KG</v>
          </cell>
        </row>
        <row r="298">
          <cell r="B298" t="str">
            <v>POSTE CONCRETO  12M 750 KG</v>
          </cell>
        </row>
        <row r="299">
          <cell r="B299" t="str">
            <v>SECCIONADOR MONOPOLAR 14.4 KV 600A</v>
          </cell>
        </row>
        <row r="300">
          <cell r="B300" t="str">
            <v>SECCIONADOR MONOPOLAR 400A 15kV</v>
          </cell>
        </row>
        <row r="301">
          <cell r="B301" t="str">
            <v>TORNILLO CARRIAJE 5/8"x1½"</v>
          </cell>
        </row>
        <row r="302">
          <cell r="B302" t="str">
            <v>TORNILLO DE ACERO GALVANIZADO 5/8" x 2"</v>
          </cell>
        </row>
        <row r="303">
          <cell r="B303" t="str">
            <v>TORNILLO DE ACERO GALVANIZADO 5/8" x 5"</v>
          </cell>
        </row>
        <row r="304">
          <cell r="B304" t="str">
            <v>TORNILLO DE ACERO GALVANIZADO 5/8" x 6"</v>
          </cell>
        </row>
        <row r="305">
          <cell r="B305" t="str">
            <v>TORNILLO DE ACERO GALVANIZADO 5/8" x 8"</v>
          </cell>
        </row>
        <row r="306">
          <cell r="B306" t="str">
            <v>TORNILLO DE ACERO GALVANIZADO 5/8"x10"</v>
          </cell>
        </row>
        <row r="307">
          <cell r="B307" t="str">
            <v>TRANSFORMADOR MONOFASICO ACEITE 75 KVA 7620/120V</v>
          </cell>
        </row>
        <row r="308">
          <cell r="B308" t="str">
            <v>TRANSPORTE GENERAL</v>
          </cell>
        </row>
        <row r="309">
          <cell r="B309" t="str">
            <v>TUBO CONDUIT GALVANIZADA 1½" + UNION</v>
          </cell>
        </row>
        <row r="310">
          <cell r="B310" t="str">
            <v>TUERCA OJO ALARGADO DE 5/8"</v>
          </cell>
        </row>
        <row r="311">
          <cell r="B311" t="str">
            <v>VARILLA ANCLAJE 3/4"x2 M</v>
          </cell>
        </row>
        <row r="312">
          <cell r="B312" t="str">
            <v>VARILLA ANCLAJE 5/8" x 1.50MTS</v>
          </cell>
        </row>
        <row r="313">
          <cell r="B313" t="str">
            <v>VARILLA PUESTA A TIERRA ELECTRODEPOSITADA 5/8 x 2.40 MTS Y CONECTOR</v>
          </cell>
        </row>
        <row r="314">
          <cell r="B314" t="str">
            <v>VIGUETA DE CONCRETO PIRAMIDAL 15kV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nálisis de precios"/>
      <sheetName val="2103mar%20.xls"/>
      <sheetName val="ELECTRICO"/>
      <sheetName val="Vuelta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ManoDeObra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PARA INFORME"/>
      <sheetName val="Actual Data (MAP)"/>
      <sheetName val="Actual Data (STX)"/>
      <sheetName val="INV"/>
      <sheetName val="AASHTO"/>
      <sheetName val="basicos"/>
      <sheetName val="TUBERIA"/>
      <sheetName val="ALTAMIRA"/>
      <sheetName val="2,1"/>
      <sheetName val="2,2"/>
      <sheetName val="2,3"/>
      <sheetName val="2,4"/>
      <sheetName val="2,6"/>
      <sheetName val="2,7"/>
      <sheetName val="2,9"/>
      <sheetName val="2,10"/>
      <sheetName val="ACERO"/>
      <sheetName val="Cap1-2"/>
      <sheetName val="Cap3-4"/>
      <sheetName val="Cap8"/>
      <sheetName val="Cap5-6-7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>
        <row r="2">
          <cell r="A2" t="str">
            <v>INVÍAS - TERRITORIAL CORDOBA - GRUPO 3</v>
          </cell>
        </row>
      </sheetData>
      <sheetData sheetId="115">
        <row r="2">
          <cell r="A2" t="str">
            <v>INVÍAS - TERRITORIAL CORDOBA - GRUPO 3</v>
          </cell>
        </row>
      </sheetData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/>
      <sheetData sheetId="124">
        <row r="2">
          <cell r="A2" t="str">
            <v>INVÍAS - TERRITORIAL CORDOBA - GRUPO 3</v>
          </cell>
        </row>
      </sheetData>
      <sheetData sheetId="125">
        <row r="2">
          <cell r="A2" t="str">
            <v>INVÍAS - TERRITORIAL CORDOBA - GRUPO 3</v>
          </cell>
        </row>
      </sheetData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/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>
        <row r="2">
          <cell r="A2" t="str">
            <v>INVÍAS - TERRITORIAL CORDOBA - GRUPO 3</v>
          </cell>
        </row>
      </sheetData>
      <sheetData sheetId="167"/>
      <sheetData sheetId="168">
        <row r="2">
          <cell r="A2" t="str">
            <v>INVÍAS - TERRITORIAL CORDOBA - GRUPO 3</v>
          </cell>
        </row>
      </sheetData>
      <sheetData sheetId="169">
        <row r="2">
          <cell r="A2" t="str">
            <v>INVÍAS - TERRITORIAL CORDOBA - GRUPO 3</v>
          </cell>
        </row>
      </sheetData>
      <sheetData sheetId="170">
        <row r="2">
          <cell r="A2" t="str">
            <v>INVÍAS - TERRITORIAL CORDOBA - GRUPO 3</v>
          </cell>
        </row>
      </sheetData>
      <sheetData sheetId="171">
        <row r="2">
          <cell r="A2" t="str">
            <v>INVÍAS - TERRITORIAL CORDOBA - GRUPO 3</v>
          </cell>
        </row>
      </sheetData>
      <sheetData sheetId="172">
        <row r="2">
          <cell r="A2" t="str">
            <v>INVÍAS - TERRITORIAL CORDOBA - GRUPO 3</v>
          </cell>
        </row>
      </sheetData>
      <sheetData sheetId="173"/>
      <sheetData sheetId="174">
        <row r="2">
          <cell r="A2" t="str">
            <v>INVÍAS - TERRITORIAL CORDOBA - GRUPO 3</v>
          </cell>
        </row>
      </sheetData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>
        <row r="2">
          <cell r="A2" t="str">
            <v>INVÍAS - TERRITORIAL CORDOBA - GRUPO 3</v>
          </cell>
        </row>
      </sheetData>
      <sheetData sheetId="223"/>
      <sheetData sheetId="224"/>
      <sheetData sheetId="225"/>
      <sheetData sheetId="226">
        <row r="2">
          <cell r="A2" t="str">
            <v>INVÍAS - TERRITORIAL CORDOBA - GRUPO 3</v>
          </cell>
        </row>
      </sheetData>
      <sheetData sheetId="227">
        <row r="2">
          <cell r="A2" t="str">
            <v>INVÍAS - TERRITORIAL CORDOBA - GRUPO 3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>
        <row r="2">
          <cell r="A2" t="str">
            <v>INVÍAS - TERRITORIAL CORDOBA - GRUPO 3</v>
          </cell>
        </row>
      </sheetData>
      <sheetData sheetId="275"/>
      <sheetData sheetId="276"/>
      <sheetData sheetId="277"/>
      <sheetData sheetId="278">
        <row r="2">
          <cell r="A2" t="str">
            <v>INVÍAS - TERRITORIAL CORDOBA - GRUPO 3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>
        <row r="2">
          <cell r="B2">
            <v>0</v>
          </cell>
        </row>
      </sheetData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>
        <row r="2">
          <cell r="B2">
            <v>0</v>
          </cell>
        </row>
      </sheetData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MC SF GAVIONES"/>
      <sheetName val="PR 1"/>
      <sheetName val="5.2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Análisis de precios"/>
      <sheetName val="todos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LISTADO"/>
      <sheetName val="SUMINISTRO PARA INFORME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</sheetNames>
    <sheetDataSet>
      <sheetData sheetId="0"/>
      <sheetData sheetId="1"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items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DICE"/>
      <sheetName val="SUMINISTROS"/>
      <sheetName val="200P1"/>
      <sheetName val="200P2"/>
      <sheetName val="200.1"/>
      <sheetName val="200.2"/>
      <sheetName val="201.1"/>
      <sheetName val="201.2"/>
      <sheetName val="201.3"/>
      <sheetName val="201.3P"/>
      <sheetName val="201.4"/>
      <sheetName val="201.5"/>
      <sheetName val="201.6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234.1"/>
      <sheetName val="310.1"/>
      <sheetName val="311.1"/>
      <sheetName val="311P1"/>
      <sheetName val="311P2"/>
      <sheetName val="311P3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1.1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34P"/>
      <sheetName val="440.1"/>
      <sheetName val="440.1P"/>
      <sheetName val="440.2"/>
      <sheetName val="440.2P"/>
      <sheetName val="440.3"/>
      <sheetName val="440.3P"/>
      <sheetName val="440.4"/>
      <sheetName val="441.1"/>
      <sheetName val="441.1P"/>
      <sheetName val="441.2"/>
      <sheetName val="441.2P"/>
      <sheetName val="441.3"/>
      <sheetName val="441.3P"/>
      <sheetName val="441.4"/>
      <sheetName val="450.1"/>
      <sheetName val="450.1P"/>
      <sheetName val="450.2"/>
      <sheetName val="450.2P"/>
      <sheetName val="450.3"/>
      <sheetName val="450.3P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"/>
      <sheetName val="460.1P"/>
      <sheetName val="461.1"/>
      <sheetName val="461.2"/>
      <sheetName val="462.1"/>
      <sheetName val="462.1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510P1"/>
      <sheetName val="510P2"/>
      <sheetName val="510P3"/>
      <sheetName val="600.1"/>
      <sheetName val="600.2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1P"/>
      <sheetName val="620.2"/>
      <sheetName val="620.2P"/>
      <sheetName val="620.3."/>
      <sheetName val="620.3"/>
      <sheetName val="621.1"/>
      <sheetName val="621.2"/>
      <sheetName val="621.3"/>
      <sheetName val="621.4"/>
      <sheetName val="621.5"/>
      <sheetName val="621.5P"/>
      <sheetName val="621.6"/>
      <sheetName val="621.7P"/>
      <sheetName val="622.1"/>
      <sheetName val="622.2"/>
      <sheetName val="622.3"/>
      <sheetName val="622.4"/>
      <sheetName val="622.5"/>
      <sheetName val="623.1"/>
      <sheetName val="623.1."/>
      <sheetName val="630.1"/>
      <sheetName val="630.2"/>
      <sheetName val="630.3"/>
      <sheetName val="630.4"/>
      <sheetName val="630.5"/>
      <sheetName val="630.6"/>
      <sheetName val="630.7"/>
      <sheetName val="630.1P"/>
      <sheetName val="630.2P"/>
      <sheetName val="630.3P"/>
      <sheetName val="630.8P"/>
      <sheetName val="632.1"/>
      <sheetName val="632.1P"/>
      <sheetName val="632P"/>
      <sheetName val="640.1"/>
      <sheetName val="640.2"/>
      <sheetName val="641.1"/>
      <sheetName val="641.2"/>
      <sheetName val="641P"/>
      <sheetName val="642.1"/>
      <sheetName val="642.2"/>
      <sheetName val="642P1"/>
      <sheetName val="642P2"/>
      <sheetName val="642P3"/>
      <sheetName val="650.1"/>
      <sheetName val="650.2"/>
      <sheetName val="650.3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76P"/>
      <sheetName val="680.1"/>
      <sheetName val="680.2"/>
      <sheetName val="680.3"/>
      <sheetName val="681.1"/>
      <sheetName val="682.1"/>
      <sheetName val="682P"/>
      <sheetName val="683P"/>
      <sheetName val="690.1"/>
      <sheetName val="690.1P"/>
      <sheetName val="700.1"/>
      <sheetName val="700.2"/>
      <sheetName val="700.3"/>
      <sheetName val="700.4"/>
      <sheetName val="700P"/>
      <sheetName val="701.1"/>
      <sheetName val="710.1"/>
      <sheetName val="710.2"/>
      <sheetName val="710.3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815P"/>
      <sheetName val="900.1"/>
      <sheetName val="900.2"/>
      <sheetName val="900.3"/>
    </sheetNames>
    <sheetDataSet>
      <sheetData sheetId="0" refreshError="1"/>
      <sheetData sheetId="1" refreshError="1"/>
      <sheetData sheetId="2">
        <row r="12">
          <cell r="A12" t="str">
            <v>ADMINISTRACIÓN</v>
          </cell>
        </row>
        <row r="106">
          <cell r="A106" t="str">
            <v>Acero A-36 para estructura metálica</v>
          </cell>
        </row>
        <row r="107">
          <cell r="A107" t="str">
            <v>Acero A-37</v>
          </cell>
        </row>
        <row r="108">
          <cell r="A108" t="str">
            <v>Acero A-40</v>
          </cell>
        </row>
        <row r="109">
          <cell r="A109" t="str">
            <v>Acero PDR-60</v>
          </cell>
        </row>
        <row r="110">
          <cell r="A110" t="str">
            <v>Adoquín e=7cm</v>
          </cell>
        </row>
        <row r="111">
          <cell r="A111" t="str">
            <v>Adoquín grama 10X20X6</v>
          </cell>
        </row>
        <row r="112">
          <cell r="A112" t="str">
            <v>Adoquín color 10X20X6</v>
          </cell>
        </row>
        <row r="113">
          <cell r="A113" t="str">
            <v>Agregado para concreto hidráulico</v>
          </cell>
        </row>
        <row r="114">
          <cell r="A114" t="str">
            <v>Agregado para tratamiento superf. Doble</v>
          </cell>
        </row>
        <row r="115">
          <cell r="A115" t="str">
            <v>Agregado para tratamiento superf. Simple</v>
          </cell>
        </row>
        <row r="116">
          <cell r="A116" t="str">
            <v>Agregado pétreo para mezclas asfálticas</v>
          </cell>
        </row>
        <row r="117">
          <cell r="A117" t="str">
            <v>Agregado pétreo para triturar (crudo)</v>
          </cell>
        </row>
        <row r="118">
          <cell r="A118" t="str">
            <v>Agregados seleccionados (tamaño máximo 1") (bandas sonoras reduce velocidad)</v>
          </cell>
        </row>
        <row r="119">
          <cell r="A119" t="str">
            <v>Agregado tipo LA1 (lechadas)</v>
          </cell>
        </row>
        <row r="120">
          <cell r="A120" t="str">
            <v>Agregado tipo LA2 (lechadas)</v>
          </cell>
        </row>
        <row r="121">
          <cell r="A121" t="str">
            <v>Agregado tipo LA3 (lechadas)</v>
          </cell>
        </row>
        <row r="122">
          <cell r="A122" t="str">
            <v>Agregado tipo LA4 (lechadas)</v>
          </cell>
        </row>
        <row r="123">
          <cell r="A123" t="str">
            <v>Agua</v>
          </cell>
        </row>
        <row r="124">
          <cell r="A124" t="str">
            <v>Alambre de púa calibre 12 (340 m)</v>
          </cell>
        </row>
        <row r="125">
          <cell r="A125" t="str">
            <v>Alambre galvanizado No. 14</v>
          </cell>
        </row>
        <row r="126">
          <cell r="A126" t="str">
            <v>Alambre negro para amarre</v>
          </cell>
        </row>
        <row r="127">
          <cell r="A127" t="str">
            <v>Almohadillas de neopreno dureza 60 (35cm*45cm*5cm con 2 láminas de 3mm)</v>
          </cell>
        </row>
        <row r="128">
          <cell r="A128" t="str">
            <v>Amortiguadores (para defensas metálicas)</v>
          </cell>
        </row>
        <row r="129">
          <cell r="A129" t="str">
            <v>Aditivo (Retardante plastificante reductor de fraguado) (sikament 320)</v>
          </cell>
        </row>
        <row r="130">
          <cell r="A130" t="str">
            <v>Aditivo (Acelerante plastificante para concretos (plastocrete 169 HE)</v>
          </cell>
        </row>
        <row r="131">
          <cell r="A131" t="str">
            <v>Anfo</v>
          </cell>
        </row>
        <row r="132">
          <cell r="A132" t="str">
            <v>Angulo de 1-1/2" x 1/4" (cerramiento en malla)</v>
          </cell>
        </row>
        <row r="133">
          <cell r="A133" t="str">
            <v>Antisol blanco (presentación 20 kg)</v>
          </cell>
        </row>
        <row r="134">
          <cell r="A134" t="str">
            <v>Árbol de 1.2 m</v>
          </cell>
        </row>
        <row r="135">
          <cell r="A135" t="str">
            <v>Árbol de 0.6 m</v>
          </cell>
        </row>
        <row r="136">
          <cell r="A136" t="str">
            <v>Arena de sello (fina) (para adoquines)</v>
          </cell>
        </row>
        <row r="137">
          <cell r="A137" t="str">
            <v>Arena de soporte (media) (para adoquines)</v>
          </cell>
        </row>
        <row r="138">
          <cell r="A138" t="str">
            <v>Arena de trituración</v>
          </cell>
        </row>
        <row r="139">
          <cell r="A139" t="str">
            <v>Arena lavada</v>
          </cell>
        </row>
        <row r="140">
          <cell r="A140" t="str">
            <v>Asfalto AP 190 (Brea)</v>
          </cell>
        </row>
        <row r="141">
          <cell r="A141" t="str">
            <v>Asfalto liquido RC 250</v>
          </cell>
        </row>
        <row r="142">
          <cell r="A142" t="str">
            <v>Barras de transferencia de carga 1"</v>
          </cell>
        </row>
        <row r="143">
          <cell r="A143" t="str">
            <v>Barras de unión 1/2"</v>
          </cell>
        </row>
        <row r="144">
          <cell r="A144" t="str">
            <v>Bentonita</v>
          </cell>
        </row>
        <row r="145">
          <cell r="A145" t="str">
            <v>Biomanto</v>
          </cell>
        </row>
        <row r="146">
          <cell r="A146" t="str">
            <v>Bolsacreto de 1m3</v>
          </cell>
        </row>
        <row r="147">
          <cell r="A147" t="str">
            <v>Bolsas de polipropileno</v>
          </cell>
        </row>
        <row r="148">
          <cell r="A148" t="str">
            <v>Cable de 1/2" (para anclajes)</v>
          </cell>
        </row>
        <row r="149">
          <cell r="A149" t="str">
            <v>CAL</v>
          </cell>
        </row>
        <row r="150">
          <cell r="A150" t="str">
            <v>Camisa metálica en acero A-37 (camisa de pilotes)</v>
          </cell>
        </row>
        <row r="151">
          <cell r="A151" t="str">
            <v>Camisas y formaleta en concreto</v>
          </cell>
        </row>
        <row r="152">
          <cell r="A152" t="str">
            <v>Captafaro</v>
          </cell>
        </row>
        <row r="153">
          <cell r="A153" t="str">
            <v>Cemento Asfaltico 60-70</v>
          </cell>
        </row>
        <row r="154">
          <cell r="A154" t="str">
            <v>Cemento Asfaltico 80-100</v>
          </cell>
        </row>
        <row r="155">
          <cell r="A155" t="str">
            <v>Cemento asfaltico modificado con polímeros tipo I</v>
          </cell>
        </row>
        <row r="156">
          <cell r="A156" t="str">
            <v>Cemento asfaltico modificado con polímeros tipo II</v>
          </cell>
        </row>
        <row r="157">
          <cell r="A157" t="str">
            <v>Cemento asfaltico modificado con polímeros tipo III</v>
          </cell>
        </row>
        <row r="158">
          <cell r="A158" t="str">
            <v>Cemento asfaltico modificado con polímeros tipo IV</v>
          </cell>
        </row>
        <row r="159">
          <cell r="A159" t="str">
            <v>Cemento asfaltico modificado con polímeros tipo V</v>
          </cell>
        </row>
        <row r="160">
          <cell r="A160" t="str">
            <v>Cemento gris</v>
          </cell>
        </row>
        <row r="161">
          <cell r="A161" t="str">
            <v>Cespedones</v>
          </cell>
        </row>
        <row r="162">
          <cell r="A162" t="str">
            <v>Cicatrizante (para remoción de especies vegetales) (ítem 201.9)</v>
          </cell>
        </row>
        <row r="163">
          <cell r="A163" t="str">
            <v>Cintilla de poliuretano (Sikarod) (pavimentos de concreto hidráulico) (ítem 500)</v>
          </cell>
        </row>
        <row r="164">
          <cell r="A164" t="str">
            <v>Cinta Sika PVC 0,22 (sello para junta de puentes) (ítem 642.2)</v>
          </cell>
        </row>
        <row r="165">
          <cell r="A165" t="str">
            <v>Concreto clase A</v>
          </cell>
        </row>
        <row r="166">
          <cell r="A166" t="str">
            <v>Concreto clase B</v>
          </cell>
        </row>
        <row r="167">
          <cell r="A167" t="str">
            <v>Concreto clase C</v>
          </cell>
        </row>
        <row r="168">
          <cell r="A168" t="str">
            <v xml:space="preserve">Concreto clase D </v>
          </cell>
        </row>
        <row r="169">
          <cell r="A169" t="str">
            <v>Concreto Clase E</v>
          </cell>
        </row>
        <row r="170">
          <cell r="A170" t="str">
            <v>Concreto Clase F</v>
          </cell>
        </row>
        <row r="171">
          <cell r="A171" t="str">
            <v>Concreto hidráulico para pavimento MR-43</v>
          </cell>
        </row>
        <row r="172">
          <cell r="A172" t="str">
            <v>Cordón detonante</v>
          </cell>
        </row>
        <row r="173">
          <cell r="A173" t="str">
            <v>Costal de fibra o fique</v>
          </cell>
        </row>
        <row r="174">
          <cell r="A174" t="str">
            <v>Cuñas para el tensionamiento (acero de preesfuerzo) (ítem 641)</v>
          </cell>
        </row>
        <row r="175">
          <cell r="A175" t="str">
            <v>Delineador de corona</v>
          </cell>
        </row>
        <row r="176">
          <cell r="A176" t="str">
            <v>Derecho de explotación de materiales</v>
          </cell>
        </row>
        <row r="177">
          <cell r="A177" t="str">
            <v>Disolvente para pintura (Thiner)</v>
          </cell>
        </row>
        <row r="178">
          <cell r="A178" t="str">
            <v xml:space="preserve">Disolvente para pintura  </v>
          </cell>
        </row>
        <row r="179">
          <cell r="A179" t="str">
            <v>Ductos para tensionamiento (acero de preesfuerzo) (ítem 641)</v>
          </cell>
        </row>
        <row r="180">
          <cell r="A180" t="str">
            <v>Emulsión CRM</v>
          </cell>
        </row>
        <row r="181">
          <cell r="A181" t="str">
            <v>Emulsión modificada con polímeros CRMm</v>
          </cell>
        </row>
        <row r="182">
          <cell r="A182" t="str">
            <v>Emulsión CRL-0</v>
          </cell>
        </row>
        <row r="183">
          <cell r="A183" t="str">
            <v>Emulsión CRL-1</v>
          </cell>
        </row>
        <row r="184">
          <cell r="A184" t="str">
            <v>Emulsión CRL-1h</v>
          </cell>
        </row>
        <row r="185">
          <cell r="A185" t="str">
            <v>Emulsión CRL-1hm</v>
          </cell>
        </row>
        <row r="186">
          <cell r="A186" t="str">
            <v>Emulsión CRR-1</v>
          </cell>
        </row>
        <row r="187">
          <cell r="A187" t="str">
            <v>Emulsión CRR-2</v>
          </cell>
        </row>
        <row r="188">
          <cell r="A188" t="str">
            <v>Emulsión CRR-1m</v>
          </cell>
        </row>
        <row r="189">
          <cell r="A189" t="str">
            <v>Emulsión CRR-2m</v>
          </cell>
        </row>
        <row r="190">
          <cell r="A190" t="str">
            <v>Esferas reflectivas</v>
          </cell>
        </row>
        <row r="191">
          <cell r="A191" t="str">
            <v>Estacas, pintura, tachuelas, hilo</v>
          </cell>
        </row>
        <row r="192">
          <cell r="A192" t="str">
            <v>Explosivos  75% (INDUGEL)</v>
          </cell>
        </row>
        <row r="193">
          <cell r="A193" t="str">
            <v>Formaleta (gaviones, juntas de bordillos, juntas de cunetas, muros, concreto clase D,E y G)</v>
          </cell>
        </row>
        <row r="194">
          <cell r="A194" t="str">
            <v>Formaleta concreto clase A,B y C</v>
          </cell>
        </row>
        <row r="195">
          <cell r="A195" t="str">
            <v>Formaleta para baranda de concreto</v>
          </cell>
        </row>
        <row r="196">
          <cell r="A196" t="str">
            <v>Formaleta</v>
          </cell>
        </row>
        <row r="197">
          <cell r="A197" t="str">
            <v>Formaleta, platina y accesorios (escamas en concreto)</v>
          </cell>
        </row>
        <row r="198">
          <cell r="A198" t="str">
            <v>Fulminantes</v>
          </cell>
        </row>
        <row r="199">
          <cell r="A199" t="str">
            <v>Fundente</v>
          </cell>
        </row>
        <row r="200">
          <cell r="A200" t="str">
            <v>Gas propano</v>
          </cell>
        </row>
        <row r="201">
          <cell r="A201" t="str">
            <v>Geotextil T2400 o similar (proveedores Lafayet, Tensar, Omnes u otros)</v>
          </cell>
        </row>
        <row r="202">
          <cell r="A202" t="str">
            <v>Geotextil NT-2500 o similar (proveedores, Tensar, Omnes u otros)</v>
          </cell>
        </row>
        <row r="203">
          <cell r="A203" t="str">
            <v>Geotextil NT REPAV 450 o similar (proveedores Lafayet, Tensar, Omnes u otros)</v>
          </cell>
        </row>
        <row r="204">
          <cell r="A204" t="str">
            <v>Geotextil T 2100 o similar (proveedores Lafayet, Tensar, Omnes u otros)</v>
          </cell>
        </row>
        <row r="205">
          <cell r="A205" t="str">
            <v>Grapas</v>
          </cell>
        </row>
        <row r="206">
          <cell r="A206" t="str">
            <v>Lechada para ductos (acero de preesfuerzo)</v>
          </cell>
        </row>
        <row r="207">
          <cell r="A207" t="str">
            <v>Limpiador 1/4 de galón (anclajes)</v>
          </cell>
        </row>
        <row r="208">
          <cell r="A208" t="str">
            <v>Listón en guadua para empradizar</v>
          </cell>
        </row>
        <row r="209">
          <cell r="A209" t="str">
            <v>Manguera de polietileno de 2 1/2"</v>
          </cell>
        </row>
        <row r="210">
          <cell r="A210" t="str">
            <v>Mantos asfálticos para impermeabilizaciones de estructuras</v>
          </cell>
        </row>
        <row r="211">
          <cell r="A211" t="str">
            <v>Malla para gaviones (2M3)</v>
          </cell>
        </row>
        <row r="212">
          <cell r="A212" t="str">
            <v>Malla colchogavión  (4.0x2.0x0.30)</v>
          </cell>
        </row>
        <row r="213">
          <cell r="A213" t="str">
            <v>Malla eslabonada, calibre 10, 6 ojos</v>
          </cell>
        </row>
        <row r="214">
          <cell r="A214" t="str">
            <v>Malla electrosoldada</v>
          </cell>
        </row>
        <row r="215">
          <cell r="A215" t="str">
            <v>Material de afirmado</v>
          </cell>
        </row>
        <row r="216">
          <cell r="A216" t="str">
            <v>Material de afirmado de la zona</v>
          </cell>
        </row>
        <row r="217">
          <cell r="A217" t="str">
            <v>Material de Base</v>
          </cell>
        </row>
        <row r="218">
          <cell r="A218" t="str">
            <v>Material Base Granular puesta en obra</v>
          </cell>
        </row>
        <row r="219">
          <cell r="A219" t="str">
            <v>Material de la zona (para estabilizar bases)</v>
          </cell>
        </row>
        <row r="220">
          <cell r="A220" t="str">
            <v>Material de base (gradación 1)</v>
          </cell>
        </row>
        <row r="221">
          <cell r="A221" t="str">
            <v>Material de base (gradación 2)</v>
          </cell>
        </row>
        <row r="222">
          <cell r="A222" t="str">
            <v>Material de base (gradación 3)(granular fino)</v>
          </cell>
        </row>
        <row r="223">
          <cell r="A223" t="str">
            <v>Material para pedraplén</v>
          </cell>
        </row>
        <row r="224">
          <cell r="A224" t="str">
            <v>Material de Sub- Base para Bacheo</v>
          </cell>
        </row>
        <row r="225">
          <cell r="A225" t="str">
            <v>Material de Sub- Base</v>
          </cell>
        </row>
        <row r="226">
          <cell r="A226" t="str">
            <v>Material de Sub- Base CBR=30%</v>
          </cell>
        </row>
        <row r="227">
          <cell r="A227" t="str">
            <v>Material de Sub- Base CBR=40%</v>
          </cell>
        </row>
        <row r="228">
          <cell r="A228" t="str">
            <v>Material seleccionado para relleno</v>
          </cell>
        </row>
        <row r="229">
          <cell r="A229" t="str">
            <v>Material drenante (tamaño máximo 3") (ítem 673.2)</v>
          </cell>
        </row>
        <row r="230">
          <cell r="A230" t="str">
            <v>Material filtrante (tamaño máximo 6") (ítem 610.2)</v>
          </cell>
        </row>
        <row r="231">
          <cell r="A231" t="str">
            <v>Mecha Lenta</v>
          </cell>
        </row>
        <row r="232">
          <cell r="A232" t="str">
            <v>Mezcla abierta en caliente MAC-1</v>
          </cell>
        </row>
        <row r="233">
          <cell r="A233" t="str">
            <v>Mezcla abierta en caliente MAC-2</v>
          </cell>
        </row>
        <row r="234">
          <cell r="A234" t="str">
            <v>Mezcla abierta en caliente MAC-3</v>
          </cell>
        </row>
        <row r="235">
          <cell r="A235" t="str">
            <v>Mezcla abierta en frio MAF-1</v>
          </cell>
        </row>
        <row r="236">
          <cell r="A236" t="str">
            <v>Mezcla abierta en frio MAF-2</v>
          </cell>
        </row>
        <row r="237">
          <cell r="A237" t="str">
            <v>Mezcla abierta en frio MAF-3</v>
          </cell>
        </row>
        <row r="238">
          <cell r="A238" t="str">
            <v>Mezcla densa en caliente MDC-0</v>
          </cell>
        </row>
        <row r="239">
          <cell r="A239" t="str">
            <v>Mezcla densa en caliente MDC-1</v>
          </cell>
        </row>
        <row r="240">
          <cell r="A240" t="str">
            <v>Mezcla densa en caliente MDC-2</v>
          </cell>
        </row>
        <row r="241">
          <cell r="A241" t="str">
            <v>Mezcla densa en caliente MDC-3</v>
          </cell>
        </row>
        <row r="242">
          <cell r="A242" t="str">
            <v>Mezcla densa en frio MDF-1</v>
          </cell>
        </row>
        <row r="243">
          <cell r="A243" t="str">
            <v>Mezcla densa en frio MDF-2</v>
          </cell>
        </row>
        <row r="244">
          <cell r="A244" t="str">
            <v>Mezcla densa en frio MDF-3</v>
          </cell>
        </row>
        <row r="245">
          <cell r="A245" t="str">
            <v>Mezcla discontinua en caliente M-1</v>
          </cell>
        </row>
        <row r="246">
          <cell r="A246" t="str">
            <v>Mezcla discontinua en caliente M-2</v>
          </cell>
        </row>
        <row r="247">
          <cell r="A247" t="str">
            <v>Mezcla discontinua en caliente F-1</v>
          </cell>
        </row>
        <row r="248">
          <cell r="A248" t="str">
            <v>Mezcla discontinua en caliente F-2</v>
          </cell>
        </row>
        <row r="249">
          <cell r="A249" t="str">
            <v>Nutrientes (para remoción de especies vegetales) (dap, triple 15 o similar) (ítem 201.9)</v>
          </cell>
        </row>
        <row r="250">
          <cell r="A250" t="str">
            <v>Obra falsa concreto clase A y B (puntal de 3m metálico)</v>
          </cell>
        </row>
        <row r="251">
          <cell r="A251" t="str">
            <v>Oxigeno industrial</v>
          </cell>
        </row>
        <row r="252">
          <cell r="A252" t="str">
            <v>Paral en madera rolliza de 3" (tablestacados)</v>
          </cell>
        </row>
        <row r="253">
          <cell r="A253" t="str">
            <v>Paral en madera rolliza de 6" y 5m de longitud (tablestacados)</v>
          </cell>
        </row>
        <row r="254">
          <cell r="A254" t="str">
            <v>Paral en madera rolliza de 5" y 4,5m de longitud (tablestacados)</v>
          </cell>
        </row>
        <row r="255">
          <cell r="A255" t="str">
            <v>Paral en madera rolliza de 6" y 8m de longitud (tablestacados)</v>
          </cell>
        </row>
        <row r="256">
          <cell r="A256" t="str">
            <v>Pegante epóxico</v>
          </cell>
        </row>
        <row r="257">
          <cell r="A257" t="str">
            <v>Piedra para concreto ciclópeo (rajón o canto rodado)</v>
          </cell>
        </row>
        <row r="258">
          <cell r="A258" t="str">
            <v>Piedra para gavión</v>
          </cell>
        </row>
        <row r="259">
          <cell r="A259" t="str">
            <v>Pintura acrílica para tráfico (Base agua)</v>
          </cell>
        </row>
        <row r="260">
          <cell r="A260" t="str">
            <v>Pintura anticorrosiva (Gris o rojo  protección)</v>
          </cell>
        </row>
        <row r="261">
          <cell r="A261" t="str">
            <v>Pintura acrílica, esmalte o similar (pintura de estructuras metálicas) (ítem 650.4)</v>
          </cell>
        </row>
        <row r="262">
          <cell r="A262" t="str">
            <v>Pintura Base de Agua Tipo I</v>
          </cell>
        </row>
        <row r="263">
          <cell r="A263" t="str">
            <v>Pilote en madera de 15*15</v>
          </cell>
        </row>
        <row r="264">
          <cell r="A264" t="str">
            <v>Platina de 1" x 1/4" (cerramiento en malla)</v>
          </cell>
        </row>
        <row r="265">
          <cell r="A265" t="str">
            <v xml:space="preserve">Poste de madera para cercas </v>
          </cell>
        </row>
        <row r="266">
          <cell r="A266" t="str">
            <v>Poste kilometraje</v>
          </cell>
        </row>
        <row r="267">
          <cell r="A267" t="str">
            <v>Poste para señal en ángulo de 2*2*1/4 de 3,5m</v>
          </cell>
        </row>
        <row r="268">
          <cell r="A268" t="str">
            <v>Postes de concreto para cercas</v>
          </cell>
        </row>
        <row r="269">
          <cell r="A269" t="str">
            <v>Postes para defensa metálica (1,80m)</v>
          </cell>
        </row>
        <row r="270">
          <cell r="A270" t="str">
            <v>Químico estabilizante (PROBASE)</v>
          </cell>
        </row>
        <row r="271">
          <cell r="A271" t="str">
            <v xml:space="preserve">Resina termoplástica  </v>
          </cell>
        </row>
        <row r="272">
          <cell r="A272" t="str">
            <v>Riego de liga</v>
          </cell>
        </row>
        <row r="273">
          <cell r="A273" t="str">
            <v>Salida en PVC D=2" (accesorio para drenes horizontales de 2")</v>
          </cell>
        </row>
        <row r="274">
          <cell r="A274" t="str">
            <v>Sección final de defensa metálica</v>
          </cell>
        </row>
        <row r="275">
          <cell r="A275" t="str">
            <v>Sello de silicona o sellador autonivelante</v>
          </cell>
        </row>
        <row r="276">
          <cell r="A276" t="str">
            <v>Semillas para empradizar</v>
          </cell>
        </row>
        <row r="277">
          <cell r="A277" t="str">
            <v xml:space="preserve">Señal (grupo 2). Tablero en lámina galvanizado de 1,2m*0,4m, calibre 16, reflectivo tipo 1. </v>
          </cell>
        </row>
        <row r="278">
          <cell r="A278" t="str">
            <v>Señal (grupo 1). Tablero en lámina galvanizada de 75cm*75cm, calibre 16, reflectivo tipo 1.</v>
          </cell>
        </row>
        <row r="279">
          <cell r="A279" t="str">
            <v xml:space="preserve">Señal (grupo 5). Tablero en lámina galvanizado de 0,90m*1,13m, calibre 16, reflectivo tipo 1. </v>
          </cell>
        </row>
        <row r="280">
          <cell r="A280" t="str">
            <v>Señal (grupo 4). Tablero en lámina galvanizado de 60cm*75cm, calibre 16, reflectivo tipo 1. (delineador de curva horizontal)</v>
          </cell>
        </row>
        <row r="281">
          <cell r="A281" t="str">
            <v xml:space="preserve">Señal (grupo 3 ferrocarril) (SP-54). Tablero en lámina galvanizado de 2,4m*0,3m, calibre 16, reflectivo tipo 1. </v>
          </cell>
        </row>
        <row r="282">
          <cell r="A282" t="str">
            <v>Sikatop 122</v>
          </cell>
        </row>
        <row r="283">
          <cell r="A283" t="str">
            <v>Sikatop Armatec-110 EpoCem</v>
          </cell>
        </row>
        <row r="284">
          <cell r="A284" t="str">
            <v>Soldadura 6013 de 1/8</v>
          </cell>
        </row>
        <row r="285">
          <cell r="A285" t="str">
            <v>Soldadura en PVC 1/8 de galón (anclajes)</v>
          </cell>
        </row>
        <row r="286">
          <cell r="A286" t="str">
            <v>Soldadura 7018</v>
          </cell>
        </row>
        <row r="287">
          <cell r="A287" t="str">
            <v>Soldadura L-70</v>
          </cell>
        </row>
        <row r="288">
          <cell r="A288" t="str">
            <v>Superplastificante sikament</v>
          </cell>
        </row>
        <row r="289">
          <cell r="A289" t="str">
            <v>Tablestaca en madera aserrada (0,25*0,03*3)</v>
          </cell>
        </row>
        <row r="290">
          <cell r="A290" t="str">
            <v>Tablestaca en madera aserrada (0,3*0,03*3)</v>
          </cell>
        </row>
        <row r="291">
          <cell r="A291" t="str">
            <v>Tablestaca metálica (riel de 70 lb/yarda)</v>
          </cell>
        </row>
        <row r="292">
          <cell r="A292" t="str">
            <v>Tacha reflectiva</v>
          </cell>
        </row>
        <row r="293">
          <cell r="A293" t="str">
            <v>Tapón en PVC RD21 de 1" (para anclajes)</v>
          </cell>
        </row>
        <row r="294">
          <cell r="A294" t="str">
            <v xml:space="preserve">Tierra abonada </v>
          </cell>
        </row>
        <row r="295">
          <cell r="A295" t="str">
            <v>Tornillos para defensa metálica</v>
          </cell>
        </row>
        <row r="296">
          <cell r="A296" t="str">
            <v>Torón de tensionamiento 1/2" o 5/8" (acero de preesfuerzo) (ítem 641)</v>
          </cell>
        </row>
        <row r="297">
          <cell r="A297" t="str">
            <v>Tramo recto para defensas metálicas</v>
          </cell>
        </row>
        <row r="298">
          <cell r="A298" t="str">
            <v>Trompetas de 12 torones (acero de preesfuerzo) (ítem 641)</v>
          </cell>
        </row>
        <row r="299">
          <cell r="A299" t="str">
            <v>Tubería D=4" tipo pesado, E=2mm (baranda metálica)</v>
          </cell>
        </row>
        <row r="300">
          <cell r="A300" t="str">
            <v>Tubería en H de D=3/4", H=1.40m, A=0.20m (baranda metálica)</v>
          </cell>
        </row>
        <row r="301">
          <cell r="A301" t="str">
            <v>Tubería Perforada en PVC de 2" (drenes horizontales de 2")</v>
          </cell>
        </row>
        <row r="302">
          <cell r="A302" t="str">
            <v>Tubería PVC RD21 de 1" (para anclajes)</v>
          </cell>
        </row>
        <row r="303">
          <cell r="A303" t="str">
            <v>Tubería PVC de 1" (para escamas en concreto)</v>
          </cell>
        </row>
        <row r="304">
          <cell r="A304" t="str">
            <v>Tubería de 10" para vaciado tremi de 4 mts</v>
          </cell>
        </row>
        <row r="305">
          <cell r="A305" t="str">
            <v>Tubo concreto reforzado 900mm (tipo1)</v>
          </cell>
        </row>
        <row r="306">
          <cell r="A306" t="str">
            <v>Tubo concreto reforzado 900mm (tipo 2)</v>
          </cell>
        </row>
        <row r="307">
          <cell r="A307" t="str">
            <v>Tubo concreto simple 450mm</v>
          </cell>
        </row>
        <row r="308">
          <cell r="A308" t="str">
            <v>Tubo concreto simple 600 mm</v>
          </cell>
        </row>
        <row r="309">
          <cell r="A309" t="str">
            <v>Tubo concreto simple 500 mm</v>
          </cell>
        </row>
        <row r="310">
          <cell r="A310" t="str">
            <v>Tubo corrugado de acero galvanizado MP-68</v>
          </cell>
        </row>
        <row r="311">
          <cell r="A311" t="str">
            <v>Tubo para cerramiento, calibre 16 de 2,7m (cerramientos en malla)</v>
          </cell>
        </row>
        <row r="312">
          <cell r="A312" t="str">
            <v>Unión en PVC RD21 de 1" (para anclajes)</v>
          </cell>
        </row>
        <row r="313">
          <cell r="A313" t="str">
            <v>Unión en PVC D=2" (accesorio para drenes horizontales de 2")</v>
          </cell>
        </row>
        <row r="314">
          <cell r="A314" t="str">
            <v>Riostra en madera  de 15x15 cms.</v>
          </cell>
        </row>
        <row r="315">
          <cell r="A315" t="str">
            <v>Microesferas Reflectiva (bolsa de 25 Kilos)</v>
          </cell>
        </row>
        <row r="316">
          <cell r="A316" t="str">
            <v>CELDA ESPECIAL DE CARGA</v>
          </cell>
        </row>
        <row r="317">
          <cell r="A317" t="str">
            <v>MANGUERA DE ALTA PRESION</v>
          </cell>
        </row>
        <row r="318">
          <cell r="A318" t="str">
            <v>TUBO METALICO DE ALTA RESISTENCIA</v>
          </cell>
        </row>
        <row r="319">
          <cell r="A319" t="str">
            <v>UNIONES ESPECIALES DE ALTA RESISTENCIA PARA TUBERIA</v>
          </cell>
        </row>
        <row r="320">
          <cell r="A320" t="str">
            <v>TRANSDUCTORES ELECTRONICOS (INCLUYE CABLES, PROTECCION CONTRA EL CONCRETO Y PANEL DE LECTURA)</v>
          </cell>
        </row>
        <row r="321">
          <cell r="A321" t="str">
            <v>TRANSDUCTORES MECANICOS (INCLUYE CABLES, PROTECCION CONTRA EL CONCRETO Y PANEL DE LECTURA)</v>
          </cell>
        </row>
        <row r="322">
          <cell r="A322" t="str">
            <v>TUBO DE CONCRETO CLASE C,  D=0,25m</v>
          </cell>
        </row>
        <row r="323">
          <cell r="A323" t="str">
            <v>TUBO DE CONCRETO CLASE A,  D=0,25m</v>
          </cell>
        </row>
        <row r="324">
          <cell r="A324" t="str">
            <v>BOTELLA DE OXIGENO (1800LB)</v>
          </cell>
        </row>
        <row r="325">
          <cell r="A325" t="str">
            <v>BOTELLA DE GAS PROPANO (40LB) (5% DE OXIGENO)</v>
          </cell>
        </row>
        <row r="326">
          <cell r="A326" t="str">
            <v>GRATA DE LIMPIEZA</v>
          </cell>
        </row>
        <row r="327">
          <cell r="A327" t="str">
            <v xml:space="preserve"> TUBERIA H DE 1/4", H=1,40 MTS. A=0.20 MTS.</v>
          </cell>
        </row>
        <row r="328">
          <cell r="A328" t="str">
            <v>CABLE DE 1/2"</v>
          </cell>
        </row>
        <row r="329">
          <cell r="A329" t="str">
            <v>ELASTOMERO</v>
          </cell>
        </row>
        <row r="330">
          <cell r="A330" t="str">
            <v>JUNTA SELLANTE GOMAESPUMA</v>
          </cell>
        </row>
        <row r="331">
          <cell r="A331" t="str">
            <v>PLACA DE ACERO</v>
          </cell>
        </row>
        <row r="332">
          <cell r="A332" t="str">
            <v xml:space="preserve">IMPRIMACIÓN </v>
          </cell>
        </row>
        <row r="333">
          <cell r="A333" t="str">
            <v>JUNTA ELASTOMERICA M100</v>
          </cell>
        </row>
        <row r="334">
          <cell r="A334" t="str">
            <v>OXIGENO Y ACETILENO</v>
          </cell>
        </row>
        <row r="335">
          <cell r="A335" t="str">
            <v>DISCO DE DIAMANTE</v>
          </cell>
        </row>
        <row r="336">
          <cell r="A336" t="str">
            <v>BROCAS TUGSTENO (D=1 1/4")</v>
          </cell>
        </row>
        <row r="337">
          <cell r="A337" t="str">
            <v>PERNO D=18MM, L=200MM, TUERCA Y ARANDELA EN ACERO DE ALTA RESISTENCIA</v>
          </cell>
        </row>
        <row r="338">
          <cell r="A338" t="str">
            <v>MORTERO ALTA RESISTENCIA (INCLUYE FIBRA DE NYLON)</v>
          </cell>
        </row>
        <row r="339">
          <cell r="A339" t="str">
            <v>EPOXICO RE-500 HIL TI</v>
          </cell>
        </row>
        <row r="340">
          <cell r="A340" t="str">
            <v>JUNTA ELASTOMERICA M100</v>
          </cell>
        </row>
        <row r="341">
          <cell r="A341" t="str">
            <v>JUNTA ELASTOMERICA M60</v>
          </cell>
        </row>
        <row r="342">
          <cell r="A342" t="str">
            <v>TUBO CORRUGADO DE ACERO CON RECUBRIMIENTO BITUMINOSO.</v>
          </cell>
        </row>
        <row r="343">
          <cell r="A343" t="str">
            <v>CUNETA PREFABRICADA</v>
          </cell>
        </row>
        <row r="344">
          <cell r="A344" t="str">
            <v>TUBERIA PERFORADA DE PVC DE 2"</v>
          </cell>
        </row>
        <row r="345">
          <cell r="A345" t="str">
            <v>TUBERIA COLECTORA PVC 3"</v>
          </cell>
        </row>
        <row r="346">
          <cell r="A346" t="str">
            <v>ACCESORIOS (TEES, UNIONES, ETC.)</v>
          </cell>
        </row>
        <row r="347">
          <cell r="A347" t="str">
            <v>ARMADURA DE ACERO</v>
          </cell>
        </row>
        <row r="348">
          <cell r="A348" t="str">
            <v>PRODUCTO ENROLLADO PARA CONTROL DE EROSIÓN</v>
          </cell>
        </row>
        <row r="349">
          <cell r="A349" t="str">
            <v>ARBOL 1.2 M</v>
          </cell>
        </row>
        <row r="350">
          <cell r="A350" t="str">
            <v>Flakes</v>
          </cell>
        </row>
        <row r="351">
          <cell r="A351" t="str">
            <v>Pellets</v>
          </cell>
        </row>
        <row r="352">
          <cell r="A352" t="str">
            <v>cloruro de calcio</v>
          </cell>
        </row>
        <row r="353">
          <cell r="A353" t="str">
            <v>Concreto hidraulico para pavimento MR-43 (FastracK)(acelerado a 24 horas)</v>
          </cell>
        </row>
        <row r="354">
          <cell r="A354" t="str">
            <v xml:space="preserve">Disposición de material de derrumbe </v>
          </cell>
        </row>
        <row r="355">
          <cell r="A355" t="str">
            <v>Tubo concreto simple 750 mm</v>
          </cell>
        </row>
        <row r="356">
          <cell r="A356" t="str">
            <v>ADOQUIN DE ARCILLA</v>
          </cell>
        </row>
        <row r="357">
          <cell r="A357" t="str">
            <v>tubo concreto simple de 200mm</v>
          </cell>
        </row>
        <row r="358">
          <cell r="A358" t="str">
            <v>Seccion de Tope</v>
          </cell>
        </row>
        <row r="359">
          <cell r="A359" t="str">
            <v>Sikadur 32 primer</v>
          </cell>
        </row>
        <row r="360">
          <cell r="A360" t="str">
            <v>Estoperol</v>
          </cell>
        </row>
        <row r="361">
          <cell r="A361" t="str">
            <v>geotextil separar suelos</v>
          </cell>
        </row>
        <row r="362">
          <cell r="A362" t="str">
            <v>MEZCLA MSC-1</v>
          </cell>
        </row>
        <row r="363">
          <cell r="A363" t="str">
            <v>Concreto clase F mezclado en obra</v>
          </cell>
        </row>
        <row r="364">
          <cell r="A364" t="str">
            <v>TORNILLOS DE UNION D=12mm</v>
          </cell>
        </row>
        <row r="365">
          <cell r="A365" t="str">
            <v>TORNILLOS Y REMACHES</v>
          </cell>
        </row>
        <row r="366">
          <cell r="A366" t="str">
            <v>Mezcla semidensa en caliente MSC-1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>
            <v>0</v>
          </cell>
        </row>
        <row r="405">
          <cell r="A405">
            <v>0</v>
          </cell>
        </row>
        <row r="406">
          <cell r="A406">
            <v>0</v>
          </cell>
        </row>
        <row r="407">
          <cell r="A407">
            <v>0</v>
          </cell>
        </row>
        <row r="408">
          <cell r="A408">
            <v>0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>
            <v>0</v>
          </cell>
        </row>
        <row r="412">
          <cell r="A412">
            <v>0</v>
          </cell>
        </row>
        <row r="413">
          <cell r="A413">
            <v>0</v>
          </cell>
        </row>
        <row r="414">
          <cell r="A414">
            <v>0</v>
          </cell>
        </row>
        <row r="415">
          <cell r="A415">
            <v>0</v>
          </cell>
        </row>
        <row r="416">
          <cell r="A416">
            <v>0</v>
          </cell>
        </row>
        <row r="417">
          <cell r="A417">
            <v>0</v>
          </cell>
        </row>
        <row r="418">
          <cell r="A418">
            <v>0</v>
          </cell>
        </row>
        <row r="419">
          <cell r="A419">
            <v>0</v>
          </cell>
        </row>
        <row r="420">
          <cell r="A420">
            <v>0</v>
          </cell>
        </row>
        <row r="421">
          <cell r="A421">
            <v>0</v>
          </cell>
        </row>
        <row r="422">
          <cell r="A422">
            <v>0</v>
          </cell>
        </row>
        <row r="423">
          <cell r="A423">
            <v>0</v>
          </cell>
        </row>
        <row r="424">
          <cell r="A424">
            <v>0</v>
          </cell>
        </row>
        <row r="425">
          <cell r="A425">
            <v>0</v>
          </cell>
        </row>
        <row r="426">
          <cell r="A426">
            <v>0</v>
          </cell>
        </row>
        <row r="427">
          <cell r="A427">
            <v>0</v>
          </cell>
        </row>
        <row r="428">
          <cell r="A428">
            <v>0</v>
          </cell>
        </row>
        <row r="429">
          <cell r="A429">
            <v>0</v>
          </cell>
        </row>
        <row r="430">
          <cell r="A430">
            <v>0</v>
          </cell>
        </row>
        <row r="431">
          <cell r="A431">
            <v>0</v>
          </cell>
        </row>
        <row r="432">
          <cell r="A432">
            <v>0</v>
          </cell>
        </row>
        <row r="433">
          <cell r="A433">
            <v>0</v>
          </cell>
        </row>
        <row r="434">
          <cell r="A434">
            <v>0</v>
          </cell>
        </row>
        <row r="435">
          <cell r="A435">
            <v>0</v>
          </cell>
        </row>
        <row r="436">
          <cell r="A436">
            <v>0</v>
          </cell>
        </row>
        <row r="437">
          <cell r="A437">
            <v>0</v>
          </cell>
        </row>
        <row r="438">
          <cell r="A438">
            <v>0</v>
          </cell>
        </row>
        <row r="439">
          <cell r="A439">
            <v>0</v>
          </cell>
        </row>
        <row r="440">
          <cell r="A440">
            <v>0</v>
          </cell>
        </row>
        <row r="441">
          <cell r="A441">
            <v>0</v>
          </cell>
        </row>
        <row r="442">
          <cell r="A442">
            <v>0</v>
          </cell>
        </row>
        <row r="443">
          <cell r="A443">
            <v>0</v>
          </cell>
        </row>
        <row r="444">
          <cell r="A444">
            <v>0</v>
          </cell>
        </row>
        <row r="445">
          <cell r="A445">
            <v>0</v>
          </cell>
        </row>
        <row r="446">
          <cell r="A446">
            <v>0</v>
          </cell>
        </row>
        <row r="447">
          <cell r="A447">
            <v>0</v>
          </cell>
        </row>
        <row r="448">
          <cell r="A448">
            <v>0</v>
          </cell>
        </row>
        <row r="449">
          <cell r="A449">
            <v>0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>
            <v>0</v>
          </cell>
        </row>
        <row r="453">
          <cell r="A453">
            <v>0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>
            <v>0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>
            <v>0</v>
          </cell>
        </row>
        <row r="463">
          <cell r="A463">
            <v>0</v>
          </cell>
        </row>
        <row r="464">
          <cell r="A464">
            <v>0</v>
          </cell>
        </row>
        <row r="465">
          <cell r="A465">
            <v>0</v>
          </cell>
        </row>
        <row r="466">
          <cell r="A466">
            <v>0</v>
          </cell>
        </row>
        <row r="480">
          <cell r="A480" t="str">
            <v xml:space="preserve">Aspersor manual </v>
          </cell>
        </row>
        <row r="481">
          <cell r="A481" t="str">
            <v>Barredora mecánica de cepillo</v>
          </cell>
        </row>
        <row r="482">
          <cell r="A482" t="str">
            <v>Bomba de inyección de lechada</v>
          </cell>
        </row>
        <row r="483">
          <cell r="A483" t="str">
            <v>Bomba para gato de tensionamiento</v>
          </cell>
        </row>
        <row r="484">
          <cell r="A484" t="str">
            <v>Bomba de concreto</v>
          </cell>
        </row>
        <row r="485">
          <cell r="A485" t="str">
            <v>Buldozer D4</v>
          </cell>
        </row>
        <row r="486">
          <cell r="A486" t="str">
            <v>Buldozer D6</v>
          </cell>
        </row>
        <row r="487">
          <cell r="A487" t="str">
            <v>Buldozer D8 (incluido Ripper)</v>
          </cell>
        </row>
        <row r="488">
          <cell r="A488" t="str">
            <v>Calentador a gas</v>
          </cell>
        </row>
        <row r="489">
          <cell r="A489" t="str">
            <v>Camión 350</v>
          </cell>
        </row>
        <row r="490">
          <cell r="A490" t="str">
            <v>Camioneta D-300</v>
          </cell>
        </row>
        <row r="491">
          <cell r="A491" t="str">
            <v>Camión de Slurry</v>
          </cell>
        </row>
        <row r="492">
          <cell r="A492" t="str">
            <v>Cargador cat - 920 o equivalente</v>
          </cell>
        </row>
        <row r="493">
          <cell r="A493" t="str">
            <v>Cargador 930 o equivalente</v>
          </cell>
        </row>
        <row r="494">
          <cell r="A494" t="str">
            <v>Cargador (mini) BobCat 843</v>
          </cell>
        </row>
        <row r="495">
          <cell r="A495" t="str">
            <v>Carrotanque de agua 10000 Litros</v>
          </cell>
        </row>
        <row r="496">
          <cell r="A496" t="str">
            <v>Carrotanque Irrigador de asfalto</v>
          </cell>
        </row>
        <row r="497">
          <cell r="A497" t="str">
            <v>Cizalla</v>
          </cell>
        </row>
        <row r="498">
          <cell r="A498" t="str">
            <v>Compactador Benitin</v>
          </cell>
        </row>
        <row r="499">
          <cell r="A499" t="str">
            <v>Compactador manual (RANA)</v>
          </cell>
        </row>
        <row r="500">
          <cell r="A500" t="str">
            <v>Compactador manual (SALTARÍN)</v>
          </cell>
        </row>
        <row r="501">
          <cell r="A501" t="str">
            <v>Compactador manual de rodillo</v>
          </cell>
        </row>
        <row r="502">
          <cell r="A502" t="str">
            <v>Compactador vibratorio tipo DD-20</v>
          </cell>
        </row>
        <row r="503">
          <cell r="A503" t="str">
            <v>Compactador manual vibratorio (CANGURO) (Apisonadores)</v>
          </cell>
        </row>
        <row r="504">
          <cell r="A504" t="str">
            <v>Compactador neumático</v>
          </cell>
        </row>
        <row r="505">
          <cell r="A505" t="str">
            <v xml:space="preserve">Compresor 125 pies con 1 martillo </v>
          </cell>
        </row>
        <row r="506">
          <cell r="A506" t="str">
            <v>Compresor 250 pies 2 con martillos</v>
          </cell>
        </row>
        <row r="507">
          <cell r="A507" t="str">
            <v>Compresor (barrido y soplado)</v>
          </cell>
        </row>
        <row r="508">
          <cell r="A508" t="str">
            <v>Cortadora de pavimento</v>
          </cell>
        </row>
        <row r="509">
          <cell r="A509" t="str">
            <v>Diferencial de 2 ton.</v>
          </cell>
        </row>
        <row r="510">
          <cell r="A510" t="str">
            <v>Diferencial de 3 ton</v>
          </cell>
        </row>
        <row r="511">
          <cell r="A511" t="str">
            <v>Equipo de control (bandas sonoras reduce velocidad) (Termohigometros, Termómetros, Galgas)</v>
          </cell>
        </row>
        <row r="512">
          <cell r="A512" t="str">
            <v>Equipo de oxicorte</v>
          </cell>
        </row>
        <row r="513">
          <cell r="A513" t="str">
            <v>Equipo de perforación (TRACKDRILL)</v>
          </cell>
        </row>
        <row r="514">
          <cell r="A514" t="str">
            <v>Equipo de pintura (Compresor)</v>
          </cell>
        </row>
        <row r="515">
          <cell r="A515" t="str">
            <v>Equipo de soldadura 250 AMP</v>
          </cell>
        </row>
        <row r="516">
          <cell r="A516" t="str">
            <v>Equipo de soldadura 400</v>
          </cell>
        </row>
        <row r="517">
          <cell r="A517" t="str">
            <v>Equipo de soldadura 600</v>
          </cell>
        </row>
        <row r="518">
          <cell r="A518" t="str">
            <v>Equipo de topografía</v>
          </cell>
        </row>
        <row r="519">
          <cell r="A519" t="str">
            <v>Equipo de Batimetría</v>
          </cell>
        </row>
        <row r="520">
          <cell r="A520" t="str">
            <v>Equipo manual aplicador (bandas sonoras reduce velocidad)</v>
          </cell>
        </row>
        <row r="521">
          <cell r="A521" t="str">
            <v>Esparcidor de gravilla (incluye volqueta)</v>
          </cell>
        </row>
        <row r="522">
          <cell r="A522" t="str">
            <v>Estación</v>
          </cell>
        </row>
        <row r="523">
          <cell r="A523" t="str">
            <v>Formaleta metálica (concreto hidráulico)</v>
          </cell>
        </row>
        <row r="524">
          <cell r="A524" t="str">
            <v>Formaleta metálica (tubería de concreto reforzado)</v>
          </cell>
        </row>
        <row r="525">
          <cell r="A525" t="str">
            <v>Formaleta para camisa de pilote</v>
          </cell>
        </row>
        <row r="526">
          <cell r="A526" t="str">
            <v>Fresadora de pavimento</v>
          </cell>
        </row>
        <row r="527">
          <cell r="A527" t="str">
            <v>Fresadora y recicladora de pavimento  RC-250 (fresado+mezclado)</v>
          </cell>
        </row>
        <row r="528">
          <cell r="A528" t="str">
            <v>Gato para tensionamiento</v>
          </cell>
        </row>
        <row r="529">
          <cell r="A529" t="str">
            <v>Grúa (Capacidad 15 ton)</v>
          </cell>
        </row>
        <row r="530">
          <cell r="A530" t="str">
            <v>Grúa con torre</v>
          </cell>
        </row>
        <row r="531">
          <cell r="A531" t="str">
            <v>Grúa telescópica (40 Ton.)</v>
          </cell>
        </row>
        <row r="532">
          <cell r="A532" t="str">
            <v>Grúa 10 ton</v>
          </cell>
        </row>
        <row r="533">
          <cell r="A533" t="str">
            <v>Guadañadora</v>
          </cell>
        </row>
        <row r="534">
          <cell r="A534" t="str">
            <v>Maquina térmica pegatachas</v>
          </cell>
        </row>
        <row r="535">
          <cell r="A535" t="str">
            <v>Mezcladora de concreto</v>
          </cell>
        </row>
        <row r="536">
          <cell r="A536" t="str">
            <v>Montacargas</v>
          </cell>
        </row>
        <row r="537">
          <cell r="A537" t="str">
            <v>Motobomba 3 Pulgadas</v>
          </cell>
        </row>
        <row r="538">
          <cell r="A538" t="str">
            <v>Motobomba 4 PULGADAS</v>
          </cell>
        </row>
        <row r="539">
          <cell r="A539" t="str">
            <v>Motobomba 6" DIÁMETRO DE BOMBEO DE 2M³/SEG.</v>
          </cell>
        </row>
        <row r="540">
          <cell r="A540" t="str">
            <v>Motobomba de concreto</v>
          </cell>
        </row>
        <row r="541">
          <cell r="A541" t="str">
            <v xml:space="preserve">Motoniveladora </v>
          </cell>
        </row>
        <row r="542">
          <cell r="A542" t="str">
            <v>Motosierra</v>
          </cell>
        </row>
        <row r="543">
          <cell r="A543" t="str">
            <v>Pala auxiliar de piloteadora</v>
          </cell>
        </row>
        <row r="544">
          <cell r="A544" t="str">
            <v>Pala grúa con martillo</v>
          </cell>
        </row>
        <row r="545">
          <cell r="A545" t="str">
            <v>Piloteadora</v>
          </cell>
        </row>
        <row r="546">
          <cell r="A546" t="str">
            <v>Planta de asfalto en caliente</v>
          </cell>
        </row>
        <row r="547">
          <cell r="A547" t="str">
            <v>Planta de asfalto en frio</v>
          </cell>
        </row>
        <row r="548">
          <cell r="A548" t="str">
            <v>Planta eléctrica  6kw</v>
          </cell>
        </row>
        <row r="549">
          <cell r="A549" t="str">
            <v>Planta trituradora</v>
          </cell>
        </row>
        <row r="550">
          <cell r="A550" t="str">
            <v>Pluma capacidad 300 kg</v>
          </cell>
        </row>
        <row r="551">
          <cell r="A551" t="str">
            <v>Pulidora (8500 REV) eléctrica</v>
          </cell>
        </row>
        <row r="552">
          <cell r="A552" t="str">
            <v xml:space="preserve">Pulvimixer </v>
          </cell>
        </row>
        <row r="553">
          <cell r="A553" t="str">
            <v>Regla vibratoria L=3m</v>
          </cell>
        </row>
        <row r="554">
          <cell r="A554" t="str">
            <v>Recicladora</v>
          </cell>
        </row>
        <row r="555">
          <cell r="A555" t="str">
            <v>Retrocargador</v>
          </cell>
        </row>
        <row r="556">
          <cell r="A556" t="str">
            <v>Retroexcavadora CAT 320</v>
          </cell>
        </row>
        <row r="557">
          <cell r="A557" t="str">
            <v>Retroexcavadora A25C</v>
          </cell>
        </row>
        <row r="558">
          <cell r="A558" t="str">
            <v>Retroexcavadora E-200 SOBRE ORUGAS</v>
          </cell>
        </row>
        <row r="559">
          <cell r="A559" t="str">
            <v>Retroexcavadora E-200 con martillo neumático</v>
          </cell>
        </row>
        <row r="560">
          <cell r="A560" t="str">
            <v>Retroexcavadora CAT 420 D</v>
          </cell>
        </row>
        <row r="561">
          <cell r="A561" t="str">
            <v>Retroexcavadora sobre llantas JD410</v>
          </cell>
        </row>
        <row r="562">
          <cell r="A562" t="str">
            <v>Taco metálico (puntal para escamas en concreto)</v>
          </cell>
        </row>
        <row r="563">
          <cell r="A563" t="str">
            <v>Tarifa de transporte</v>
          </cell>
        </row>
        <row r="564">
          <cell r="A564" t="str">
            <v>Tarifa de transporte para agregados de mezclas</v>
          </cell>
        </row>
        <row r="565">
          <cell r="A565" t="str">
            <v>Tarifa de transporte de mezclas para bacheo</v>
          </cell>
        </row>
        <row r="566">
          <cell r="A566" t="str">
            <v>Tarifa de transporte desmonte estructura metálica en obra</v>
          </cell>
        </row>
        <row r="567">
          <cell r="A567" t="str">
            <v xml:space="preserve">Tarifa de transporte de estructuras metálicas </v>
          </cell>
        </row>
        <row r="568">
          <cell r="A568" t="str">
            <v>Terminadora de asfalto (Finisher)</v>
          </cell>
        </row>
        <row r="569">
          <cell r="A569" t="str">
            <v>Vehículo delineador</v>
          </cell>
        </row>
        <row r="570">
          <cell r="A570" t="str">
            <v>Vibrador de concreto</v>
          </cell>
        </row>
        <row r="571">
          <cell r="A571" t="str">
            <v>Vibrocompatador (25 TON)</v>
          </cell>
        </row>
        <row r="572">
          <cell r="A572" t="str">
            <v>Volqueta 6 m3</v>
          </cell>
        </row>
        <row r="573">
          <cell r="A573" t="str">
            <v>EQUIPOS DE MEDICION (Deformímetros eléctricos, mecánicos, Celdas de carga, etc.)</v>
          </cell>
        </row>
        <row r="574">
          <cell r="A574" t="str">
            <v>EQUIPO DE TRANSPORTE (Grua)</v>
          </cell>
        </row>
        <row r="575">
          <cell r="A575" t="str">
            <v>BOMBA ELECTRICA PARA ACCIONAR LA CELDA</v>
          </cell>
        </row>
        <row r="576">
          <cell r="A576" t="str">
            <v>EQUIPO DE SOLDADURA Y DE ACETILENO (INCLUYE SOLDADURA)</v>
          </cell>
        </row>
        <row r="577">
          <cell r="A577" t="str">
            <v>MANOMETRO CABLE DE ACERO PARA BAJAR LA CELDA</v>
          </cell>
        </row>
        <row r="578">
          <cell r="A578" t="str">
            <v>TALADRO DE 1/2", PULIDORA, LIJADORA Y CIRCULAR</v>
          </cell>
        </row>
        <row r="579">
          <cell r="A579" t="str">
            <v>FUNDIDORA</v>
          </cell>
        </row>
        <row r="580">
          <cell r="A580" t="str">
            <v>PLANTA DE MEZCLA Y SECADO</v>
          </cell>
        </row>
        <row r="581">
          <cell r="A581" t="str">
            <v>DISPENSADOR NEUMATICO HIT-P500</v>
          </cell>
        </row>
        <row r="582">
          <cell r="A582" t="str">
            <v>PUENTE GRUA</v>
          </cell>
        </row>
        <row r="583">
          <cell r="A583" t="str">
            <v>COMPRESOR PARA PENETRAR ROCA</v>
          </cell>
        </row>
        <row r="584">
          <cell r="A584" t="str">
            <v xml:space="preserve">RETROCARGADOR CAT 510 </v>
          </cell>
        </row>
        <row r="585">
          <cell r="A585" t="str">
            <v>RETROEXCAVADORA E-200 SOBRE ORUGAS TRABAJO EN RIO</v>
          </cell>
        </row>
        <row r="586">
          <cell r="A586" t="str">
            <v>VIBROCOMPATADOR DYNAPAC (10 TON)</v>
          </cell>
        </row>
        <row r="587">
          <cell r="A587" t="str">
            <v>EQUIPO DE SANDBLASTING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9"/>
      <sheetName val="[Acta No 4.xlsx]__cceficiente_4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Cronograma%20descansos%20%20-%2"/>
      <sheetName val="_Cronograma_descansos____Traf_2"/>
      <sheetName val="_Cronograma_descansos____Traf_3"/>
      <sheetName val="_Cronograma_descansos____Traf_9"/>
      <sheetName val="_Cronograma_descansos____Traf_4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Listado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KM"/>
      <sheetName val="CRON"/>
      <sheetName val="FLUJO"/>
      <sheetName val="PERSONAL"/>
      <sheetName val="RESUMEN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ID-01"/>
      <sheetName val="ID-02"/>
      <sheetName val="ID-03"/>
      <sheetName val="ID-04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2"/>
      <sheetName val="FSEG ING Y EGR"/>
      <sheetName val="MAQ"/>
      <sheetName val="FSEG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\Users\USUARIO\Downloads\MANTEN"/>
      <sheetName val="#REF"/>
      <sheetName val="Datos"/>
      <sheetName val="Cuadrillas"/>
      <sheetName val="Jornal"/>
      <sheetName val="Fornato 6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_MANTENIMIENTO RUTA 1001_MARZO "/>
      <sheetName val="_I_MANTENIMIENTO RUTA 1001_MARZ"/>
      <sheetName val="INDICMICROEMP"/>
      <sheetName val="INDICE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ITEMS"/>
      <sheetName val="APU"/>
      <sheetName val="AIU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CONT SEG 72"/>
      <sheetName val="K RESIDUAL"/>
      <sheetName val="CONT EJECUCION"/>
      <sheetName val="EXPER"/>
      <sheetName val="CALC CONSOR"/>
      <sheetName val="DATA"/>
      <sheetName val="inpermeabOTRO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  <sheetName val="Form5__Pág__1"/>
      <sheetName val="PROG_DIARIA"/>
      <sheetName val="tabla_retención"/>
      <sheetName val="Form5__Pág__1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PRESUPUESTO_ESTACIÓN"/>
      <sheetName val="apu_PE"/>
      <sheetName val="PRESUPUESTO_ENTRERRIOS_5"/>
      <sheetName val="Apu_PE-5"/>
      <sheetName val="PRESUPUESTO_ENTRERRIOS_6"/>
      <sheetName val="Apu_PE-6"/>
      <sheetName val="LINEA_DE_VERTIMIENTO"/>
      <sheetName val="Apu_LV"/>
      <sheetName val="ITEMS_A_COTIZAR"/>
      <sheetName val="Puntos_Arreglo_Via"/>
      <sheetName val="Apu_IC"/>
      <sheetName val="COL_21169"/>
      <sheetName val="LN5-CHC_4-7-SS7"/>
      <sheetName val="9_625_CSG_LN-5"/>
      <sheetName val="PROYECTOS_ESTIMADOS"/>
      <sheetName val="Drill_Sheet"/>
      <sheetName val="Hoja_1_"/>
      <sheetName val="PROG_DIARIA1"/>
      <sheetName val="tabla_retención1"/>
      <sheetName val="Form5__Pág__12"/>
      <sheetName val="Form5__Pág__21"/>
      <sheetName val="FORMATO_10151"/>
      <sheetName val="FORMATO_30011"/>
      <sheetName val="FORMATO_30021"/>
      <sheetName val="FORMATO_30031"/>
      <sheetName val="FORMATO_50011"/>
      <sheetName val="FORMATO_3002_ap-11"/>
      <sheetName val="FORMATO_3002_ap-21"/>
      <sheetName val="3002_Lisama_este_11"/>
      <sheetName val="3002_Santa_Helena_11"/>
      <sheetName val="3002_Lisama_1581"/>
      <sheetName val="Vía_de_Acceso1"/>
      <sheetName val="COSTOS_UNITARIOS1"/>
      <sheetName val="FICHA_EBI_1_de_6_1"/>
      <sheetName val="MANO_DE_OBRA1"/>
      <sheetName val="1_11"/>
      <sheetName val="5_21"/>
      <sheetName val="Datos_Generales1"/>
      <sheetName val="Resumen_Total1"/>
      <sheetName val="Hoja_Resumen_Cantidades1"/>
      <sheetName val="MEMORIAS_DE_CALCULO1"/>
      <sheetName val="ANALISIS_DE_PRECIOS_UNITARIOS1"/>
      <sheetName val="Tbg_Tally1"/>
      <sheetName val="Reverse_Tally1"/>
      <sheetName val="MAIN_MENU1"/>
      <sheetName val="Installation_KSQR1"/>
      <sheetName val="Pre-Job_Briefing_español1"/>
      <sheetName val="Post-Job_Briefing_espnol1"/>
      <sheetName val="1_Check_List_Equipo1"/>
      <sheetName val="3_Kit_Phoenix1"/>
      <sheetName val="4_Caja_Herramienta1"/>
      <sheetName val="5_Herramienta_ESP1"/>
      <sheetName val="6_Job_Act1"/>
      <sheetName val="7_Reunion_Operacional1"/>
      <sheetName val="8_2_Run1"/>
      <sheetName val="9_DME1"/>
      <sheetName val="9_1_Phoenix1"/>
      <sheetName val="10_ARRANQUE_VSD1"/>
      <sheetName val="11_PICTURE1"/>
      <sheetName val="13_Ticket1"/>
      <sheetName val="14__Evaluación_del_Servicio1"/>
      <sheetName val="15__Secuencia_de_Fase1"/>
      <sheetName val="16__Movimiento_de_Materiales1"/>
      <sheetName val="18_Check_Spooler_Electrico1"/>
      <sheetName val="5001_Lisama_1581"/>
      <sheetName val="5001_Lisama_Este_11"/>
      <sheetName val="Formatos_xls1"/>
      <sheetName val="FORMATO_ESTANDAR1"/>
      <sheetName val="Run_Slide_Sheet1"/>
      <sheetName val="PRESUPUESTO_ESTACIÓN1"/>
      <sheetName val="apu_PE1"/>
      <sheetName val="PRESUPUESTO_ENTRERRIOS_51"/>
      <sheetName val="Apu_PE-51"/>
      <sheetName val="PRESUPUESTO_ENTRERRIOS_61"/>
      <sheetName val="Apu_PE-61"/>
      <sheetName val="LINEA_DE_VERTIMIENTO1"/>
      <sheetName val="Apu_LV1"/>
      <sheetName val="ITEMS_A_COTIZAR1"/>
      <sheetName val="Puntos_Arreglo_Via1"/>
      <sheetName val="Apu_IC1"/>
      <sheetName val="COL_211691"/>
      <sheetName val="LN5-CHC_4-7-SS71"/>
      <sheetName val="9_625_CSG_LN-51"/>
      <sheetName val="PROYECTOS_ESTIMADOS1"/>
      <sheetName val="Drill_Sheet1"/>
      <sheetName val="Hoja_1_1"/>
      <sheetName val="PROG_DIARIA2"/>
      <sheetName val="tabla_retención2"/>
      <sheetName val="Form5__Pág__13"/>
      <sheetName val="Form5__Pág__22"/>
      <sheetName val="FORMATO_10152"/>
      <sheetName val="FORMATO_30012"/>
      <sheetName val="FORMATO_30022"/>
      <sheetName val="FORMATO_30032"/>
      <sheetName val="FORMATO_50012"/>
      <sheetName val="FORMATO_3002_ap-12"/>
      <sheetName val="FORMATO_3002_ap-22"/>
      <sheetName val="3002_Lisama_este_12"/>
      <sheetName val="3002_Santa_Helena_12"/>
      <sheetName val="3002_Lisama_1582"/>
      <sheetName val="Vía_de_Acceso2"/>
      <sheetName val="COSTOS_UNITARIOS2"/>
      <sheetName val="FICHA_EBI_1_de_6_2"/>
      <sheetName val="MANO_DE_OBRA2"/>
      <sheetName val="1_12"/>
      <sheetName val="5_22"/>
      <sheetName val="Datos_Generales2"/>
      <sheetName val="Resumen_Total2"/>
      <sheetName val="Hoja_Resumen_Cantidades2"/>
      <sheetName val="MEMORIAS_DE_CALCULO2"/>
      <sheetName val="ANALISIS_DE_PRECIOS_UNITARIOS2"/>
      <sheetName val="Tbg_Tally2"/>
      <sheetName val="Reverse_Tally2"/>
      <sheetName val="MAIN_MENU2"/>
      <sheetName val="Installation_KSQR2"/>
      <sheetName val="Pre-Job_Briefing_español2"/>
      <sheetName val="Post-Job_Briefing_espnol2"/>
      <sheetName val="1_Check_List_Equipo2"/>
      <sheetName val="3_Kit_Phoenix2"/>
      <sheetName val="4_Caja_Herramienta2"/>
      <sheetName val="5_Herramienta_ESP2"/>
      <sheetName val="6_Job_Act2"/>
      <sheetName val="7_Reunion_Operacional2"/>
      <sheetName val="8_2_Run2"/>
      <sheetName val="9_DME2"/>
      <sheetName val="9_1_Phoenix2"/>
      <sheetName val="10_ARRANQUE_VSD2"/>
      <sheetName val="11_PICTURE2"/>
      <sheetName val="13_Ticket2"/>
      <sheetName val="14__Evaluación_del_Servicio2"/>
      <sheetName val="15__Secuencia_de_Fase2"/>
      <sheetName val="16__Movimiento_de_Materiales2"/>
      <sheetName val="18_Check_Spooler_Electrico2"/>
      <sheetName val="5001_Lisama_1582"/>
      <sheetName val="5001_Lisama_Este_12"/>
      <sheetName val="Formatos_xls2"/>
      <sheetName val="FORMATO_ESTANDAR2"/>
      <sheetName val="Run_Slide_Sheet2"/>
      <sheetName val="PRESUPUESTO_ESTACIÓN2"/>
      <sheetName val="apu_PE2"/>
      <sheetName val="PRESUPUESTO_ENTRERRIOS_52"/>
      <sheetName val="Apu_PE-52"/>
      <sheetName val="PRESUPUESTO_ENTRERRIOS_62"/>
      <sheetName val="Apu_PE-62"/>
      <sheetName val="LINEA_DE_VERTIMIENTO2"/>
      <sheetName val="Apu_LV2"/>
      <sheetName val="ITEMS_A_COTIZAR2"/>
      <sheetName val="Puntos_Arreglo_Via2"/>
      <sheetName val="Apu_IC2"/>
      <sheetName val="COL_211692"/>
      <sheetName val="LN5-CHC_4-7-SS72"/>
      <sheetName val="9_625_CSG_LN-52"/>
      <sheetName val="PROYECTOS_ESTIMADOS2"/>
      <sheetName val="Drill_Sheet2"/>
      <sheetName val="Hoja_1_2"/>
      <sheetName val="PROG_DIARIA3"/>
      <sheetName val="tabla_retención3"/>
      <sheetName val="Form5__Pág__14"/>
      <sheetName val="Form5__Pág__23"/>
      <sheetName val="FORMATO_10153"/>
      <sheetName val="FORMATO_30013"/>
      <sheetName val="FORMATO_30023"/>
      <sheetName val="FORMATO_30033"/>
      <sheetName val="FORMATO_50013"/>
      <sheetName val="FORMATO_3002_ap-13"/>
      <sheetName val="FORMATO_3002_ap-23"/>
      <sheetName val="3002_Lisama_este_13"/>
      <sheetName val="3002_Santa_Helena_13"/>
      <sheetName val="3002_Lisama_1583"/>
      <sheetName val="Vía_de_Acceso3"/>
      <sheetName val="COSTOS_UNITARIOS3"/>
      <sheetName val="FICHA_EBI_1_de_6_3"/>
      <sheetName val="MANO_DE_OBRA3"/>
      <sheetName val="1_13"/>
      <sheetName val="5_23"/>
      <sheetName val="Datos_Generales3"/>
      <sheetName val="Resumen_Total3"/>
      <sheetName val="Hoja_Resumen_Cantidades3"/>
      <sheetName val="MEMORIAS_DE_CALCULO3"/>
      <sheetName val="ANALISIS_DE_PRECIOS_UNITARIOS3"/>
      <sheetName val="Tbg_Tally3"/>
      <sheetName val="Reverse_Tally3"/>
      <sheetName val="MAIN_MENU3"/>
      <sheetName val="Installation_KSQR3"/>
      <sheetName val="Pre-Job_Briefing_español3"/>
      <sheetName val="Post-Job_Briefing_espnol3"/>
      <sheetName val="1_Check_List_Equipo3"/>
      <sheetName val="3_Kit_Phoenix3"/>
      <sheetName val="4_Caja_Herramienta3"/>
      <sheetName val="5_Herramienta_ESP3"/>
      <sheetName val="6_Job_Act3"/>
      <sheetName val="7_Reunion_Operacional3"/>
      <sheetName val="8_2_Run3"/>
      <sheetName val="9_DME3"/>
      <sheetName val="9_1_Phoenix3"/>
      <sheetName val="10_ARRANQUE_VSD3"/>
      <sheetName val="11_PICTURE3"/>
      <sheetName val="13_Ticket3"/>
      <sheetName val="14__Evaluación_del_Servicio3"/>
      <sheetName val="15__Secuencia_de_Fase3"/>
      <sheetName val="16__Movimiento_de_Materiales3"/>
      <sheetName val="18_Check_Spooler_Electrico3"/>
      <sheetName val="5001_Lisama_1583"/>
      <sheetName val="5001_Lisama_Este_13"/>
      <sheetName val="Formatos_xls3"/>
      <sheetName val="FORMATO_ESTANDAR3"/>
      <sheetName val="Run_Slide_Sheet3"/>
      <sheetName val="PRESUPUESTO_ESTACIÓN3"/>
      <sheetName val="apu_PE3"/>
      <sheetName val="PRESUPUESTO_ENTRERRIOS_53"/>
      <sheetName val="Apu_PE-53"/>
      <sheetName val="PRESUPUESTO_ENTRERRIOS_63"/>
      <sheetName val="Apu_PE-63"/>
      <sheetName val="LINEA_DE_VERTIMIENTO3"/>
      <sheetName val="Apu_LV3"/>
      <sheetName val="ITEMS_A_COTIZAR3"/>
      <sheetName val="Puntos_Arreglo_Via3"/>
      <sheetName val="Apu_IC3"/>
      <sheetName val="COL_211693"/>
      <sheetName val="LN5-CHC_4-7-SS73"/>
      <sheetName val="9_625_CSG_LN-53"/>
      <sheetName val="PROYECTOS_ESTIMADOS3"/>
      <sheetName val="Drill_Sheet3"/>
      <sheetName val="Hoja_1_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B2" t="str">
            <v>INFORME SEMANAL DE ACTIVIDADES</v>
          </cell>
        </row>
      </sheetData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DMINISTRACION"/>
      <sheetName val="APU`S"/>
      <sheetName val="BASE DE DATOS APU"/>
      <sheetName val="INSUMOS"/>
      <sheetName val="Resumen Mano Obra "/>
      <sheetName val="Costo mano de obra "/>
      <sheetName val="Costo Transporte"/>
      <sheetName val="EQUIPO"/>
      <sheetName val="SUELDOS Y JORNALES"/>
      <sheetName val="TRANSPORTES Y ACARREOS"/>
      <sheetName val="PROGRAMACION"/>
      <sheetName val=" Rendimient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C5" t="str">
            <v>RANA</v>
          </cell>
        </row>
      </sheetData>
      <sheetData sheetId="9">
        <row r="5">
          <cell r="C5" t="str">
            <v>AYUDANTE  JR</v>
          </cell>
        </row>
        <row r="6">
          <cell r="C6" t="str">
            <v>OFICIAL_JR</v>
          </cell>
        </row>
        <row r="7">
          <cell r="C7" t="str">
            <v>OFICIAL_HR</v>
          </cell>
        </row>
        <row r="8">
          <cell r="C8" t="str">
            <v>AYUDANTE</v>
          </cell>
        </row>
        <row r="9">
          <cell r="C9" t="str">
            <v>TECNICO ELECTRICO_1</v>
          </cell>
        </row>
        <row r="10">
          <cell r="C10" t="str">
            <v>TECNICO ELECTRICO</v>
          </cell>
        </row>
        <row r="11">
          <cell r="C11" t="str">
            <v>PLOMERO_1</v>
          </cell>
        </row>
        <row r="12">
          <cell r="C12" t="str">
            <v>PLOMERO</v>
          </cell>
        </row>
        <row r="13">
          <cell r="C13" t="str">
            <v>SMMLV</v>
          </cell>
        </row>
        <row r="14">
          <cell r="C14" t="str">
            <v>AUXILIO DE TRANSPORTE</v>
          </cell>
        </row>
        <row r="15">
          <cell r="C15" t="str">
            <v>TOPOG. + AUX. + CAD. JR</v>
          </cell>
        </row>
        <row r="16">
          <cell r="C16" t="str">
            <v>TOPOG. + AUX. + CAD. HR</v>
          </cell>
        </row>
        <row r="17">
          <cell r="C17" t="str">
            <v xml:space="preserve">CUADRILLA ORNAMENTACION </v>
          </cell>
        </row>
        <row r="18">
          <cell r="C18" t="str">
            <v>CUADRILLA de vidrios TIPO 1 "(1 MAESTRO+1AYUDANTES)</v>
          </cell>
        </row>
        <row r="19">
          <cell r="C19" t="str">
            <v>CUADRILLA ELECTRICO</v>
          </cell>
        </row>
        <row r="20">
          <cell r="C20" t="str">
            <v>CUADRILLA ELECTRICO JR</v>
          </cell>
        </row>
        <row r="21">
          <cell r="C21" t="str">
            <v>CUADRILLA ELECTRICO JR</v>
          </cell>
        </row>
        <row r="22">
          <cell r="C22" t="str">
            <v>CUADRILLA DUO - ELECTRICO JR</v>
          </cell>
        </row>
      </sheetData>
      <sheetData sheetId="10">
        <row r="5">
          <cell r="C5" t="str">
            <v>TRANSPORTE TUBERIA Y PREFABRICADS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TRANSPORTE"/>
      <sheetName val="062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TRAPMO"/>
      <sheetName val="Presup_Cancha"/>
      <sheetName val="GCB2000"/>
      <sheetName val="A.P.U"/>
      <sheetName val="c2.5y2.6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 Liquidacion de Obra por Tramos"/>
      <sheetName val="LISTA DE PRECIOS"/>
      <sheetName val="Listado"/>
      <sheetName val="Bajadas"/>
      <sheetName val="NARIÑO"/>
      <sheetName val="REC-COD,"/>
      <sheetName val="Lp"/>
      <sheetName val="FINANC"/>
      <sheetName val="TODAS"/>
      <sheetName val="Poblacion"/>
      <sheetName val="OBRAS SES"/>
      <sheetName val="OCTUBRE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5. ELECTRICO"/>
      <sheetName val="1,01"/>
      <sheetName val="1,02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1"/>
      <sheetName val="3,10"/>
      <sheetName val="3,12"/>
      <sheetName val="3,13"/>
      <sheetName val="3,14"/>
      <sheetName val="ACTA_"/>
      <sheetName val="4,01"/>
      <sheetName val="4,02"/>
      <sheetName val="4,03"/>
      <sheetName val="PERSONAL"/>
      <sheetName val="Tarifa MT"/>
      <sheetName val="UNITARIOS"/>
      <sheetName val="THE"/>
      <sheetName val="ATHE"/>
      <sheetName val="2,2,6,1 Pilotes 0,30"/>
      <sheetName val="SALARIOS"/>
      <sheetName val="APU NO PREVISTO"/>
      <sheetName val="PPTA (3)"/>
      <sheetName val="PPTA (2)"/>
      <sheetName val="PPTA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uadr."/>
      <sheetName val="Hoja2"/>
      <sheetName val="PUNITARIOS PARA 241201 2S.xls"/>
      <sheetName val="PREACTA Y CONTRATISTAS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Requisición1"/>
      <sheetName val="7.1.8.1.1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materiales"/>
      <sheetName val="otros"/>
      <sheetName val="costos oficina"/>
      <sheetName val="costos campamento"/>
      <sheetName val="días habiles 2015"/>
      <sheetName val="c2_5y2_613"/>
      <sheetName val="c2_5y2_612"/>
      <sheetName val="c2_5y2_611"/>
      <sheetName val="c2_5y2_614"/>
      <sheetName val="Proveedores y acreedores"/>
      <sheetName val="CONT_ADI"/>
      <sheetName val="mdo"/>
      <sheetName val="equip"/>
      <sheetName val="mat"/>
      <sheetName val="CIRCUITOS CODENSA"/>
      <sheetName val="ACTA MODIFICACIÓN CIVIL"/>
      <sheetName val="glvc"/>
      <sheetName val="for 6"/>
      <sheetName val="BASE"/>
      <sheetName val="DEST. MEDIOS"/>
      <sheetName val="COMBUASF"/>
      <sheetName val="BALCRUDO"/>
      <sheetName val="CARGASPROC."/>
      <sheetName val="G L P  FINAL"/>
      <sheetName val="gpi_526"/>
      <sheetName val="vea_374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base ctos"/>
      <sheetName val="APU"/>
      <sheetName val="EVA"/>
      <sheetName val="AIU"/>
      <sheetName val="Program"/>
      <sheetName val="CHINCHINA FINAL . A CEROS"/>
      <sheetName val="Memoria de calculo"/>
      <sheetName val="PREACTA_Y_CONTRATISTAS"/>
      <sheetName val="Tarifa_MT"/>
      <sheetName val="PUNITARIOS_PARA_241201_2S_xls"/>
      <sheetName val="MATERIAL"/>
      <sheetName val="CUMPLIMIENTO"/>
      <sheetName val="precios-básicos2002"/>
      <sheetName val="PROYECTO"/>
      <sheetName val="Estado Resumen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Cálcul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>
        <row r="48">
          <cell r="E48">
            <v>0</v>
          </cell>
        </row>
      </sheetData>
      <sheetData sheetId="139"/>
      <sheetData sheetId="140"/>
      <sheetData sheetId="141" refreshError="1"/>
      <sheetData sheetId="142">
        <row r="48">
          <cell r="E48">
            <v>0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>
        <row r="48">
          <cell r="E48">
            <v>0</v>
          </cell>
        </row>
      </sheetData>
      <sheetData sheetId="179">
        <row r="48">
          <cell r="E48">
            <v>0</v>
          </cell>
        </row>
      </sheetData>
      <sheetData sheetId="180">
        <row r="48">
          <cell r="E48">
            <v>0</v>
          </cell>
        </row>
      </sheetData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 refreshError="1"/>
      <sheetData sheetId="189"/>
      <sheetData sheetId="190" refreshError="1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>
        <row r="48">
          <cell r="E48">
            <v>0</v>
          </cell>
        </row>
      </sheetData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PROGR_2"/>
      <sheetName val="PROGR_3"/>
      <sheetName val="Listas"/>
      <sheetName val="AASHTO"/>
      <sheetName val="INV"/>
      <sheetName val="glvc"/>
      <sheetName val="A__P__U_"/>
      <sheetName val="Cuadro p. Capital Vs estimado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00.1P"/>
      <sheetName val="INDICE"/>
      <sheetName val="materiales"/>
      <sheetName val="Equipo"/>
      <sheetName val="otros"/>
      <sheetName val="210.3p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3">
        <row r="7">
          <cell r="A7" t="str">
            <v>Aspersor manual</v>
          </cell>
        </row>
      </sheetData>
      <sheetData sheetId="4">
        <row r="6">
          <cell r="A6" t="str">
            <v>ADMINISTRACION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UADRILLAS"/>
      <sheetName val="[A MInformes M]__cceficiente__2"/>
      <sheetName val="[A MInformes M]__cceficiente__3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4DE18-9D33-401C-A3B2-057A91D41541}">
  <sheetPr>
    <pageSetUpPr fitToPage="1"/>
  </sheetPr>
  <dimension ref="A1:O36"/>
  <sheetViews>
    <sheetView showGridLines="0" tabSelected="1" topLeftCell="G20" zoomScaleNormal="100" zoomScaleSheetLayoutView="55" zoomScalePageLayoutView="70" workbookViewId="0">
      <selection activeCell="N28" sqref="N28"/>
    </sheetView>
  </sheetViews>
  <sheetFormatPr baseColWidth="10" defaultColWidth="11.44140625" defaultRowHeight="13.8" x14ac:dyDescent="0.25"/>
  <cols>
    <col min="1" max="2" width="4.44140625" style="4" customWidth="1"/>
    <col min="3" max="3" width="14.6640625" style="4" customWidth="1"/>
    <col min="4" max="4" width="14.33203125" style="4" customWidth="1"/>
    <col min="5" max="5" width="16.109375" style="82" customWidth="1"/>
    <col min="6" max="6" width="17.5546875" style="4" customWidth="1"/>
    <col min="7" max="7" width="73.33203125" style="4" customWidth="1"/>
    <col min="8" max="8" width="8.6640625" style="4" customWidth="1"/>
    <col min="9" max="9" width="18.88671875" style="4" customWidth="1"/>
    <col min="10" max="10" width="23.88671875" style="4" customWidth="1"/>
    <col min="11" max="11" width="30" style="4" customWidth="1"/>
    <col min="12" max="12" width="4.44140625" style="4" customWidth="1"/>
    <col min="13" max="13" width="13.33203125" style="4" customWidth="1"/>
    <col min="14" max="14" width="15.6640625" style="4" customWidth="1"/>
    <col min="15" max="15" width="12.109375" style="4" bestFit="1" customWidth="1"/>
    <col min="16" max="16384" width="11.44140625" style="4"/>
  </cols>
  <sheetData>
    <row r="1" spans="1:12" ht="16.2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</row>
    <row r="2" spans="1:12" ht="16.2" thickTop="1" x14ac:dyDescent="0.3">
      <c r="A2" s="1"/>
      <c r="B2" s="83"/>
      <c r="C2" s="84"/>
      <c r="D2" s="84"/>
      <c r="E2" s="84"/>
      <c r="F2" s="84"/>
      <c r="G2" s="84"/>
      <c r="H2" s="84"/>
      <c r="I2" s="84"/>
      <c r="J2" s="84"/>
      <c r="K2" s="84"/>
      <c r="L2" s="85"/>
    </row>
    <row r="3" spans="1:12" ht="30.75" hidden="1" customHeight="1" x14ac:dyDescent="0.3">
      <c r="A3" s="1"/>
      <c r="B3" s="5"/>
      <c r="C3" s="86" t="s">
        <v>0</v>
      </c>
      <c r="D3" s="87"/>
      <c r="E3" s="87"/>
      <c r="F3" s="88"/>
      <c r="G3" s="1"/>
      <c r="H3" s="1"/>
      <c r="I3" s="1"/>
      <c r="J3" s="1"/>
      <c r="K3" s="1"/>
      <c r="L3" s="6"/>
    </row>
    <row r="4" spans="1:12" ht="15.6" hidden="1" x14ac:dyDescent="0.3">
      <c r="A4" s="1"/>
      <c r="B4" s="5"/>
      <c r="C4" s="7" t="s">
        <v>1</v>
      </c>
      <c r="D4" s="8" t="s">
        <v>2</v>
      </c>
      <c r="E4" s="7" t="s">
        <v>3</v>
      </c>
      <c r="F4" s="8">
        <v>2</v>
      </c>
      <c r="G4" s="1"/>
      <c r="H4" s="1"/>
      <c r="I4" s="1"/>
      <c r="J4" s="1"/>
      <c r="K4" s="1"/>
      <c r="L4" s="6"/>
    </row>
    <row r="5" spans="1:12" ht="16.2" thickBot="1" x14ac:dyDescent="0.35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</row>
    <row r="6" spans="1:12" ht="31.5" customHeight="1" x14ac:dyDescent="0.3">
      <c r="A6" s="1"/>
      <c r="B6" s="5"/>
      <c r="C6" s="89" t="s">
        <v>4</v>
      </c>
      <c r="D6" s="90"/>
      <c r="E6" s="90"/>
      <c r="F6" s="90"/>
      <c r="G6" s="90"/>
      <c r="H6" s="90"/>
      <c r="I6" s="90"/>
      <c r="J6" s="90"/>
      <c r="K6" s="91"/>
      <c r="L6" s="6"/>
    </row>
    <row r="7" spans="1:12" ht="16.2" thickBot="1" x14ac:dyDescent="0.35">
      <c r="A7" s="1"/>
      <c r="B7" s="5"/>
      <c r="C7" s="92" t="s">
        <v>5</v>
      </c>
      <c r="D7" s="93"/>
      <c r="E7" s="93"/>
      <c r="F7" s="93"/>
      <c r="G7" s="93"/>
      <c r="H7" s="93"/>
      <c r="I7" s="93"/>
      <c r="J7" s="93"/>
      <c r="K7" s="94"/>
      <c r="L7" s="6"/>
    </row>
    <row r="8" spans="1:12" ht="30" customHeight="1" x14ac:dyDescent="0.3">
      <c r="A8" s="1"/>
      <c r="B8" s="5"/>
      <c r="C8" s="95" t="s">
        <v>6</v>
      </c>
      <c r="D8" s="97" t="s">
        <v>7</v>
      </c>
      <c r="E8" s="99" t="s">
        <v>8</v>
      </c>
      <c r="F8" s="99"/>
      <c r="G8" s="95" t="s">
        <v>9</v>
      </c>
      <c r="H8" s="97" t="s">
        <v>10</v>
      </c>
      <c r="I8" s="97" t="s">
        <v>11</v>
      </c>
      <c r="J8" s="100" t="s">
        <v>12</v>
      </c>
      <c r="K8" s="102" t="s">
        <v>13</v>
      </c>
      <c r="L8" s="6"/>
    </row>
    <row r="9" spans="1:12" ht="30" customHeight="1" thickBot="1" x14ac:dyDescent="0.35">
      <c r="A9" s="1"/>
      <c r="B9" s="5"/>
      <c r="C9" s="96"/>
      <c r="D9" s="98"/>
      <c r="E9" s="9" t="s">
        <v>14</v>
      </c>
      <c r="F9" s="9" t="s">
        <v>15</v>
      </c>
      <c r="G9" s="96"/>
      <c r="H9" s="98"/>
      <c r="I9" s="98"/>
      <c r="J9" s="101"/>
      <c r="K9" s="103"/>
      <c r="L9" s="6"/>
    </row>
    <row r="10" spans="1:12" ht="30" customHeight="1" thickBot="1" x14ac:dyDescent="0.35">
      <c r="A10" s="1"/>
      <c r="B10" s="5"/>
      <c r="C10" s="10"/>
      <c r="D10" s="11"/>
      <c r="E10" s="11"/>
      <c r="F10" s="11"/>
      <c r="G10" s="12" t="s">
        <v>16</v>
      </c>
      <c r="H10" s="11"/>
      <c r="I10" s="13"/>
      <c r="J10" s="14"/>
      <c r="K10" s="15"/>
      <c r="L10" s="6"/>
    </row>
    <row r="11" spans="1:12" ht="30" customHeight="1" thickBot="1" x14ac:dyDescent="0.35">
      <c r="A11" s="1"/>
      <c r="B11" s="5"/>
      <c r="C11" s="16">
        <v>1</v>
      </c>
      <c r="D11" s="17" t="s">
        <v>17</v>
      </c>
      <c r="E11" s="17" t="s">
        <v>18</v>
      </c>
      <c r="F11" s="17"/>
      <c r="G11" s="18" t="s">
        <v>19</v>
      </c>
      <c r="H11" s="17" t="s">
        <v>20</v>
      </c>
      <c r="I11" s="19">
        <v>98.5</v>
      </c>
      <c r="J11" s="20">
        <v>6656</v>
      </c>
      <c r="K11" s="21">
        <f>+ROUND(I11*J11,0)</f>
        <v>655616</v>
      </c>
      <c r="L11" s="6"/>
    </row>
    <row r="12" spans="1:12" ht="30" customHeight="1" thickBot="1" x14ac:dyDescent="0.35">
      <c r="A12" s="1"/>
      <c r="B12" s="5"/>
      <c r="C12" s="10"/>
      <c r="D12" s="11"/>
      <c r="E12" s="11"/>
      <c r="F12" s="11"/>
      <c r="G12" s="12" t="s">
        <v>21</v>
      </c>
      <c r="H12" s="11"/>
      <c r="I12" s="13"/>
      <c r="J12" s="14"/>
      <c r="K12" s="15"/>
      <c r="L12" s="6"/>
    </row>
    <row r="13" spans="1:12" ht="30" customHeight="1" x14ac:dyDescent="0.3">
      <c r="A13" s="1"/>
      <c r="B13" s="5"/>
      <c r="C13" s="16">
        <v>2</v>
      </c>
      <c r="D13" s="17" t="s">
        <v>22</v>
      </c>
      <c r="E13" s="17" t="s">
        <v>23</v>
      </c>
      <c r="F13" s="17"/>
      <c r="G13" s="18" t="s">
        <v>24</v>
      </c>
      <c r="H13" s="17" t="s">
        <v>25</v>
      </c>
      <c r="I13" s="24">
        <v>31.55</v>
      </c>
      <c r="J13" s="25">
        <v>27132</v>
      </c>
      <c r="K13" s="26">
        <f>+ROUND(I13*J13,0)</f>
        <v>856015</v>
      </c>
      <c r="L13" s="6"/>
    </row>
    <row r="14" spans="1:12" ht="30" customHeight="1" x14ac:dyDescent="0.3">
      <c r="A14" s="1"/>
      <c r="B14" s="5"/>
      <c r="C14" s="27">
        <v>3</v>
      </c>
      <c r="D14" s="28" t="s">
        <v>26</v>
      </c>
      <c r="E14" s="28" t="s">
        <v>27</v>
      </c>
      <c r="F14" s="28"/>
      <c r="G14" s="29" t="s">
        <v>28</v>
      </c>
      <c r="H14" s="28" t="s">
        <v>25</v>
      </c>
      <c r="I14" s="24">
        <v>11.82</v>
      </c>
      <c r="J14" s="30">
        <v>71810</v>
      </c>
      <c r="K14" s="31">
        <f>+ROUND(I14*J14,0)</f>
        <v>848794</v>
      </c>
      <c r="L14" s="6"/>
    </row>
    <row r="15" spans="1:12" ht="30" customHeight="1" thickBot="1" x14ac:dyDescent="0.35">
      <c r="A15" s="1"/>
      <c r="B15" s="5"/>
      <c r="C15" s="32">
        <v>4</v>
      </c>
      <c r="D15" s="33" t="s">
        <v>61</v>
      </c>
      <c r="E15" s="33" t="s">
        <v>62</v>
      </c>
      <c r="F15" s="33"/>
      <c r="G15" s="34" t="s">
        <v>60</v>
      </c>
      <c r="H15" s="33" t="s">
        <v>25</v>
      </c>
      <c r="I15" s="35">
        <v>51</v>
      </c>
      <c r="J15" s="36">
        <v>115584</v>
      </c>
      <c r="K15" s="31">
        <f>+ROUND(I15*J15,0)</f>
        <v>5894784</v>
      </c>
      <c r="L15" s="6"/>
    </row>
    <row r="16" spans="1:12" ht="30" customHeight="1" thickBot="1" x14ac:dyDescent="0.35">
      <c r="A16" s="1"/>
      <c r="B16" s="5"/>
      <c r="C16" s="10"/>
      <c r="D16" s="11"/>
      <c r="E16" s="11"/>
      <c r="F16" s="11"/>
      <c r="G16" s="12" t="s">
        <v>29</v>
      </c>
      <c r="H16" s="11"/>
      <c r="I16" s="13"/>
      <c r="J16" s="14"/>
      <c r="K16" s="15"/>
      <c r="L16" s="6"/>
    </row>
    <row r="17" spans="1:15" ht="30" customHeight="1" x14ac:dyDescent="0.3">
      <c r="A17" s="1"/>
      <c r="B17" s="5"/>
      <c r="C17" s="16">
        <v>5</v>
      </c>
      <c r="D17" s="17" t="s">
        <v>30</v>
      </c>
      <c r="E17" s="17" t="s">
        <v>31</v>
      </c>
      <c r="F17" s="17"/>
      <c r="G17" s="18" t="s">
        <v>32</v>
      </c>
      <c r="H17" s="17" t="s">
        <v>33</v>
      </c>
      <c r="I17" s="37">
        <v>3046.92</v>
      </c>
      <c r="J17" s="38">
        <v>8431</v>
      </c>
      <c r="K17" s="21">
        <f>+ROUND(I17*J17,0)</f>
        <v>25688583</v>
      </c>
      <c r="L17" s="6"/>
    </row>
    <row r="18" spans="1:15" ht="30" customHeight="1" x14ac:dyDescent="0.3">
      <c r="A18" s="1"/>
      <c r="B18" s="5"/>
      <c r="C18" s="22">
        <v>6</v>
      </c>
      <c r="D18" s="28" t="s">
        <v>34</v>
      </c>
      <c r="E18" s="28" t="s">
        <v>35</v>
      </c>
      <c r="F18" s="28"/>
      <c r="G18" s="29" t="s">
        <v>36</v>
      </c>
      <c r="H18" s="28" t="s">
        <v>25</v>
      </c>
      <c r="I18" s="39">
        <v>1.91</v>
      </c>
      <c r="J18" s="25">
        <v>534410</v>
      </c>
      <c r="K18" s="40">
        <f>+ROUND(I18*J18,0)</f>
        <v>1020723</v>
      </c>
      <c r="L18" s="6"/>
    </row>
    <row r="19" spans="1:15" ht="30" customHeight="1" thickBot="1" x14ac:dyDescent="0.35">
      <c r="A19" s="1"/>
      <c r="B19" s="5"/>
      <c r="C19" s="32">
        <v>7</v>
      </c>
      <c r="D19" s="33" t="s">
        <v>37</v>
      </c>
      <c r="E19" s="33" t="s">
        <v>38</v>
      </c>
      <c r="F19" s="33"/>
      <c r="G19" s="34" t="s">
        <v>63</v>
      </c>
      <c r="H19" s="33" t="s">
        <v>25</v>
      </c>
      <c r="I19" s="35">
        <v>28.87</v>
      </c>
      <c r="J19" s="36">
        <v>920475</v>
      </c>
      <c r="K19" s="23">
        <f>+ROUND(I19*J19,0)</f>
        <v>26574113</v>
      </c>
      <c r="L19" s="6"/>
    </row>
    <row r="20" spans="1:15" s="1" customFormat="1" ht="15.6" x14ac:dyDescent="0.3">
      <c r="B20" s="5"/>
      <c r="C20" s="104"/>
      <c r="D20" s="105"/>
      <c r="E20" s="105"/>
      <c r="F20" s="105"/>
      <c r="G20" s="41" t="s">
        <v>39</v>
      </c>
      <c r="H20" s="42"/>
      <c r="I20" s="43"/>
      <c r="J20" s="44"/>
      <c r="K20" s="45">
        <f>+SUM(K11:K19)</f>
        <v>61538628</v>
      </c>
      <c r="L20" s="6"/>
      <c r="M20" s="46"/>
      <c r="O20" s="47"/>
    </row>
    <row r="21" spans="1:15" s="1" customFormat="1" ht="15.6" x14ac:dyDescent="0.3">
      <c r="B21" s="5"/>
      <c r="C21" s="106"/>
      <c r="D21" s="107"/>
      <c r="E21" s="107"/>
      <c r="F21" s="107"/>
      <c r="G21" s="48" t="s">
        <v>40</v>
      </c>
      <c r="H21" s="49">
        <f>K31</f>
        <v>0.2</v>
      </c>
      <c r="I21" s="50"/>
      <c r="J21" s="51"/>
      <c r="K21" s="52">
        <f>+ROUND(K20*H21,0)</f>
        <v>12307726</v>
      </c>
      <c r="L21" s="6"/>
      <c r="M21" s="47"/>
      <c r="O21" s="47"/>
    </row>
    <row r="22" spans="1:15" s="1" customFormat="1" ht="15.6" x14ac:dyDescent="0.3">
      <c r="B22" s="5"/>
      <c r="C22" s="106"/>
      <c r="D22" s="107"/>
      <c r="E22" s="107"/>
      <c r="F22" s="107"/>
      <c r="G22" s="48" t="s">
        <v>41</v>
      </c>
      <c r="H22" s="49">
        <f t="shared" ref="H22:H24" si="0">K32</f>
        <v>0.05</v>
      </c>
      <c r="I22" s="50"/>
      <c r="J22" s="51"/>
      <c r="K22" s="52">
        <f>+ROUND(K20*H22,0)</f>
        <v>3076931</v>
      </c>
      <c r="L22" s="6"/>
      <c r="M22" s="47"/>
      <c r="O22" s="47"/>
    </row>
    <row r="23" spans="1:15" ht="15.6" x14ac:dyDescent="0.3">
      <c r="B23" s="53"/>
      <c r="C23" s="106"/>
      <c r="D23" s="107"/>
      <c r="E23" s="107"/>
      <c r="F23" s="107"/>
      <c r="G23" s="48" t="s">
        <v>42</v>
      </c>
      <c r="H23" s="49">
        <f t="shared" si="0"/>
        <v>0.05</v>
      </c>
      <c r="I23" s="50"/>
      <c r="J23" s="51"/>
      <c r="K23" s="52">
        <f>+ROUND(K20*H23,0)</f>
        <v>3076931</v>
      </c>
      <c r="L23" s="54"/>
      <c r="M23" s="55"/>
      <c r="O23" s="47"/>
    </row>
    <row r="24" spans="1:15" ht="15.6" x14ac:dyDescent="0.25">
      <c r="B24" s="53"/>
      <c r="C24" s="106"/>
      <c r="D24" s="107"/>
      <c r="E24" s="107"/>
      <c r="F24" s="107"/>
      <c r="G24" s="48" t="s">
        <v>43</v>
      </c>
      <c r="H24" s="49">
        <f t="shared" si="0"/>
        <v>0.3</v>
      </c>
      <c r="I24" s="50"/>
      <c r="J24" s="51"/>
      <c r="K24" s="52">
        <f>SUM(K21:K23)</f>
        <v>18461588</v>
      </c>
      <c r="L24" s="54"/>
      <c r="M24" s="55"/>
      <c r="O24" s="46"/>
    </row>
    <row r="25" spans="1:15" ht="15.6" x14ac:dyDescent="0.25">
      <c r="B25" s="53"/>
      <c r="C25" s="106"/>
      <c r="D25" s="107"/>
      <c r="E25" s="107"/>
      <c r="F25" s="107"/>
      <c r="G25" s="48" t="s">
        <v>44</v>
      </c>
      <c r="H25" s="49"/>
      <c r="I25" s="50"/>
      <c r="J25" s="51"/>
      <c r="K25" s="52">
        <f>K24</f>
        <v>18461588</v>
      </c>
      <c r="L25" s="54"/>
      <c r="M25" s="55"/>
      <c r="O25" s="46"/>
    </row>
    <row r="26" spans="1:15" ht="15.6" x14ac:dyDescent="0.25">
      <c r="B26" s="53"/>
      <c r="C26" s="106"/>
      <c r="D26" s="107"/>
      <c r="E26" s="107"/>
      <c r="F26" s="107"/>
      <c r="G26" s="48" t="s">
        <v>45</v>
      </c>
      <c r="H26" s="49"/>
      <c r="I26" s="50"/>
      <c r="J26" s="51"/>
      <c r="K26" s="52">
        <f>K20+K25</f>
        <v>80000216</v>
      </c>
      <c r="L26" s="54"/>
      <c r="M26" s="55"/>
      <c r="N26" s="55"/>
      <c r="O26" s="46"/>
    </row>
    <row r="27" spans="1:15" ht="15.6" x14ac:dyDescent="0.25">
      <c r="B27" s="53"/>
      <c r="C27" s="106"/>
      <c r="D27" s="107"/>
      <c r="E27" s="107"/>
      <c r="F27" s="107"/>
      <c r="G27" s="48" t="s">
        <v>46</v>
      </c>
      <c r="H27" s="56"/>
      <c r="I27" s="50"/>
      <c r="J27" s="51"/>
      <c r="K27" s="52">
        <v>-216</v>
      </c>
      <c r="L27" s="54"/>
    </row>
    <row r="28" spans="1:15" ht="16.2" thickBot="1" x14ac:dyDescent="0.3">
      <c r="B28" s="53"/>
      <c r="C28" s="108"/>
      <c r="D28" s="109"/>
      <c r="E28" s="109"/>
      <c r="F28" s="109"/>
      <c r="G28" s="57" t="s">
        <v>47</v>
      </c>
      <c r="H28" s="58"/>
      <c r="I28" s="59"/>
      <c r="J28" s="60"/>
      <c r="K28" s="61">
        <f>K26+K27</f>
        <v>80000000</v>
      </c>
      <c r="L28" s="54"/>
    </row>
    <row r="29" spans="1:15" s="69" customFormat="1" ht="16.2" thickBot="1" x14ac:dyDescent="0.35">
      <c r="A29" s="62"/>
      <c r="B29" s="63"/>
      <c r="C29" s="62"/>
      <c r="D29" s="64"/>
      <c r="E29" s="64"/>
      <c r="F29" s="64"/>
      <c r="G29" s="62"/>
      <c r="H29" s="62"/>
      <c r="I29" s="65"/>
      <c r="J29" s="66"/>
      <c r="K29" s="67"/>
      <c r="L29" s="68"/>
    </row>
    <row r="30" spans="1:15" s="69" customFormat="1" ht="46.5" customHeight="1" x14ac:dyDescent="0.3">
      <c r="A30" s="62"/>
      <c r="B30" s="63"/>
      <c r="C30" s="110" t="s">
        <v>48</v>
      </c>
      <c r="D30" s="111"/>
      <c r="E30" s="111"/>
      <c r="F30" s="111"/>
      <c r="G30" s="111"/>
      <c r="H30" s="112" t="s">
        <v>9</v>
      </c>
      <c r="I30" s="112"/>
      <c r="J30" s="112"/>
      <c r="K30" s="70" t="s">
        <v>49</v>
      </c>
      <c r="L30" s="71"/>
    </row>
    <row r="31" spans="1:15" s="69" customFormat="1" ht="32.25" customHeight="1" x14ac:dyDescent="0.3">
      <c r="A31" s="62"/>
      <c r="B31" s="63"/>
      <c r="C31" s="113" t="s">
        <v>50</v>
      </c>
      <c r="D31" s="114"/>
      <c r="E31" s="114"/>
      <c r="F31" s="114"/>
      <c r="G31" s="114"/>
      <c r="H31" s="115" t="s">
        <v>51</v>
      </c>
      <c r="I31" s="115"/>
      <c r="J31" s="72" t="s">
        <v>52</v>
      </c>
      <c r="K31" s="73">
        <v>0.2</v>
      </c>
      <c r="L31" s="71"/>
    </row>
    <row r="32" spans="1:15" s="69" customFormat="1" ht="30" customHeight="1" x14ac:dyDescent="0.3">
      <c r="A32" s="62"/>
      <c r="B32" s="63"/>
      <c r="C32" s="113" t="s">
        <v>53</v>
      </c>
      <c r="D32" s="114"/>
      <c r="E32" s="114"/>
      <c r="F32" s="114"/>
      <c r="G32" s="114"/>
      <c r="H32" s="116" t="s">
        <v>54</v>
      </c>
      <c r="I32" s="117"/>
      <c r="J32" s="72" t="s">
        <v>55</v>
      </c>
      <c r="K32" s="73">
        <v>0.05</v>
      </c>
      <c r="L32" s="71"/>
    </row>
    <row r="33" spans="1:12" s="74" customFormat="1" ht="25.95" customHeight="1" x14ac:dyDescent="0.3">
      <c r="A33" s="62"/>
      <c r="B33" s="63"/>
      <c r="C33" s="118"/>
      <c r="D33" s="119"/>
      <c r="E33" s="119"/>
      <c r="F33" s="119"/>
      <c r="G33" s="120"/>
      <c r="H33" s="124" t="s">
        <v>56</v>
      </c>
      <c r="I33" s="115"/>
      <c r="J33" s="72" t="s">
        <v>57</v>
      </c>
      <c r="K33" s="73">
        <v>0.05</v>
      </c>
      <c r="L33" s="68"/>
    </row>
    <row r="34" spans="1:12" ht="31.2" customHeight="1" thickBot="1" x14ac:dyDescent="0.35">
      <c r="A34" s="1"/>
      <c r="B34" s="5"/>
      <c r="C34" s="121"/>
      <c r="D34" s="122"/>
      <c r="E34" s="122"/>
      <c r="F34" s="122"/>
      <c r="G34" s="123"/>
      <c r="H34" s="125" t="s">
        <v>58</v>
      </c>
      <c r="I34" s="126"/>
      <c r="J34" s="75" t="s">
        <v>59</v>
      </c>
      <c r="K34" s="76">
        <f>+SUM(K31:K33)</f>
        <v>0.3</v>
      </c>
      <c r="L34" s="6"/>
    </row>
    <row r="35" spans="1:12" ht="16.2" thickBot="1" x14ac:dyDescent="0.35">
      <c r="A35" s="1"/>
      <c r="B35" s="77"/>
      <c r="C35" s="78"/>
      <c r="D35" s="78"/>
      <c r="E35" s="79"/>
      <c r="F35" s="78"/>
      <c r="G35" s="80"/>
      <c r="H35" s="78"/>
      <c r="I35" s="78"/>
      <c r="J35" s="78"/>
      <c r="K35" s="78"/>
      <c r="L35" s="81"/>
    </row>
    <row r="36" spans="1:12" ht="14.4" thickTop="1" x14ac:dyDescent="0.25"/>
  </sheetData>
  <mergeCells count="22">
    <mergeCell ref="C32:G32"/>
    <mergeCell ref="H32:I32"/>
    <mergeCell ref="C33:G34"/>
    <mergeCell ref="H33:I33"/>
    <mergeCell ref="H34:I34"/>
    <mergeCell ref="C20:F28"/>
    <mergeCell ref="C30:G30"/>
    <mergeCell ref="H30:J30"/>
    <mergeCell ref="C31:G31"/>
    <mergeCell ref="H31:I31"/>
    <mergeCell ref="B2:L2"/>
    <mergeCell ref="C3:F3"/>
    <mergeCell ref="C6:K6"/>
    <mergeCell ref="C7:K7"/>
    <mergeCell ref="C8:C9"/>
    <mergeCell ref="D8:D9"/>
    <mergeCell ref="E8:F8"/>
    <mergeCell ref="G8:G9"/>
    <mergeCell ref="H8:H9"/>
    <mergeCell ref="I8:I9"/>
    <mergeCell ref="J8:J9"/>
    <mergeCell ref="K8:K9"/>
  </mergeCells>
  <pageMargins left="0.7" right="0.7" top="0.75" bottom="0.75" header="0.3" footer="0.3"/>
  <pageSetup scale="39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7953F-FBE3-41BF-8D0A-8D3C74F6EAA5}">
  <sheetPr>
    <pageSetUpPr fitToPage="1"/>
  </sheetPr>
  <dimension ref="A1:O36"/>
  <sheetViews>
    <sheetView showGridLines="0" topLeftCell="A2" zoomScale="70" zoomScaleNormal="70" zoomScaleSheetLayoutView="55" zoomScalePageLayoutView="70" workbookViewId="0">
      <selection activeCell="K27" sqref="K27"/>
    </sheetView>
  </sheetViews>
  <sheetFormatPr baseColWidth="10" defaultColWidth="11.44140625" defaultRowHeight="13.8" x14ac:dyDescent="0.25"/>
  <cols>
    <col min="1" max="2" width="4.44140625" style="4" customWidth="1"/>
    <col min="3" max="3" width="14.6640625" style="4" customWidth="1"/>
    <col min="4" max="4" width="14.33203125" style="4" customWidth="1"/>
    <col min="5" max="5" width="16.109375" style="82" customWidth="1"/>
    <col min="6" max="6" width="17.5546875" style="4" customWidth="1"/>
    <col min="7" max="7" width="73.33203125" style="4" customWidth="1"/>
    <col min="8" max="8" width="8.6640625" style="4" customWidth="1"/>
    <col min="9" max="9" width="18.88671875" style="4" customWidth="1"/>
    <col min="10" max="10" width="23.88671875" style="4" customWidth="1"/>
    <col min="11" max="11" width="30" style="4" customWidth="1"/>
    <col min="12" max="12" width="4.44140625" style="4" customWidth="1"/>
    <col min="13" max="13" width="13.33203125" style="4" customWidth="1"/>
    <col min="14" max="14" width="15.6640625" style="4" customWidth="1"/>
    <col min="15" max="15" width="12.109375" style="4" bestFit="1" customWidth="1"/>
    <col min="16" max="16384" width="11.44140625" style="4"/>
  </cols>
  <sheetData>
    <row r="1" spans="1:12" ht="16.2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</row>
    <row r="2" spans="1:12" ht="16.2" thickTop="1" x14ac:dyDescent="0.3">
      <c r="A2" s="1"/>
      <c r="B2" s="83"/>
      <c r="C2" s="84"/>
      <c r="D2" s="84"/>
      <c r="E2" s="84"/>
      <c r="F2" s="84"/>
      <c r="G2" s="84"/>
      <c r="H2" s="84"/>
      <c r="I2" s="84"/>
      <c r="J2" s="84"/>
      <c r="K2" s="84"/>
      <c r="L2" s="85"/>
    </row>
    <row r="3" spans="1:12" ht="30.75" hidden="1" customHeight="1" x14ac:dyDescent="0.3">
      <c r="A3" s="1"/>
      <c r="B3" s="5"/>
      <c r="C3" s="86" t="s">
        <v>0</v>
      </c>
      <c r="D3" s="87"/>
      <c r="E3" s="87"/>
      <c r="F3" s="88"/>
      <c r="G3" s="1"/>
      <c r="H3" s="1"/>
      <c r="I3" s="1"/>
      <c r="J3" s="1"/>
      <c r="K3" s="1"/>
      <c r="L3" s="6"/>
    </row>
    <row r="4" spans="1:12" ht="15.6" hidden="1" x14ac:dyDescent="0.3">
      <c r="A4" s="1"/>
      <c r="B4" s="5"/>
      <c r="C4" s="7" t="s">
        <v>1</v>
      </c>
      <c r="D4" s="8" t="s">
        <v>2</v>
      </c>
      <c r="E4" s="7" t="s">
        <v>3</v>
      </c>
      <c r="F4" s="8">
        <v>2</v>
      </c>
      <c r="G4" s="1"/>
      <c r="H4" s="1"/>
      <c r="I4" s="1"/>
      <c r="J4" s="1"/>
      <c r="K4" s="1"/>
      <c r="L4" s="6"/>
    </row>
    <row r="5" spans="1:12" ht="16.2" thickBot="1" x14ac:dyDescent="0.35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</row>
    <row r="6" spans="1:12" ht="31.5" customHeight="1" x14ac:dyDescent="0.3">
      <c r="A6" s="1"/>
      <c r="B6" s="5"/>
      <c r="C6" s="89" t="s">
        <v>4</v>
      </c>
      <c r="D6" s="90"/>
      <c r="E6" s="90"/>
      <c r="F6" s="90"/>
      <c r="G6" s="90"/>
      <c r="H6" s="90"/>
      <c r="I6" s="90"/>
      <c r="J6" s="90"/>
      <c r="K6" s="91"/>
      <c r="L6" s="6"/>
    </row>
    <row r="7" spans="1:12" ht="16.2" thickBot="1" x14ac:dyDescent="0.35">
      <c r="A7" s="1"/>
      <c r="B7" s="5"/>
      <c r="C7" s="92" t="s">
        <v>5</v>
      </c>
      <c r="D7" s="93"/>
      <c r="E7" s="93"/>
      <c r="F7" s="93"/>
      <c r="G7" s="93"/>
      <c r="H7" s="93"/>
      <c r="I7" s="93"/>
      <c r="J7" s="93"/>
      <c r="K7" s="94"/>
      <c r="L7" s="6"/>
    </row>
    <row r="8" spans="1:12" ht="30" customHeight="1" x14ac:dyDescent="0.3">
      <c r="A8" s="1"/>
      <c r="B8" s="5"/>
      <c r="C8" s="95" t="s">
        <v>6</v>
      </c>
      <c r="D8" s="97" t="s">
        <v>7</v>
      </c>
      <c r="E8" s="99" t="s">
        <v>8</v>
      </c>
      <c r="F8" s="99"/>
      <c r="G8" s="95" t="s">
        <v>9</v>
      </c>
      <c r="H8" s="97" t="s">
        <v>10</v>
      </c>
      <c r="I8" s="97" t="s">
        <v>11</v>
      </c>
      <c r="J8" s="100" t="s">
        <v>12</v>
      </c>
      <c r="K8" s="102" t="s">
        <v>13</v>
      </c>
      <c r="L8" s="6"/>
    </row>
    <row r="9" spans="1:12" ht="30" customHeight="1" thickBot="1" x14ac:dyDescent="0.35">
      <c r="A9" s="1"/>
      <c r="B9" s="5"/>
      <c r="C9" s="96"/>
      <c r="D9" s="98"/>
      <c r="E9" s="9" t="s">
        <v>14</v>
      </c>
      <c r="F9" s="9" t="s">
        <v>15</v>
      </c>
      <c r="G9" s="96"/>
      <c r="H9" s="98"/>
      <c r="I9" s="98"/>
      <c r="J9" s="101"/>
      <c r="K9" s="103"/>
      <c r="L9" s="6"/>
    </row>
    <row r="10" spans="1:12" ht="30" customHeight="1" thickBot="1" x14ac:dyDescent="0.35">
      <c r="A10" s="1"/>
      <c r="B10" s="5"/>
      <c r="C10" s="10"/>
      <c r="D10" s="11"/>
      <c r="E10" s="11"/>
      <c r="F10" s="11"/>
      <c r="G10" s="12" t="s">
        <v>16</v>
      </c>
      <c r="H10" s="11"/>
      <c r="I10" s="13"/>
      <c r="J10" s="14"/>
      <c r="K10" s="15"/>
      <c r="L10" s="6"/>
    </row>
    <row r="11" spans="1:12" ht="30" customHeight="1" thickBot="1" x14ac:dyDescent="0.35">
      <c r="A11" s="1"/>
      <c r="B11" s="5"/>
      <c r="C11" s="16">
        <v>1</v>
      </c>
      <c r="D11" s="17" t="s">
        <v>17</v>
      </c>
      <c r="E11" s="17" t="s">
        <v>18</v>
      </c>
      <c r="F11" s="17"/>
      <c r="G11" s="18" t="s">
        <v>19</v>
      </c>
      <c r="H11" s="17" t="s">
        <v>20</v>
      </c>
      <c r="I11" s="19">
        <v>98.5</v>
      </c>
      <c r="J11" s="20"/>
      <c r="K11" s="21"/>
      <c r="L11" s="6"/>
    </row>
    <row r="12" spans="1:12" ht="30" customHeight="1" thickBot="1" x14ac:dyDescent="0.35">
      <c r="A12" s="1"/>
      <c r="B12" s="5"/>
      <c r="C12" s="10"/>
      <c r="D12" s="11"/>
      <c r="E12" s="11"/>
      <c r="F12" s="11"/>
      <c r="G12" s="12" t="s">
        <v>21</v>
      </c>
      <c r="H12" s="11"/>
      <c r="I12" s="13"/>
      <c r="J12" s="14"/>
      <c r="K12" s="15"/>
      <c r="L12" s="6"/>
    </row>
    <row r="13" spans="1:12" ht="30" customHeight="1" x14ac:dyDescent="0.3">
      <c r="A13" s="1"/>
      <c r="B13" s="5"/>
      <c r="C13" s="16">
        <v>2</v>
      </c>
      <c r="D13" s="17" t="s">
        <v>22</v>
      </c>
      <c r="E13" s="17" t="s">
        <v>23</v>
      </c>
      <c r="F13" s="17"/>
      <c r="G13" s="18" t="s">
        <v>24</v>
      </c>
      <c r="H13" s="17" t="s">
        <v>25</v>
      </c>
      <c r="I13" s="24">
        <v>31.55</v>
      </c>
      <c r="J13" s="25"/>
      <c r="K13" s="26"/>
      <c r="L13" s="6"/>
    </row>
    <row r="14" spans="1:12" ht="30" customHeight="1" x14ac:dyDescent="0.3">
      <c r="A14" s="1"/>
      <c r="B14" s="5"/>
      <c r="C14" s="27">
        <v>3</v>
      </c>
      <c r="D14" s="28" t="s">
        <v>26</v>
      </c>
      <c r="E14" s="28" t="s">
        <v>27</v>
      </c>
      <c r="F14" s="28"/>
      <c r="G14" s="29" t="s">
        <v>28</v>
      </c>
      <c r="H14" s="28" t="s">
        <v>25</v>
      </c>
      <c r="I14" s="24">
        <v>11.82</v>
      </c>
      <c r="J14" s="30"/>
      <c r="K14" s="31"/>
      <c r="L14" s="6"/>
    </row>
    <row r="15" spans="1:12" ht="30" customHeight="1" thickBot="1" x14ac:dyDescent="0.35">
      <c r="A15" s="1"/>
      <c r="B15" s="5"/>
      <c r="C15" s="32">
        <v>4</v>
      </c>
      <c r="D15" s="33" t="s">
        <v>61</v>
      </c>
      <c r="E15" s="33" t="s">
        <v>62</v>
      </c>
      <c r="F15" s="33"/>
      <c r="G15" s="34" t="s">
        <v>60</v>
      </c>
      <c r="H15" s="33" t="s">
        <v>25</v>
      </c>
      <c r="I15" s="35">
        <v>51</v>
      </c>
      <c r="J15" s="36"/>
      <c r="K15" s="31"/>
      <c r="L15" s="6"/>
    </row>
    <row r="16" spans="1:12" ht="30" customHeight="1" thickBot="1" x14ac:dyDescent="0.35">
      <c r="A16" s="1"/>
      <c r="B16" s="5"/>
      <c r="C16" s="10"/>
      <c r="D16" s="11"/>
      <c r="E16" s="11"/>
      <c r="F16" s="11"/>
      <c r="G16" s="12" t="s">
        <v>29</v>
      </c>
      <c r="H16" s="11"/>
      <c r="I16" s="13"/>
      <c r="J16" s="14"/>
      <c r="K16" s="15"/>
      <c r="L16" s="6"/>
    </row>
    <row r="17" spans="1:15" ht="30" customHeight="1" x14ac:dyDescent="0.3">
      <c r="A17" s="1"/>
      <c r="B17" s="5"/>
      <c r="C17" s="16">
        <v>5</v>
      </c>
      <c r="D17" s="17" t="s">
        <v>30</v>
      </c>
      <c r="E17" s="17" t="s">
        <v>31</v>
      </c>
      <c r="F17" s="17"/>
      <c r="G17" s="18" t="s">
        <v>32</v>
      </c>
      <c r="H17" s="17" t="s">
        <v>33</v>
      </c>
      <c r="I17" s="37">
        <v>3046.92</v>
      </c>
      <c r="J17" s="38"/>
      <c r="K17" s="21"/>
      <c r="L17" s="6"/>
    </row>
    <row r="18" spans="1:15" ht="30" customHeight="1" x14ac:dyDescent="0.3">
      <c r="A18" s="1"/>
      <c r="B18" s="5"/>
      <c r="C18" s="22">
        <v>6</v>
      </c>
      <c r="D18" s="28" t="s">
        <v>34</v>
      </c>
      <c r="E18" s="28" t="s">
        <v>35</v>
      </c>
      <c r="F18" s="28"/>
      <c r="G18" s="29" t="s">
        <v>36</v>
      </c>
      <c r="H18" s="28" t="s">
        <v>25</v>
      </c>
      <c r="I18" s="39">
        <v>1.91</v>
      </c>
      <c r="J18" s="25"/>
      <c r="K18" s="40"/>
      <c r="L18" s="6"/>
    </row>
    <row r="19" spans="1:15" ht="30" customHeight="1" thickBot="1" x14ac:dyDescent="0.35">
      <c r="A19" s="1"/>
      <c r="B19" s="5"/>
      <c r="C19" s="32">
        <v>7</v>
      </c>
      <c r="D19" s="33" t="s">
        <v>37</v>
      </c>
      <c r="E19" s="33" t="s">
        <v>38</v>
      </c>
      <c r="F19" s="33"/>
      <c r="G19" s="34" t="s">
        <v>63</v>
      </c>
      <c r="H19" s="33" t="s">
        <v>25</v>
      </c>
      <c r="I19" s="35">
        <v>28.87</v>
      </c>
      <c r="J19" s="36"/>
      <c r="K19" s="23"/>
      <c r="L19" s="6"/>
    </row>
    <row r="20" spans="1:15" s="1" customFormat="1" ht="15.6" x14ac:dyDescent="0.3">
      <c r="B20" s="5"/>
      <c r="C20" s="104"/>
      <c r="D20" s="105"/>
      <c r="E20" s="105"/>
      <c r="F20" s="105"/>
      <c r="G20" s="41" t="s">
        <v>39</v>
      </c>
      <c r="H20" s="42"/>
      <c r="I20" s="43"/>
      <c r="J20" s="44"/>
      <c r="K20" s="45">
        <f>+SUM(K11:K19)</f>
        <v>0</v>
      </c>
      <c r="L20" s="6"/>
      <c r="M20" s="46"/>
      <c r="O20" s="47"/>
    </row>
    <row r="21" spans="1:15" s="1" customFormat="1" ht="15.6" x14ac:dyDescent="0.3">
      <c r="B21" s="5"/>
      <c r="C21" s="106"/>
      <c r="D21" s="107"/>
      <c r="E21" s="107"/>
      <c r="F21" s="107"/>
      <c r="G21" s="48" t="s">
        <v>40</v>
      </c>
      <c r="H21" s="49">
        <f>K31</f>
        <v>0.2</v>
      </c>
      <c r="I21" s="50"/>
      <c r="J21" s="51"/>
      <c r="K21" s="52">
        <f>+ROUND(K20*H21,0)</f>
        <v>0</v>
      </c>
      <c r="L21" s="6"/>
      <c r="M21" s="47"/>
      <c r="O21" s="47"/>
    </row>
    <row r="22" spans="1:15" s="1" customFormat="1" ht="15.6" x14ac:dyDescent="0.3">
      <c r="B22" s="5"/>
      <c r="C22" s="106"/>
      <c r="D22" s="107"/>
      <c r="E22" s="107"/>
      <c r="F22" s="107"/>
      <c r="G22" s="48" t="s">
        <v>41</v>
      </c>
      <c r="H22" s="49">
        <f t="shared" ref="H22:H24" si="0">K32</f>
        <v>0.05</v>
      </c>
      <c r="I22" s="50"/>
      <c r="J22" s="51"/>
      <c r="K22" s="52">
        <f>+ROUND(K20*H22,0)</f>
        <v>0</v>
      </c>
      <c r="L22" s="6"/>
      <c r="M22" s="47"/>
      <c r="O22" s="47"/>
    </row>
    <row r="23" spans="1:15" ht="15.6" x14ac:dyDescent="0.3">
      <c r="B23" s="53"/>
      <c r="C23" s="106"/>
      <c r="D23" s="107"/>
      <c r="E23" s="107"/>
      <c r="F23" s="107"/>
      <c r="G23" s="48" t="s">
        <v>42</v>
      </c>
      <c r="H23" s="49">
        <f t="shared" si="0"/>
        <v>0.05</v>
      </c>
      <c r="I23" s="50"/>
      <c r="J23" s="51"/>
      <c r="K23" s="52">
        <f>+ROUND(K20*H23,0)</f>
        <v>0</v>
      </c>
      <c r="L23" s="54"/>
      <c r="M23" s="55"/>
      <c r="O23" s="47"/>
    </row>
    <row r="24" spans="1:15" ht="15.6" x14ac:dyDescent="0.25">
      <c r="B24" s="53"/>
      <c r="C24" s="106"/>
      <c r="D24" s="107"/>
      <c r="E24" s="107"/>
      <c r="F24" s="107"/>
      <c r="G24" s="48" t="s">
        <v>43</v>
      </c>
      <c r="H24" s="49">
        <f t="shared" si="0"/>
        <v>0.3</v>
      </c>
      <c r="I24" s="50"/>
      <c r="J24" s="51"/>
      <c r="K24" s="52">
        <f>SUM(K21:K23)</f>
        <v>0</v>
      </c>
      <c r="L24" s="54"/>
      <c r="M24" s="55"/>
      <c r="O24" s="46"/>
    </row>
    <row r="25" spans="1:15" ht="15.6" x14ac:dyDescent="0.25">
      <c r="B25" s="53"/>
      <c r="C25" s="106"/>
      <c r="D25" s="107"/>
      <c r="E25" s="107"/>
      <c r="F25" s="107"/>
      <c r="G25" s="48" t="s">
        <v>44</v>
      </c>
      <c r="H25" s="49"/>
      <c r="I25" s="50"/>
      <c r="J25" s="51"/>
      <c r="K25" s="52">
        <f>K24</f>
        <v>0</v>
      </c>
      <c r="L25" s="54"/>
      <c r="M25" s="55"/>
      <c r="O25" s="46"/>
    </row>
    <row r="26" spans="1:15" ht="15.6" x14ac:dyDescent="0.25">
      <c r="B26" s="53"/>
      <c r="C26" s="106"/>
      <c r="D26" s="107"/>
      <c r="E26" s="107"/>
      <c r="F26" s="107"/>
      <c r="G26" s="48" t="s">
        <v>45</v>
      </c>
      <c r="H26" s="49"/>
      <c r="I26" s="50"/>
      <c r="J26" s="51"/>
      <c r="K26" s="52">
        <f>K20+K25</f>
        <v>0</v>
      </c>
      <c r="L26" s="54"/>
      <c r="M26" s="55"/>
      <c r="N26" s="55"/>
      <c r="O26" s="46"/>
    </row>
    <row r="27" spans="1:15" ht="15.6" x14ac:dyDescent="0.25">
      <c r="B27" s="53"/>
      <c r="C27" s="106"/>
      <c r="D27" s="107"/>
      <c r="E27" s="107"/>
      <c r="F27" s="107"/>
      <c r="G27" s="48" t="s">
        <v>46</v>
      </c>
      <c r="H27" s="56"/>
      <c r="I27" s="50"/>
      <c r="J27" s="51"/>
      <c r="K27" s="52"/>
      <c r="L27" s="54"/>
    </row>
    <row r="28" spans="1:15" ht="16.2" thickBot="1" x14ac:dyDescent="0.3">
      <c r="B28" s="53"/>
      <c r="C28" s="108"/>
      <c r="D28" s="109"/>
      <c r="E28" s="109"/>
      <c r="F28" s="109"/>
      <c r="G28" s="57" t="s">
        <v>47</v>
      </c>
      <c r="H28" s="58"/>
      <c r="I28" s="59"/>
      <c r="J28" s="60"/>
      <c r="K28" s="61">
        <f>K26+K27</f>
        <v>0</v>
      </c>
      <c r="L28" s="54"/>
    </row>
    <row r="29" spans="1:15" s="69" customFormat="1" ht="16.2" thickBot="1" x14ac:dyDescent="0.35">
      <c r="A29" s="62"/>
      <c r="B29" s="63"/>
      <c r="C29" s="62"/>
      <c r="D29" s="64"/>
      <c r="E29" s="64"/>
      <c r="F29" s="64"/>
      <c r="G29" s="62"/>
      <c r="H29" s="62"/>
      <c r="I29" s="65"/>
      <c r="J29" s="66"/>
      <c r="K29" s="67"/>
      <c r="L29" s="68"/>
    </row>
    <row r="30" spans="1:15" s="69" customFormat="1" ht="46.5" customHeight="1" x14ac:dyDescent="0.3">
      <c r="A30" s="62"/>
      <c r="B30" s="63"/>
      <c r="C30" s="110" t="s">
        <v>48</v>
      </c>
      <c r="D30" s="111"/>
      <c r="E30" s="111"/>
      <c r="F30" s="111"/>
      <c r="G30" s="111"/>
      <c r="H30" s="112" t="s">
        <v>9</v>
      </c>
      <c r="I30" s="112"/>
      <c r="J30" s="112"/>
      <c r="K30" s="70" t="s">
        <v>49</v>
      </c>
      <c r="L30" s="71"/>
    </row>
    <row r="31" spans="1:15" s="69" customFormat="1" ht="32.25" customHeight="1" x14ac:dyDescent="0.3">
      <c r="A31" s="62"/>
      <c r="B31" s="63"/>
      <c r="C31" s="113" t="s">
        <v>50</v>
      </c>
      <c r="D31" s="114"/>
      <c r="E31" s="114"/>
      <c r="F31" s="114"/>
      <c r="G31" s="114"/>
      <c r="H31" s="115" t="s">
        <v>51</v>
      </c>
      <c r="I31" s="115"/>
      <c r="J31" s="72" t="s">
        <v>52</v>
      </c>
      <c r="K31" s="73">
        <v>0.2</v>
      </c>
      <c r="L31" s="71"/>
    </row>
    <row r="32" spans="1:15" s="69" customFormat="1" ht="30" customHeight="1" x14ac:dyDescent="0.3">
      <c r="A32" s="62"/>
      <c r="B32" s="63"/>
      <c r="C32" s="113" t="s">
        <v>53</v>
      </c>
      <c r="D32" s="114"/>
      <c r="E32" s="114"/>
      <c r="F32" s="114"/>
      <c r="G32" s="114"/>
      <c r="H32" s="116" t="s">
        <v>54</v>
      </c>
      <c r="I32" s="117"/>
      <c r="J32" s="72" t="s">
        <v>55</v>
      </c>
      <c r="K32" s="73">
        <v>0.05</v>
      </c>
      <c r="L32" s="71"/>
    </row>
    <row r="33" spans="1:12" s="74" customFormat="1" ht="84" customHeight="1" x14ac:dyDescent="0.3">
      <c r="A33" s="62"/>
      <c r="B33" s="63"/>
      <c r="C33" s="127"/>
      <c r="D33" s="128"/>
      <c r="E33" s="128"/>
      <c r="F33" s="128"/>
      <c r="G33" s="129"/>
      <c r="H33" s="124" t="s">
        <v>56</v>
      </c>
      <c r="I33" s="115"/>
      <c r="J33" s="72" t="s">
        <v>57</v>
      </c>
      <c r="K33" s="73">
        <v>0.05</v>
      </c>
      <c r="L33" s="68"/>
    </row>
    <row r="34" spans="1:12" ht="48.6" customHeight="1" thickBot="1" x14ac:dyDescent="0.35">
      <c r="A34" s="1"/>
      <c r="B34" s="5"/>
      <c r="C34" s="130" t="s">
        <v>64</v>
      </c>
      <c r="D34" s="131"/>
      <c r="E34" s="131"/>
      <c r="F34" s="131"/>
      <c r="G34" s="132"/>
      <c r="H34" s="125" t="s">
        <v>58</v>
      </c>
      <c r="I34" s="126"/>
      <c r="J34" s="75" t="s">
        <v>59</v>
      </c>
      <c r="K34" s="76">
        <f>+SUM(K31:K33)</f>
        <v>0.3</v>
      </c>
      <c r="L34" s="6"/>
    </row>
    <row r="35" spans="1:12" ht="16.2" thickBot="1" x14ac:dyDescent="0.35">
      <c r="A35" s="1"/>
      <c r="B35" s="77"/>
      <c r="C35" s="78"/>
      <c r="D35" s="78"/>
      <c r="E35" s="79"/>
      <c r="F35" s="78"/>
      <c r="G35" s="80"/>
      <c r="H35" s="78"/>
      <c r="I35" s="78"/>
      <c r="J35" s="78"/>
      <c r="K35" s="78"/>
      <c r="L35" s="81"/>
    </row>
    <row r="36" spans="1:12" ht="14.4" thickTop="1" x14ac:dyDescent="0.25"/>
  </sheetData>
  <mergeCells count="23">
    <mergeCell ref="H30:J30"/>
    <mergeCell ref="C32:G32"/>
    <mergeCell ref="H32:I32"/>
    <mergeCell ref="H33:I33"/>
    <mergeCell ref="H34:I34"/>
    <mergeCell ref="C33:G33"/>
    <mergeCell ref="C34:G34"/>
    <mergeCell ref="C31:G31"/>
    <mergeCell ref="H31:I31"/>
    <mergeCell ref="B2:L2"/>
    <mergeCell ref="C3:F3"/>
    <mergeCell ref="C6:K6"/>
    <mergeCell ref="C7:K7"/>
    <mergeCell ref="C8:C9"/>
    <mergeCell ref="D8:D9"/>
    <mergeCell ref="E8:F8"/>
    <mergeCell ref="G8:G9"/>
    <mergeCell ref="H8:H9"/>
    <mergeCell ref="I8:I9"/>
    <mergeCell ref="J8:J9"/>
    <mergeCell ref="K8:K9"/>
    <mergeCell ref="C20:F28"/>
    <mergeCell ref="C30:G30"/>
  </mergeCells>
  <pageMargins left="0.7" right="0.7" top="0.75" bottom="0.75" header="0.3" footer="0.3"/>
  <pageSetup scale="39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Casallas Pedraza</dc:creator>
  <cp:lastModifiedBy>ASUS</cp:lastModifiedBy>
  <dcterms:created xsi:type="dcterms:W3CDTF">2026-08-18T19:47:13Z</dcterms:created>
  <dcterms:modified xsi:type="dcterms:W3CDTF">2026-10-05T05:15:20Z</dcterms:modified>
</cp:coreProperties>
</file>