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172.15.4.48\unidad juridica\1. CONTRATACIÓN\7. Vigencia 2026\55. ALQUILER DE VALLAS\AJUSTADOS\MC-077-2026\"/>
    </mc:Choice>
  </mc:AlternateContent>
  <bookViews>
    <workbookView xWindow="0" yWindow="0" windowWidth="28800" windowHeight="12315"/>
  </bookViews>
  <sheets>
    <sheet name="PRESUPUESTO OFICIAL (Entidad)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(Entidad)'!$I$12:$I$18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ero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regados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ar.Sanitarios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(Entidad)'!$A$1:$K$23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arp.Aluminio">#REF!</definedName>
    <definedName name="Carp.Metalica">#REF!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errajeria">#REF!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iudade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bustible">#REF!</definedName>
    <definedName name="COMIDA">#REF!</definedName>
    <definedName name="Compresores">#REF!</definedName>
    <definedName name="Concreto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a">#REF!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drillas">#REF!</definedName>
    <definedName name="CUAL">[0]!ERR</definedName>
    <definedName name="Cubierta">#REF!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rywall">#REF!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uiposEspeciales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erreteria">#REF!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aletas">#REF!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sinteticos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ermeabilizantes">#REF!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t.Electricas">#REF!</definedName>
    <definedName name="Inst.Hidrosanitarias">#REF!</definedName>
    <definedName name="INSU">[79]INSUMOS!$A$1:$E$65536</definedName>
    <definedName name="INSUMOS">[80]INSUMOS!$A$1:$A$859</definedName>
    <definedName name="Insumos_auxiliares">[81]Insumos!#REF!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'[82]PR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drillos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[83]LISTADO!#REF!</definedName>
    <definedName name="LICITACION">#REF!</definedName>
    <definedName name="LINEA">[84]CONT_ADI!#REF!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[85]TOTALES!$D$7:$D$654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[86]tub!$C$1:$J$39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deras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'[87]Informe Semanal 1'!#REF!</definedName>
    <definedName name="masor" hidden="1">{"via1",#N/A,TRUE,"general";"via2",#N/A,TRUE,"general";"via3",#N/A,TRUE,"general"}</definedName>
    <definedName name="MAT">#REF!</definedName>
    <definedName name="MATERIAL">'[88]TABLA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'[89]CCP,LEYES,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DATE(YEAR([92]!Loan_Start),MONTH([92]!Loan_Start)+Payment_Number,DAY([92]!Loan_Start))</definedName>
    <definedName name="obras11" hidden="1">#REF!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uras">#REF!</definedName>
    <definedName name="pintyura">[94]STRSUMM0!#REF!</definedName>
    <definedName name="PIP">#REF!</definedName>
    <definedName name="Piscinas">#REF!</definedName>
    <definedName name="PisosEnchape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fabricados">#REF!</definedName>
    <definedName name="PREST">#REF!</definedName>
    <definedName name="PRIMER" hidden="1">{"via1",#N/A,TRUE,"general";"via2",#N/A,TRUE,"general";"via3",#N/A,TRUE,"general"}</definedName>
    <definedName name="PRIMERO">'[87]Informe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[96]!absc</definedName>
    <definedName name="prueba1">[96]!absc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>#REF!</definedName>
    <definedName name="Q_actual">'[97]ORITO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[99]Ingenieria!#REF!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'[100]Form5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(Entidad)'!$J$20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(Entidad)'!#REF!</definedName>
    <definedName name="solver_pre" localSheetId="0" hidden="1">0.000001</definedName>
    <definedName name="solver_rel1" localSheetId="0" hidden="1">2</definedName>
    <definedName name="solver_rhs1" localSheetId="0" hidden="1">'PRESUPUESTO OFICIAL (Entidad)'!#REF!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'[101]PxQ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[102]Hoja3!$B$4:$F$28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[103]TARIFAS!$A$1:$F$52</definedName>
    <definedName name="TarifaSalud">[40]EMPRESA!$F$26</definedName>
    <definedName name="Tasa">#REF!</definedName>
    <definedName name="TASA_DE_CAMBIO">#REF!</definedName>
    <definedName name="Tasa1">'[104]Bases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[105]desmonte!$E$48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[106]Tablas!$B$2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'[107]Lista APU'!$A$3:$D$479</definedName>
    <definedName name="UNITARIO">[108]Unitarios!$A$3:$D$13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[109]CONTRATO!$E$9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ariosAnalisi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'[110]2004'!#REF!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[111]!absc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'[112]AISLAMIENTO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 l="1"/>
  <c r="J17" i="1" l="1"/>
  <c r="J20" i="1" l="1"/>
</calcChain>
</file>

<file path=xl/sharedStrings.xml><?xml version="1.0" encoding="utf-8"?>
<sst xmlns="http://schemas.openxmlformats.org/spreadsheetml/2006/main" count="26" uniqueCount="24">
  <si>
    <t>Formulario 1 - Propuesta económica  - Documento tipo de selección abreviada de menor cuantía - versión 2</t>
  </si>
  <si>
    <t>Código</t>
  </si>
  <si>
    <t>CCE-EICP-FM-25</t>
  </si>
  <si>
    <t>Versión</t>
  </si>
  <si>
    <t>FORMULARIO 1</t>
  </si>
  <si>
    <t>PRESUPUESTO OFICIAL</t>
  </si>
  <si>
    <r>
      <t xml:space="preserve">[La entidad puede utilizar este formulario de detalle del </t>
    </r>
    <r>
      <rPr>
        <b/>
        <u/>
        <sz val="12"/>
        <rFont val="Arial Narrow"/>
        <family val="2"/>
      </rPr>
      <t>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</si>
  <si>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</si>
  <si>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</si>
  <si>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</si>
  <si>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</si>
  <si>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</si>
  <si>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</si>
  <si>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</si>
  <si>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GENERAL</t>
  </si>
  <si>
    <t>PARTICULAR</t>
  </si>
  <si>
    <t>VALOR TOTAL DEL PROYECTO</t>
  </si>
  <si>
    <t>Dia</t>
  </si>
  <si>
    <t>VALOR UNITARIO INCLUIDO IMPUESTOS</t>
  </si>
  <si>
    <t>SUMATORIA PRECIOS UNITARIOS INCLUIDO IMPUESTOS</t>
  </si>
  <si>
    <t>SUBTOTAL PRECIOS UNITARIOS (INCLUYE IMPUESTOS)</t>
  </si>
  <si>
    <t>Logística, Transporte e instalación de 1.500 vallas (682 alquiladas + 818 del municipio) en los diferentes eventos de la ciudad con equipo mínimo de 20 personas</t>
  </si>
  <si>
    <t>Suministro / Alquiler de 682 vallas de cerramiento metálicas</t>
  </si>
  <si>
    <t>Proyectó: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</si>
</sst>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&quot;$&quot;\ * #,##0.00_-;\-&quot;$&quot;\ * #,##0.00_-;_-&quot;$&quot;\ * &quot;-&quot;??_-;_-@_-"/>
    <numFmt numFmtId="164" formatCode="_ &quot;$&quot;\ * #,##0_ ;_ &quot;$&quot;\ * \-#,##0_ ;_ &quot;$&quot;\ * &quot;-&quot;_ ;_ @_ "/>
    <numFmt numFmtId="165" formatCode="&quot;$&quot;\ #,##0.00;[Red]&quot;$&quot;\ \-#,##0.00"/>
    <numFmt numFmtId="166" formatCode="&quot;$&quot;\ #,##0.00_);\(&quot;$&quot;\ #,##0.00\)"/>
    <numFmt numFmtId="167" formatCode="_-[$$-240A]\ * #,##0.00_ ;_-[$$-240A]\ * \-#,##0.00\ ;_-[$$-240A]\ * &quot;-&quot;??_ ;_-@_ "/>
    <numFmt numFmtId="168" formatCode="_-* #,##0.00\ &quot;Pts&quot;_-;\-* #,##0.00\ &quot;Pts&quot;_-;_-* &quot;-&quot;??\ &quot;Pts&quot;_-;_-@_-"/>
    <numFmt numFmtId="169" formatCode="_([$$-240A]\ * #,##0.00_);_([$$-240A]\ * \(#,##0.00\);_([$$-240A]\ * &quot;-&quot;??_);_(@_)"/>
    <numFmt numFmtId="170" formatCode="_ * #,##0.00_ ;_ * \-#,##0.00_ ;_ * &quot;-&quot;??_ ;_ @_ "/>
    <numFmt numFmtId="171" formatCode="_ * #,##0_ ;_ * \-#,##0_ ;_ * &quot;-&quot;??_ ;_ @_ "/>
    <numFmt numFmtId="172" formatCode="&quot;$&quot;\ #,##0.00"/>
  </numFmts>
  <fonts count="1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b/>
      <u/>
      <sz val="12"/>
      <name val="Arial Narrow"/>
      <family val="2"/>
    </font>
    <font>
      <b/>
      <sz val="12"/>
      <color theme="1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8"/>
      <color rgb="FF595959"/>
      <name val="Arial Narrow"/>
      <family val="2"/>
    </font>
    <font>
      <sz val="8"/>
      <color rgb="FF595959"/>
      <name val="Arial Narrow"/>
      <family val="2"/>
    </font>
    <font>
      <sz val="10"/>
      <color rgb="FF000000"/>
      <name val="Times New Roman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34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0">
    <xf numFmtId="0" fontId="0" fillId="0" borderId="0"/>
    <xf numFmtId="170" fontId="4" fillId="0" borderId="0" applyFont="0" applyFill="0" applyBorder="0" applyAlignment="0" applyProtection="0"/>
    <xf numFmtId="0" fontId="2" fillId="0" borderId="0"/>
    <xf numFmtId="0" fontId="1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8" fontId="4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  <xf numFmtId="9" fontId="4" fillId="0" borderId="0" applyFont="0" applyFill="0" applyBorder="0" applyAlignment="0" applyProtection="0"/>
    <xf numFmtId="0" fontId="1" fillId="0" borderId="0"/>
    <xf numFmtId="44" fontId="4" fillId="0" borderId="0" applyFont="0" applyFill="0" applyBorder="0" applyAlignment="0" applyProtection="0"/>
    <xf numFmtId="0" fontId="14" fillId="0" borderId="0"/>
  </cellStyleXfs>
  <cellXfs count="76">
    <xf numFmtId="0" fontId="0" fillId="0" borderId="0" xfId="0"/>
    <xf numFmtId="0" fontId="6" fillId="0" borderId="22" xfId="5" applyFont="1" applyBorder="1" applyAlignment="1">
      <alignment horizontal="center" vertical="center" wrapText="1"/>
    </xf>
    <xf numFmtId="49" fontId="6" fillId="0" borderId="0" xfId="10" applyNumberFormat="1" applyFont="1" applyAlignment="1">
      <alignment horizontal="right" vertical="center"/>
    </xf>
    <xf numFmtId="167" fontId="6" fillId="0" borderId="0" xfId="10" applyNumberFormat="1" applyFont="1" applyAlignment="1">
      <alignment vertical="center"/>
    </xf>
    <xf numFmtId="0" fontId="6" fillId="0" borderId="26" xfId="11" applyFont="1" applyBorder="1" applyAlignment="1">
      <alignment horizontal="left" vertical="center"/>
    </xf>
    <xf numFmtId="169" fontId="3" fillId="0" borderId="20" xfId="12" applyNumberFormat="1" applyFont="1" applyBorder="1" applyAlignment="1">
      <alignment vertical="center"/>
    </xf>
    <xf numFmtId="0" fontId="6" fillId="0" borderId="28" xfId="11" applyFont="1" applyBorder="1" applyAlignment="1">
      <alignment horizontal="left" vertical="center"/>
    </xf>
    <xf numFmtId="169" fontId="6" fillId="0" borderId="23" xfId="12" applyNumberFormat="1" applyFont="1" applyBorder="1" applyAlignment="1">
      <alignment vertical="center"/>
    </xf>
    <xf numFmtId="172" fontId="8" fillId="3" borderId="25" xfId="0" applyNumberFormat="1" applyFont="1" applyFill="1" applyBorder="1" applyAlignment="1">
      <alignment horizontal="right" vertical="center" wrapText="1"/>
    </xf>
    <xf numFmtId="9" fontId="10" fillId="0" borderId="27" xfId="12" applyNumberFormat="1" applyFont="1" applyBorder="1" applyAlignment="1">
      <alignment horizontal="center" vertical="center"/>
    </xf>
    <xf numFmtId="169" fontId="10" fillId="0" borderId="27" xfId="12" applyNumberFormat="1" applyFont="1" applyBorder="1" applyAlignment="1">
      <alignment horizontal="center" vertical="center"/>
    </xf>
    <xf numFmtId="9" fontId="10" fillId="0" borderId="29" xfId="12" applyNumberFormat="1" applyFont="1" applyBorder="1" applyAlignment="1">
      <alignment horizontal="center" vertical="center"/>
    </xf>
    <xf numFmtId="169" fontId="11" fillId="0" borderId="29" xfId="12" applyNumberFormat="1" applyFont="1" applyBorder="1" applyAlignment="1">
      <alignment horizontal="center" vertical="center"/>
    </xf>
    <xf numFmtId="0" fontId="3" fillId="0" borderId="0" xfId="2" applyFont="1" applyAlignment="1">
      <alignment vertical="center"/>
    </xf>
    <xf numFmtId="0" fontId="3" fillId="0" borderId="4" xfId="2" applyFont="1" applyBorder="1" applyAlignment="1">
      <alignment vertical="center"/>
    </xf>
    <xf numFmtId="0" fontId="3" fillId="0" borderId="8" xfId="2" applyFont="1" applyBorder="1" applyAlignment="1">
      <alignment vertical="center"/>
    </xf>
    <xf numFmtId="0" fontId="5" fillId="0" borderId="0" xfId="2" applyFont="1" applyAlignment="1">
      <alignment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3" fillId="2" borderId="0" xfId="2" applyFont="1" applyFill="1" applyAlignment="1">
      <alignment vertical="center"/>
    </xf>
    <xf numFmtId="0" fontId="3" fillId="2" borderId="4" xfId="2" applyFont="1" applyFill="1" applyBorder="1" applyAlignment="1">
      <alignment vertical="center"/>
    </xf>
    <xf numFmtId="0" fontId="3" fillId="2" borderId="8" xfId="2" applyFont="1" applyFill="1" applyBorder="1" applyAlignment="1">
      <alignment vertical="center"/>
    </xf>
    <xf numFmtId="0" fontId="5" fillId="2" borderId="0" xfId="2" applyFont="1" applyFill="1" applyAlignment="1">
      <alignment vertical="center"/>
    </xf>
    <xf numFmtId="0" fontId="3" fillId="0" borderId="0" xfId="9" applyFont="1" applyAlignment="1">
      <alignment vertical="center"/>
    </xf>
    <xf numFmtId="0" fontId="3" fillId="0" borderId="4" xfId="9" applyFont="1" applyBorder="1" applyAlignment="1">
      <alignment vertical="center"/>
    </xf>
    <xf numFmtId="0" fontId="3" fillId="0" borderId="8" xfId="9" applyFont="1" applyBorder="1" applyAlignment="1">
      <alignment vertical="center"/>
    </xf>
    <xf numFmtId="0" fontId="9" fillId="0" borderId="0" xfId="9" applyFont="1" applyAlignment="1">
      <alignment vertical="center"/>
    </xf>
    <xf numFmtId="0" fontId="3" fillId="0" borderId="0" xfId="11" applyFont="1" applyAlignment="1">
      <alignment vertical="center"/>
    </xf>
    <xf numFmtId="0" fontId="3" fillId="0" borderId="0" xfId="11" applyFont="1" applyAlignment="1">
      <alignment horizontal="center" vertical="center"/>
    </xf>
    <xf numFmtId="2" fontId="3" fillId="0" borderId="0" xfId="11" applyNumberFormat="1" applyFont="1" applyAlignment="1">
      <alignment vertical="center"/>
    </xf>
    <xf numFmtId="169" fontId="3" fillId="0" borderId="0" xfId="12" applyNumberFormat="1" applyFont="1" applyBorder="1" applyAlignment="1">
      <alignment vertical="center"/>
    </xf>
    <xf numFmtId="0" fontId="3" fillId="0" borderId="30" xfId="9" applyFont="1" applyBorder="1" applyAlignment="1">
      <alignment vertical="center"/>
    </xf>
    <xf numFmtId="0" fontId="3" fillId="0" borderId="31" xfId="2" applyFont="1" applyBorder="1" applyAlignment="1">
      <alignment vertical="center"/>
    </xf>
    <xf numFmtId="0" fontId="3" fillId="0" borderId="31" xfId="2" applyFont="1" applyBorder="1" applyAlignment="1">
      <alignment horizontal="center" vertical="center"/>
    </xf>
    <xf numFmtId="171" fontId="3" fillId="0" borderId="31" xfId="1" applyNumberFormat="1" applyFont="1" applyBorder="1" applyAlignment="1">
      <alignment vertical="center"/>
    </xf>
    <xf numFmtId="0" fontId="3" fillId="0" borderId="32" xfId="2" applyFont="1" applyBorder="1" applyAlignment="1">
      <alignment vertical="center"/>
    </xf>
    <xf numFmtId="0" fontId="5" fillId="0" borderId="0" xfId="2" applyFont="1" applyAlignment="1">
      <alignment horizontal="center" vertical="center"/>
    </xf>
    <xf numFmtId="0" fontId="3" fillId="0" borderId="0" xfId="2" applyFont="1" applyAlignment="1">
      <alignment vertical="center" wrapText="1"/>
    </xf>
    <xf numFmtId="0" fontId="3" fillId="0" borderId="4" xfId="2" applyFont="1" applyBorder="1" applyAlignment="1">
      <alignment vertical="center" wrapText="1"/>
    </xf>
    <xf numFmtId="0" fontId="3" fillId="0" borderId="14" xfId="4" applyFont="1" applyBorder="1" applyAlignment="1">
      <alignment horizontal="center" vertical="center" wrapText="1"/>
    </xf>
    <xf numFmtId="0" fontId="3" fillId="0" borderId="15" xfId="5" applyFont="1" applyBorder="1" applyAlignment="1">
      <alignment horizontal="center" vertical="center" wrapText="1"/>
    </xf>
    <xf numFmtId="0" fontId="3" fillId="0" borderId="8" xfId="2" applyFont="1" applyBorder="1" applyAlignment="1">
      <alignment vertical="center" wrapText="1"/>
    </xf>
    <xf numFmtId="0" fontId="5" fillId="0" borderId="0" xfId="2" applyFont="1" applyAlignment="1">
      <alignment vertical="center" wrapText="1"/>
    </xf>
    <xf numFmtId="44" fontId="5" fillId="0" borderId="0" xfId="18" applyFont="1" applyAlignment="1">
      <alignment vertical="center"/>
    </xf>
    <xf numFmtId="166" fontId="3" fillId="0" borderId="15" xfId="7" applyNumberFormat="1" applyFont="1" applyFill="1" applyBorder="1" applyAlignment="1">
      <alignment horizontal="right" vertical="center" wrapText="1"/>
    </xf>
    <xf numFmtId="0" fontId="3" fillId="0" borderId="15" xfId="5" applyFont="1" applyBorder="1" applyAlignment="1">
      <alignment horizontal="left" vertical="center" wrapText="1"/>
    </xf>
    <xf numFmtId="4" fontId="3" fillId="0" borderId="15" xfId="6" applyNumberFormat="1" applyFont="1" applyFill="1" applyBorder="1" applyAlignment="1">
      <alignment vertical="center" wrapText="1"/>
    </xf>
    <xf numFmtId="0" fontId="6" fillId="5" borderId="24" xfId="4" applyFont="1" applyFill="1" applyBorder="1" applyAlignment="1">
      <alignment vertical="center"/>
    </xf>
    <xf numFmtId="0" fontId="6" fillId="5" borderId="33" xfId="4" applyFont="1" applyFill="1" applyBorder="1" applyAlignment="1">
      <alignment vertical="center"/>
    </xf>
    <xf numFmtId="0" fontId="6" fillId="5" borderId="10" xfId="4" applyFont="1" applyFill="1" applyBorder="1" applyAlignment="1">
      <alignment horizontal="center" vertical="center"/>
    </xf>
    <xf numFmtId="0" fontId="6" fillId="5" borderId="11" xfId="4" applyFont="1" applyFill="1" applyBorder="1" applyAlignment="1">
      <alignment horizontal="center" vertical="center"/>
    </xf>
    <xf numFmtId="0" fontId="6" fillId="5" borderId="28" xfId="4" applyFont="1" applyFill="1" applyBorder="1" applyAlignment="1">
      <alignment horizontal="center" vertical="center"/>
    </xf>
    <xf numFmtId="0" fontId="6" fillId="5" borderId="29" xfId="4" applyFont="1" applyFill="1" applyBorder="1" applyAlignment="1">
      <alignment horizontal="center" vertical="center"/>
    </xf>
    <xf numFmtId="0" fontId="6" fillId="2" borderId="18" xfId="4" applyFont="1" applyFill="1" applyBorder="1" applyAlignment="1">
      <alignment horizontal="center" vertical="center" wrapText="1"/>
    </xf>
    <xf numFmtId="0" fontId="6" fillId="2" borderId="21" xfId="4" applyFont="1" applyFill="1" applyBorder="1" applyAlignment="1">
      <alignment horizontal="center" vertical="center" wrapText="1"/>
    </xf>
    <xf numFmtId="0" fontId="6" fillId="2" borderId="19" xfId="4" applyFont="1" applyFill="1" applyBorder="1" applyAlignment="1">
      <alignment horizontal="center" vertical="center" wrapText="1"/>
    </xf>
    <xf numFmtId="0" fontId="6" fillId="2" borderId="22" xfId="4" applyFont="1" applyFill="1" applyBorder="1" applyAlignment="1">
      <alignment horizontal="center" vertical="center" wrapText="1"/>
    </xf>
    <xf numFmtId="0" fontId="6" fillId="0" borderId="19" xfId="5" applyFont="1" applyBorder="1" applyAlignment="1">
      <alignment horizontal="center" vertical="center" wrapText="1"/>
    </xf>
    <xf numFmtId="4" fontId="6" fillId="2" borderId="19" xfId="4" applyNumberFormat="1" applyFont="1" applyFill="1" applyBorder="1" applyAlignment="1">
      <alignment horizontal="center" vertical="center" wrapText="1"/>
    </xf>
    <xf numFmtId="4" fontId="6" fillId="2" borderId="22" xfId="4" applyNumberFormat="1" applyFont="1" applyFill="1" applyBorder="1" applyAlignment="1">
      <alignment horizontal="center" vertical="center" wrapText="1"/>
    </xf>
    <xf numFmtId="0" fontId="3" fillId="4" borderId="16" xfId="2" applyFont="1" applyFill="1" applyBorder="1" applyAlignment="1">
      <alignment horizontal="center" vertical="center" wrapText="1"/>
    </xf>
    <xf numFmtId="0" fontId="3" fillId="4" borderId="17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6" fillId="0" borderId="10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0" fontId="3" fillId="0" borderId="12" xfId="3" applyFont="1" applyBorder="1" applyAlignment="1">
      <alignment horizontal="center" vertical="center"/>
    </xf>
    <xf numFmtId="0" fontId="3" fillId="0" borderId="13" xfId="3" applyFont="1" applyBorder="1" applyAlignment="1">
      <alignment horizontal="center" vertical="center"/>
    </xf>
    <xf numFmtId="0" fontId="3" fillId="3" borderId="14" xfId="2" applyFont="1" applyFill="1" applyBorder="1" applyAlignment="1">
      <alignment horizontal="left" vertical="center" wrapText="1"/>
    </xf>
    <xf numFmtId="0" fontId="3" fillId="3" borderId="15" xfId="2" applyFont="1" applyFill="1" applyBorder="1" applyAlignment="1">
      <alignment horizontal="left" vertical="center" wrapText="1"/>
    </xf>
  </cellXfs>
  <cellStyles count="20">
    <cellStyle name="Millares" xfId="1" builtinId="3"/>
    <cellStyle name="Millares 2" xfId="6"/>
    <cellStyle name="Moneda" xfId="18" builtinId="4"/>
    <cellStyle name="Moneda 2" xfId="7"/>
    <cellStyle name="Moneda 2 2 2 2 2" xfId="12"/>
    <cellStyle name="Normal" xfId="0" builtinId="0"/>
    <cellStyle name="Normal 12 2" xfId="17"/>
    <cellStyle name="Normal 2" xfId="4"/>
    <cellStyle name="Normal 2 10 2 2" xfId="8"/>
    <cellStyle name="Normal 2 10 3" xfId="5"/>
    <cellStyle name="Normal 2 2" xfId="13"/>
    <cellStyle name="Normal 2 5 2" xfId="14"/>
    <cellStyle name="Normal 23 2" xfId="15"/>
    <cellStyle name="Normal 3" xfId="2"/>
    <cellStyle name="Normal 3 11" xfId="3"/>
    <cellStyle name="Normal 3 2" xfId="9"/>
    <cellStyle name="Normal 3 2 2" xfId="11"/>
    <cellStyle name="Normal 4" xfId="19"/>
    <cellStyle name="Normal_PTO OFICIAL PREPLIEGO (CORREGIDO) 2" xfId="10"/>
    <cellStyle name="Porcentaje 3 2" xfId="16"/>
  </cellStyles>
  <dxfs count="0"/>
  <tableStyles count="0" defaultTableStyle="TableStyleMedium2" defaultPivotStyle="PivotStyleLight16"/>
  <colors>
    <mruColors>
      <color rgb="FF0066CC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87" Type="http://schemas.openxmlformats.org/officeDocument/2006/relationships/externalLink" Target="externalLinks/externalLink86.xml"/><Relationship Id="rId102" Type="http://schemas.openxmlformats.org/officeDocument/2006/relationships/externalLink" Target="externalLinks/externalLink101.xml"/><Relationship Id="rId110" Type="http://schemas.openxmlformats.org/officeDocument/2006/relationships/externalLink" Target="externalLinks/externalLink109.xml"/><Relationship Id="rId115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13" Type="http://schemas.openxmlformats.org/officeDocument/2006/relationships/externalLink" Target="externalLinks/externalLink112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11" Type="http://schemas.openxmlformats.org/officeDocument/2006/relationships/externalLink" Target="externalLinks/externalLink11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angela.parra\Downloads\Documents%20and%20Settings\alejandrora\Configuraci&#243;n%20local\Archivos%20temporales%20de%20Internet\Content.Outlook\F0XXD406\Copia%20de%20BASE%20DE%20DATOS%20A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Base de Datos"/>
      <sheetName val="CRA.MODI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Causa Posible"/>
      <sheetName val="Accidentalidad"/>
      <sheetName val="Elementos Involucrados"/>
      <sheetName val="Indicadores Y Lista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ó&gt;_x005f_x0000__x005f_x0001__x005f_x0000__x005f_x0000_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SNP7 Anclajes pasivos6j_x0000_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Grafico Avance"/>
      <sheetName val="ó&gt;?_x0001_???j0$?#???j.$?#???L_x0012_Óu????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MATERIALES"/>
      <sheetName val="CUADRILLAS"/>
      <sheetName val="FACTOR PRESTACIONAL"/>
      <sheetName val="Lista ICCU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atrimonio neto personal"/>
      <sheetName val="Cálculos"/>
      <sheetName val="AMOBLAMINETO"/>
      <sheetName val="LISTA"/>
      <sheetName val="Paral. 1"/>
      <sheetName val="Paral. 2"/>
      <sheetName val="Paral. 3"/>
      <sheetName val="Paral.4"/>
      <sheetName val="MATERIALES Y RECURSOS"/>
      <sheetName val="ó&gt;????j0$?#???j_$?#???LÓu????"/>
      <sheetName val="CORTE DE OBRA N° 1"/>
      <sheetName val="memoria"/>
      <sheetName val="memoria 1"/>
      <sheetName val="_x0000_㈀㰰⌀_x0000_㈀㰮⌀_x0000_䰀଒v_x0000__x0000__x0000_頀"/>
      <sheetName val="41"/>
      <sheetName val="RESISTENCIA_"/>
      <sheetName val="Memorias"/>
      <sheetName val="CANOBRA"/>
      <sheetName val="INCREMENTOS"/>
      <sheetName val="LISTMATE"/>
      <sheetName val="CONSTANTES"/>
      <sheetName val="LISTAS"/>
      <sheetName val="CONSTANTES_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ó&gt;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Skid Lifting Lug"/>
      <sheetName val="CABLE CONTROL"/>
      <sheetName val="Datos_CO"/>
      <sheetName val="CCONC"/>
      <sheetName val="ACTA PROVEEDORES"/>
      <sheetName val="ACTA INICIO"/>
      <sheetName val="ACTA PARCIAL"/>
      <sheetName val="ACTA TERMINACION"/>
      <sheetName val="&quot;PAGA&quot;"/>
      <sheetName val="REAJUSTESACTA1PROVI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PSM Monthly"/>
      <sheetName val="BQMPALOC"/>
      <sheetName val="ACTA No.5"/>
      <sheetName val="IV. MANO DE OBRA AIU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Resistividad 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>
        <row r="2">
          <cell r="A2">
            <v>0</v>
          </cell>
        </row>
      </sheetData>
      <sheetData sheetId="69">
        <row r="2">
          <cell r="A2">
            <v>0</v>
          </cell>
        </row>
      </sheetData>
      <sheetData sheetId="70">
        <row r="2">
          <cell r="A2">
            <v>0</v>
          </cell>
        </row>
      </sheetData>
      <sheetData sheetId="71">
        <row r="2">
          <cell r="A2">
            <v>0</v>
          </cell>
        </row>
      </sheetData>
      <sheetData sheetId="72">
        <row r="2">
          <cell r="A2">
            <v>0</v>
          </cell>
        </row>
      </sheetData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>
        <row r="2">
          <cell r="A2">
            <v>0</v>
          </cell>
        </row>
      </sheetData>
      <sheetData sheetId="83">
        <row r="2">
          <cell r="A2">
            <v>0</v>
          </cell>
        </row>
      </sheetData>
      <sheetData sheetId="84">
        <row r="2">
          <cell r="A2">
            <v>0</v>
          </cell>
        </row>
      </sheetData>
      <sheetData sheetId="85">
        <row r="2">
          <cell r="A2">
            <v>0</v>
          </cell>
        </row>
      </sheetData>
      <sheetData sheetId="86">
        <row r="2">
          <cell r="A2">
            <v>0</v>
          </cell>
        </row>
      </sheetData>
      <sheetData sheetId="87">
        <row r="2">
          <cell r="A2">
            <v>0</v>
          </cell>
        </row>
      </sheetData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/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 refreshError="1"/>
      <sheetData sheetId="217" refreshError="1"/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>
        <row r="2">
          <cell r="A2">
            <v>0</v>
          </cell>
        </row>
      </sheetData>
      <sheetData sheetId="310" refreshError="1"/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 refreshError="1"/>
      <sheetData sheetId="436" refreshError="1"/>
      <sheetData sheetId="437" refreshError="1"/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>
        <row r="2">
          <cell r="A2">
            <v>0</v>
          </cell>
        </row>
      </sheetData>
      <sheetData sheetId="753" refreshError="1"/>
      <sheetData sheetId="754" refreshError="1"/>
      <sheetData sheetId="755" refreshError="1"/>
      <sheetData sheetId="756" refreshError="1"/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 refreshError="1"/>
      <sheetData sheetId="889" refreshError="1"/>
      <sheetData sheetId="890" refreshError="1"/>
      <sheetData sheetId="891" refreshError="1"/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>
        <row r="2">
          <cell r="A2">
            <v>0</v>
          </cell>
        </row>
      </sheetData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>
        <row r="5">
          <cell r="B5">
            <v>0</v>
          </cell>
        </row>
      </sheetData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>
        <row r="2">
          <cell r="A2">
            <v>0</v>
          </cell>
        </row>
      </sheetData>
      <sheetData sheetId="1085"/>
      <sheetData sheetId="1086">
        <row r="2">
          <cell r="A2">
            <v>0</v>
          </cell>
        </row>
      </sheetData>
      <sheetData sheetId="1087"/>
      <sheetData sheetId="1088"/>
      <sheetData sheetId="1089"/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/>
      <sheetData sheetId="1096"/>
      <sheetData sheetId="1097">
        <row r="2">
          <cell r="B2" t="str">
            <v>Patrimonio
neto
personal</v>
          </cell>
        </row>
      </sheetData>
      <sheetData sheetId="1098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/>
      <sheetData sheetId="1107"/>
      <sheetData sheetId="1108"/>
      <sheetData sheetId="1109">
        <row r="2">
          <cell r="A2">
            <v>0</v>
          </cell>
        </row>
      </sheetData>
      <sheetData sheetId="1110" refreshError="1"/>
      <sheetData sheetId="1111">
        <row r="2">
          <cell r="A2">
            <v>0</v>
          </cell>
        </row>
      </sheetData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/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/>
      <sheetData sheetId="1200"/>
      <sheetData sheetId="1201">
        <row r="2">
          <cell r="A2">
            <v>0</v>
          </cell>
        </row>
      </sheetData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/>
      <sheetData sheetId="1216">
        <row r="2">
          <cell r="A2">
            <v>0</v>
          </cell>
        </row>
      </sheetData>
      <sheetData sheetId="1217"/>
      <sheetData sheetId="1218"/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/>
      <sheetData sheetId="1224"/>
      <sheetData sheetId="1225"/>
      <sheetData sheetId="1226"/>
      <sheetData sheetId="1227"/>
      <sheetData sheetId="1228"/>
      <sheetData sheetId="1229"/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B2">
            <v>100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/>
      <sheetData sheetId="1372"/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/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/>
      <sheetData sheetId="1405"/>
      <sheetData sheetId="1406"/>
      <sheetData sheetId="1407"/>
      <sheetData sheetId="1408"/>
      <sheetData sheetId="1409"/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/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/>
      <sheetData sheetId="1418"/>
      <sheetData sheetId="1419"/>
      <sheetData sheetId="1420"/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/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/>
      <sheetData sheetId="1432"/>
      <sheetData sheetId="1433">
        <row r="2">
          <cell r="A2">
            <v>0</v>
          </cell>
        </row>
      </sheetData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/>
      <sheetData sheetId="1448">
        <row r="2">
          <cell r="A2">
            <v>0</v>
          </cell>
        </row>
      </sheetData>
      <sheetData sheetId="1449"/>
      <sheetData sheetId="1450"/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/>
      <sheetData sheetId="1456"/>
      <sheetData sheetId="1457"/>
      <sheetData sheetId="1458"/>
      <sheetData sheetId="1459"/>
      <sheetData sheetId="1460"/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/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/>
      <sheetData sheetId="1535"/>
      <sheetData sheetId="1536">
        <row r="2">
          <cell r="A2">
            <v>0</v>
          </cell>
        </row>
      </sheetData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/>
      <sheetData sheetId="1551">
        <row r="2">
          <cell r="A2">
            <v>0</v>
          </cell>
        </row>
      </sheetData>
      <sheetData sheetId="1552"/>
      <sheetData sheetId="1553"/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/>
      <sheetData sheetId="1559"/>
      <sheetData sheetId="1560"/>
      <sheetData sheetId="1561"/>
      <sheetData sheetId="1562"/>
      <sheetData sheetId="1563"/>
      <sheetData sheetId="1564"/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B2">
            <v>100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/>
      <sheetData sheetId="1707"/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/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/>
      <sheetData sheetId="1716"/>
      <sheetData sheetId="1717"/>
      <sheetData sheetId="1718"/>
      <sheetData sheetId="1719"/>
      <sheetData sheetId="1720">
        <row r="2">
          <cell r="A2">
            <v>0</v>
          </cell>
        </row>
      </sheetData>
      <sheetData sheetId="1721">
        <row r="2">
          <cell r="B2">
            <v>0</v>
          </cell>
        </row>
      </sheetData>
      <sheetData sheetId="1722">
        <row r="2">
          <cell r="A2">
            <v>0</v>
          </cell>
        </row>
      </sheetData>
      <sheetData sheetId="1723"/>
      <sheetData sheetId="1724">
        <row r="2">
          <cell r="A2">
            <v>0</v>
          </cell>
        </row>
      </sheetData>
      <sheetData sheetId="1725"/>
      <sheetData sheetId="1726"/>
      <sheetData sheetId="1727">
        <row r="2">
          <cell r="A2">
            <v>0</v>
          </cell>
        </row>
      </sheetData>
      <sheetData sheetId="1728"/>
      <sheetData sheetId="1729">
        <row r="2">
          <cell r="A2">
            <v>0</v>
          </cell>
        </row>
      </sheetData>
      <sheetData sheetId="1730"/>
      <sheetData sheetId="1731"/>
      <sheetData sheetId="1732"/>
      <sheetData sheetId="1733"/>
      <sheetData sheetId="1734"/>
      <sheetData sheetId="1735" refreshError="1"/>
      <sheetData sheetId="1736" refreshError="1"/>
      <sheetData sheetId="1737"/>
      <sheetData sheetId="1738">
        <row r="2">
          <cell r="A2">
            <v>0</v>
          </cell>
        </row>
      </sheetData>
      <sheetData sheetId="1739"/>
      <sheetData sheetId="1740"/>
      <sheetData sheetId="1741"/>
      <sheetData sheetId="1742"/>
      <sheetData sheetId="1743">
        <row r="2">
          <cell r="B2" t="str">
            <v>Patrimonio
neto
personal</v>
          </cell>
        </row>
      </sheetData>
      <sheetData sheetId="1744"/>
      <sheetData sheetId="1745"/>
      <sheetData sheetId="1746"/>
      <sheetData sheetId="1747" refreshError="1"/>
      <sheetData sheetId="1748" refreshError="1"/>
      <sheetData sheetId="1749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 refreshError="1"/>
      <sheetData sheetId="1771" refreshError="1"/>
      <sheetData sheetId="1772"/>
      <sheetData sheetId="1773"/>
      <sheetData sheetId="1774" refreshError="1"/>
      <sheetData sheetId="1775" refreshError="1"/>
      <sheetData sheetId="1776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5">
          <cell r="B5" t="str">
            <v>T1</v>
          </cell>
        </row>
      </sheetData>
      <sheetData sheetId="1860">
        <row r="2">
          <cell r="B2">
            <v>100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/>
      <sheetData sheetId="1864"/>
      <sheetData sheetId="1865"/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>
        <row r="2">
          <cell r="A2">
            <v>0</v>
          </cell>
        </row>
      </sheetData>
      <sheetData sheetId="1914"/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/>
      <sheetData sheetId="1996"/>
      <sheetData sheetId="1997"/>
      <sheetData sheetId="1998"/>
      <sheetData sheetId="1999"/>
      <sheetData sheetId="2000"/>
      <sheetData sheetId="2001"/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>
        <row r="2">
          <cell r="A2">
            <v>0</v>
          </cell>
        </row>
      </sheetData>
      <sheetData sheetId="2050"/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>
        <row r="2">
          <cell r="A2">
            <v>0</v>
          </cell>
        </row>
      </sheetData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>
        <row r="2">
          <cell r="A2">
            <v>0</v>
          </cell>
        </row>
      </sheetData>
      <sheetData sheetId="2234"/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5">
          <cell r="B5" t="str">
            <v>T1</v>
          </cell>
        </row>
      </sheetData>
      <sheetData sheetId="2316">
        <row r="2">
          <cell r="B2">
            <v>100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/>
      <sheetData sheetId="2320"/>
      <sheetData sheetId="2321"/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>
        <row r="2">
          <cell r="A2">
            <v>0</v>
          </cell>
        </row>
      </sheetData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>
        <row r="2">
          <cell r="A2">
            <v>0</v>
          </cell>
        </row>
      </sheetData>
      <sheetData sheetId="2418"/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/>
      <sheetData sheetId="2500"/>
      <sheetData sheetId="2501"/>
      <sheetData sheetId="2502"/>
      <sheetData sheetId="2503"/>
      <sheetData sheetId="2504"/>
      <sheetData sheetId="2505"/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 refreshError="1"/>
      <sheetData sheetId="2753">
        <row r="2">
          <cell r="A2">
            <v>0</v>
          </cell>
        </row>
      </sheetData>
      <sheetData sheetId="2754">
        <row r="2">
          <cell r="A2" t="str">
            <v>Locación</v>
          </cell>
        </row>
      </sheetData>
      <sheetData sheetId="2755">
        <row r="2">
          <cell r="A2">
            <v>0</v>
          </cell>
        </row>
      </sheetData>
      <sheetData sheetId="2756"/>
      <sheetData sheetId="2757"/>
      <sheetData sheetId="2758"/>
      <sheetData sheetId="2759">
        <row r="2">
          <cell r="A2">
            <v>0</v>
          </cell>
        </row>
      </sheetData>
      <sheetData sheetId="2760" refreshError="1"/>
      <sheetData sheetId="2761" refreshError="1"/>
      <sheetData sheetId="2762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2763"/>
      <sheetData sheetId="2764"/>
      <sheetData sheetId="2765"/>
      <sheetData sheetId="2766"/>
      <sheetData sheetId="2767"/>
      <sheetData sheetId="2768"/>
      <sheetData sheetId="2769"/>
      <sheetData sheetId="2770" refreshError="1"/>
      <sheetData sheetId="2771" refreshError="1"/>
      <sheetData sheetId="2772" refreshError="1"/>
      <sheetData sheetId="2773" refreshError="1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 refreshError="1"/>
      <sheetData sheetId="2792">
        <row r="2">
          <cell r="B2">
            <v>0</v>
          </cell>
        </row>
      </sheetData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 refreshError="1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 refreshError="1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 refreshError="1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 refreshError="1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 refreshError="1"/>
      <sheetData sheetId="286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  <sheetName val="Análisis_determinístico"/>
      <sheetName val="Modelo_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Análisis_determinístico"/>
      <sheetName val="DEST__MEDIOS"/>
      <sheetName val="CARGASPROC_"/>
      <sheetName val="G_L_P__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  <sheetName val="PACC_Compras"/>
    </sheetNames>
    <sheetDataSet>
      <sheetData sheetId="0"/>
      <sheetData sheetId="1"/>
      <sheetData sheetId="2" refreshError="1"/>
      <sheetData sheetId="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  <sheetName val="Modelo_financiero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  <sheetName val="CÁLCULOS"/>
    </sheetNames>
    <sheetDataSet>
      <sheetData sheetId="0"/>
      <sheetData sheetId="1">
        <row r="22">
          <cell r="F22">
            <v>6.9599999999999995E-2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MEDIA GEOMETRICA"/>
    </sheetNames>
    <sheetDataSet>
      <sheetData sheetId="0"/>
      <sheetData sheetId="1">
        <row r="10">
          <cell r="F10">
            <v>4225</v>
          </cell>
        </row>
        <row r="22">
          <cell r="F22">
            <v>6.9599999999999995E-2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DATOS_CONTRATO"/>
      <sheetName val="cronograma"/>
    </sheetNames>
    <sheetDataSet>
      <sheetData sheetId="0"/>
      <sheetData sheetId="1">
        <row r="22">
          <cell r="F22">
            <v>6.9599999999999995E-2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  <sheetName val="Constantes Generales"/>
      <sheetName val="Prestaciones Sociales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Datos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CUADRILLA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PRESUPUESTO LICITACIÓN SRN 001"/>
      <sheetName val="SRN_005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terventoria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ACARREO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PPTO OFICIAL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INV"/>
      <sheetName val="AASHTO"/>
      <sheetName val="PROY ORIGINAL"/>
      <sheetName val="PRESUP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ELECTRICO"/>
      <sheetName val="Vuelta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PTO (VIEJO)"/>
      <sheetName val="CO"/>
      <sheetName val="PPTO"/>
      <sheetName val="BASICOS"/>
      <sheetName val="MANUAL"/>
      <sheetName val="TARIF2002"/>
      <sheetName val="Preacta N°5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Compilado"/>
      <sheetName val="ACEROS"/>
      <sheetName val="C123"/>
      <sheetName val="M14"/>
      <sheetName val="C122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C124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A.1"/>
      <sheetName val="A.2"/>
      <sheetName val="CANT. MAT."/>
      <sheetName val="14."/>
      <sheetName val="15.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INSUMOS (2)"/>
      <sheetName val="ITEM"/>
      <sheetName val="MO"/>
      <sheetName val="VR-PROP MOD 1"/>
      <sheetName val="FORMULA"/>
      <sheetName val="PRECIO"/>
      <sheetName val="I M"/>
      <sheetName val="SOÑANDO"/>
      <sheetName val="EV 424 CON 5 (2)"/>
      <sheetName val="Precios no oficial"/>
      <sheetName val="\Users\aljipego\Downloads\Víncu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ORMATO ACOM ALDO. FRENTE"/>
      <sheetName val="CUADRO PRODUCTOS "/>
      <sheetName val="OBRA TOT (2)"/>
      <sheetName val="INTERV."/>
      <sheetName val="Cronograma2020"/>
      <sheetName val="PO Y CRONOGRAMA EJE CAFETERO 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/>
      <sheetData sheetId="561">
        <row r="1">
          <cell r="A1" t="str">
            <v>INSTITUTO NACIONAL DE VIAS</v>
          </cell>
        </row>
      </sheetData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/>
      <sheetData sheetId="751"/>
      <sheetData sheetId="752"/>
      <sheetData sheetId="753">
        <row r="1">
          <cell r="A1" t="str">
            <v>ABRAZADERA DE SALIDA TIPO 1</v>
          </cell>
        </row>
      </sheetData>
      <sheetData sheetId="754"/>
      <sheetData sheetId="755"/>
      <sheetData sheetId="756"/>
      <sheetData sheetId="757"/>
      <sheetData sheetId="758"/>
      <sheetData sheetId="759"/>
      <sheetData sheetId="760"/>
      <sheetData sheetId="761" refreshError="1"/>
      <sheetData sheetId="762" refreshError="1"/>
      <sheetData sheetId="763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/>
      <sheetData sheetId="772"/>
      <sheetData sheetId="773" refreshError="1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>
        <row r="1">
          <cell r="A1" t="str">
            <v>INSTITUTO NACIONAL DE VIAS</v>
          </cell>
        </row>
      </sheetData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>
        <row r="8">
          <cell r="A8">
            <v>2.1</v>
          </cell>
        </row>
      </sheetData>
      <sheetData sheetId="2426">
        <row r="8">
          <cell r="A8">
            <v>3.1</v>
          </cell>
        </row>
      </sheetData>
      <sheetData sheetId="2427"/>
      <sheetData sheetId="2428"/>
      <sheetData sheetId="2429"/>
      <sheetData sheetId="2430"/>
      <sheetData sheetId="2431"/>
      <sheetData sheetId="2432">
        <row r="3">
          <cell r="A3">
            <v>1</v>
          </cell>
        </row>
      </sheetData>
      <sheetData sheetId="2433"/>
      <sheetData sheetId="2434"/>
      <sheetData sheetId="2435"/>
      <sheetData sheetId="2436"/>
      <sheetData sheetId="2437"/>
      <sheetData sheetId="2438"/>
      <sheetData sheetId="2439">
        <row r="1">
          <cell r="A1" t="str">
            <v>LISTADO DE INSUMOS GENERAL</v>
          </cell>
        </row>
      </sheetData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 refreshError="1"/>
      <sheetData sheetId="2771" refreshError="1"/>
      <sheetData sheetId="2772" refreshError="1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>
        <row r="1">
          <cell r="A1" t="str">
            <v>ITEM</v>
          </cell>
        </row>
      </sheetData>
      <sheetData sheetId="2998">
        <row r="1">
          <cell r="A1" t="str">
            <v>EQUIPO</v>
          </cell>
        </row>
      </sheetData>
      <sheetData sheetId="2999">
        <row r="1">
          <cell r="A1" t="str">
            <v>ADMINISTRACION</v>
          </cell>
        </row>
      </sheetData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>
        <row r="1">
          <cell r="A1" t="str">
            <v>ITEM</v>
          </cell>
        </row>
      </sheetData>
      <sheetData sheetId="3038">
        <row r="1">
          <cell r="A1" t="str">
            <v>EQUIPO</v>
          </cell>
        </row>
      </sheetData>
      <sheetData sheetId="3039">
        <row r="1">
          <cell r="A1" t="str">
            <v>ADMINISTRACION</v>
          </cell>
        </row>
      </sheetData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 refreshError="1"/>
      <sheetData sheetId="3130" refreshError="1"/>
      <sheetData sheetId="3131"/>
      <sheetData sheetId="3132" refreshError="1"/>
      <sheetData sheetId="3133" refreshError="1"/>
      <sheetData sheetId="3134" refreshError="1"/>
      <sheetData sheetId="3135"/>
      <sheetData sheetId="3136" refreshError="1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/>
      <sheetData sheetId="3319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>
        <row r="1">
          <cell r="C1">
            <v>0.2</v>
          </cell>
        </row>
      </sheetData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/>
      <sheetData sheetId="3424"/>
      <sheetData sheetId="3425" refreshError="1"/>
      <sheetData sheetId="3426"/>
      <sheetData sheetId="3427" refreshError="1"/>
      <sheetData sheetId="3428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/>
      <sheetData sheetId="3468"/>
      <sheetData sheetId="3469"/>
      <sheetData sheetId="3470"/>
      <sheetData sheetId="347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/>
      <sheetData sheetId="3532"/>
      <sheetData sheetId="3533">
        <row r="1">
          <cell r="A1" t="str">
            <v>ITEM</v>
          </cell>
        </row>
      </sheetData>
      <sheetData sheetId="3534">
        <row r="1">
          <cell r="A1" t="str">
            <v>EQUIPO</v>
          </cell>
        </row>
      </sheetData>
      <sheetData sheetId="3535">
        <row r="1">
          <cell r="A1" t="str">
            <v>ADMINISTRACION</v>
          </cell>
        </row>
      </sheetData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 refreshError="1"/>
      <sheetData sheetId="3606" refreshError="1"/>
      <sheetData sheetId="3607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/>
      <sheetData sheetId="3643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/>
      <sheetData sheetId="3712"/>
      <sheetData sheetId="3713" refreshError="1"/>
      <sheetData sheetId="3714" refreshError="1"/>
      <sheetData sheetId="3715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>
        <row r="1">
          <cell r="A1" t="str">
            <v>INSTITUTO NACIONAL DE VIAS</v>
          </cell>
        </row>
      </sheetData>
      <sheetData sheetId="3797" refreshError="1"/>
      <sheetData sheetId="3798" refreshError="1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>
        <row r="1">
          <cell r="A1" t="str">
            <v>INSTITUTO NACIONAL DE VIAS</v>
          </cell>
        </row>
      </sheetData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/>
      <sheetData sheetId="4110"/>
      <sheetData sheetId="4111"/>
      <sheetData sheetId="4112"/>
      <sheetData sheetId="4113"/>
      <sheetData sheetId="4114" refreshError="1"/>
      <sheetData sheetId="4115" refreshError="1"/>
      <sheetData sheetId="4116"/>
      <sheetData sheetId="4117"/>
      <sheetData sheetId="4118"/>
      <sheetData sheetId="4119"/>
      <sheetData sheetId="4120"/>
      <sheetData sheetId="4121"/>
      <sheetData sheetId="4122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/>
      <sheetData sheetId="4873" refreshError="1"/>
      <sheetData sheetId="4874" refreshError="1"/>
      <sheetData sheetId="4875"/>
      <sheetData sheetId="4876" refreshError="1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/>
      <sheetData sheetId="4925" refreshError="1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 refreshError="1"/>
      <sheetData sheetId="4962" refreshError="1"/>
      <sheetData sheetId="4963" refreshError="1"/>
      <sheetData sheetId="4964"/>
      <sheetData sheetId="4965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/>
      <sheetData sheetId="4977" refreshError="1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/>
      <sheetData sheetId="4996"/>
      <sheetData sheetId="4997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/>
      <sheetData sheetId="5022" refreshError="1"/>
      <sheetData sheetId="5023"/>
      <sheetData sheetId="5024" refreshError="1"/>
      <sheetData sheetId="5025"/>
      <sheetData sheetId="5026"/>
      <sheetData sheetId="5027"/>
      <sheetData sheetId="5028"/>
      <sheetData sheetId="5029" refreshError="1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 refreshError="1"/>
      <sheetData sheetId="5041"/>
      <sheetData sheetId="5042"/>
      <sheetData sheetId="5043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 refreshError="1"/>
      <sheetData sheetId="5068"/>
      <sheetData sheetId="5069" refreshError="1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 refreshError="1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/>
      <sheetData sheetId="5166" refreshError="1"/>
      <sheetData sheetId="5167" refreshError="1"/>
      <sheetData sheetId="5168" refreshError="1"/>
      <sheetData sheetId="5169" refreshError="1"/>
      <sheetData sheetId="5170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/>
      <sheetData sheetId="5187"/>
      <sheetData sheetId="5188"/>
      <sheetData sheetId="5189"/>
      <sheetData sheetId="5190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/>
      <sheetData sheetId="6003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 refreshError="1"/>
      <sheetData sheetId="6026"/>
      <sheetData sheetId="6027" refreshError="1"/>
      <sheetData sheetId="6028" refreshError="1"/>
      <sheetData sheetId="6029" refreshError="1"/>
      <sheetData sheetId="6030" refreshError="1"/>
      <sheetData sheetId="6031"/>
      <sheetData sheetId="6032" refreshError="1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/>
      <sheetData sheetId="6286"/>
      <sheetData sheetId="6287"/>
      <sheetData sheetId="6288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/>
      <sheetData sheetId="6296"/>
      <sheetData sheetId="6297" refreshError="1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 refreshError="1"/>
      <sheetData sheetId="6308" refreshError="1"/>
      <sheetData sheetId="6309" refreshError="1"/>
      <sheetData sheetId="6310"/>
      <sheetData sheetId="631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/>
      <sheetData sheetId="6323"/>
      <sheetData sheetId="6324" refreshError="1"/>
      <sheetData sheetId="6325" refreshError="1"/>
      <sheetData sheetId="6326"/>
      <sheetData sheetId="6327" refreshError="1"/>
      <sheetData sheetId="6328" refreshError="1"/>
      <sheetData sheetId="6329"/>
      <sheetData sheetId="6330" refreshError="1"/>
      <sheetData sheetId="6331"/>
      <sheetData sheetId="6332"/>
      <sheetData sheetId="6333"/>
      <sheetData sheetId="6334"/>
      <sheetData sheetId="6335"/>
      <sheetData sheetId="6336"/>
      <sheetData sheetId="6337" refreshError="1"/>
      <sheetData sheetId="6338"/>
      <sheetData sheetId="6339" refreshError="1"/>
      <sheetData sheetId="6340"/>
      <sheetData sheetId="6341" refreshError="1"/>
      <sheetData sheetId="6342" refreshError="1"/>
      <sheetData sheetId="6343" refreshError="1"/>
      <sheetData sheetId="6344"/>
      <sheetData sheetId="6345"/>
      <sheetData sheetId="6346"/>
      <sheetData sheetId="6347"/>
      <sheetData sheetId="6348"/>
      <sheetData sheetId="6349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/>
      <sheetData sheetId="6435"/>
      <sheetData sheetId="6436" refreshError="1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 refreshError="1"/>
      <sheetData sheetId="6472" refreshError="1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 refreshError="1"/>
      <sheetData sheetId="6495"/>
      <sheetData sheetId="6496"/>
      <sheetData sheetId="6497"/>
      <sheetData sheetId="6498" refreshError="1"/>
      <sheetData sheetId="6499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 refreshError="1"/>
      <sheetData sheetId="6583"/>
      <sheetData sheetId="6584" refreshError="1"/>
      <sheetData sheetId="6585"/>
      <sheetData sheetId="6586" refreshError="1"/>
      <sheetData sheetId="6587" refreshError="1"/>
      <sheetData sheetId="6588" refreshError="1"/>
      <sheetData sheetId="6589" refreshError="1"/>
      <sheetData sheetId="6590"/>
      <sheetData sheetId="6591"/>
      <sheetData sheetId="6592"/>
      <sheetData sheetId="6593"/>
      <sheetData sheetId="6594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/>
      <sheetData sheetId="6603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 refreshError="1"/>
      <sheetData sheetId="6728"/>
      <sheetData sheetId="6729" refreshError="1"/>
      <sheetData sheetId="6730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/>
      <sheetData sheetId="6746"/>
      <sheetData sheetId="6747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 refreshError="1"/>
      <sheetData sheetId="6786"/>
      <sheetData sheetId="6787"/>
      <sheetData sheetId="6788"/>
      <sheetData sheetId="6789"/>
      <sheetData sheetId="6790"/>
      <sheetData sheetId="679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/>
      <sheetData sheetId="6863"/>
      <sheetData sheetId="6864"/>
      <sheetData sheetId="6865"/>
      <sheetData sheetId="6866"/>
      <sheetData sheetId="6867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/>
      <sheetData sheetId="7085"/>
      <sheetData sheetId="7086"/>
      <sheetData sheetId="7087" refreshError="1"/>
      <sheetData sheetId="7088" refreshError="1"/>
      <sheetData sheetId="7089" refreshError="1"/>
      <sheetData sheetId="7090" refreshError="1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/>
      <sheetData sheetId="7157"/>
      <sheetData sheetId="7158"/>
      <sheetData sheetId="7159"/>
      <sheetData sheetId="716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_a  aaInformación GRUPO 4_A MIn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_aCCIDENTES_DE_1995___1996_xl_7"/>
      <sheetName val="//ccefic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SEGUIM Y REPROG MES 1 (2)"/>
      <sheetName val="_aCCIDENTES_DE_1995___1996_xl_2"/>
      <sheetName val="precios-básicos2002"/>
      <sheetName val="APUs"/>
      <sheetName val="Hoja1 (2)"/>
      <sheetName val="Hoja1 (3)"/>
      <sheetName val="#REF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Hoja2"/>
      <sheetName val="LISTADO "/>
      <sheetName val="M.O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  <sheetName val="ACTA No.1 "/>
      <sheetName val="ACTA No.5"/>
      <sheetName val="ACTA MAYORES - GENERAL"/>
      <sheetName val="EQUIPOS"/>
      <sheetName val="MANO DE OBRA"/>
      <sheetName val="TRANSPORTE"/>
      <sheetName val="//d.docs.live.net/a  aaInformac"/>
      <sheetName val="_aCCIDENTES_DE_1995___1996_xl_9"/>
      <sheetName val="_aCCIDENTES_DE_1995___1996_x_10"/>
      <sheetName val="_aCCIDENTES_DE_1995___1996_x_11"/>
      <sheetName val="Base_Muestras"/>
      <sheetName val="Formulario_N°_4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_aCCIDENTES_DE_1995___1996_x_18"/>
      <sheetName val="_aCCIDENTES_DE_1995___1996_x_17"/>
      <sheetName val="_aCCIDENTES_DE_1995___1996_x_16"/>
      <sheetName val="_aCCIDENTES_DE_1995___1996_x_14"/>
      <sheetName val="_aCCIDENTES_DE_1995___1996_x_12"/>
      <sheetName val="_aCCIDENTES_DE_1995___1996_x_13"/>
      <sheetName val="_aCCIDENTES_DE_1995___1996_x_15"/>
      <sheetName val="_aCCIDENTES_DE_1995___1996_x_19"/>
      <sheetName val="_aCCIDENTES_DE_1995___1996_x_20"/>
      <sheetName val="_aCCIDENTES_DE_1995___1996_x_2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22"/>
      <sheetName val="HISTORICOS FUEL OIL EXP"/>
      <sheetName val="ESTADO VÍA-CRIT.TECNICO"/>
      <sheetName val="\Users\ANDRES FELIPE MUÑOZ\Down"/>
      <sheetName val="ESTADO_VÍA-CRIT_TECNIC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 refreshError="1"/>
      <sheetData sheetId="748" refreshError="1"/>
      <sheetData sheetId="749" refreshError="1"/>
      <sheetData sheetId="750" refreshError="1"/>
      <sheetData sheetId="75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TARIFAS"/>
      <sheetName val="Sheet1"/>
      <sheetName val="PrecRec"/>
      <sheetName val="PESOS"/>
      <sheetName val="210.2.2"/>
      <sheetName val="Sanitario"/>
      <sheetName val="EST2"/>
      <sheetName val="Hoja2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perfil"/>
      <sheetName val="PORTADA"/>
      <sheetName val="C_C_"/>
      <sheetName val="ENTRADAS"/>
      <sheetName val="BALANCE"/>
      <sheetName val="EQ"/>
      <sheetName val="CONTROL S24"/>
      <sheetName val="data"/>
      <sheetName val="Puntos"/>
      <sheetName val="59y22%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 refreshError="1"/>
      <sheetData sheetId="15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7422cw00"/>
    </sheetNames>
    <sheetDataSet>
      <sheetData sheetId="0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Base Muestras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_a  aaInformación GRUPO 4_A MIn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CCIDENTES_DE_1995_-_199633"/>
      <sheetName val="\a__aaInformación_GRUPO_4\A_MI3"/>
      <sheetName val="ACTA_DE_MODIFICACION__(2)3"/>
      <sheetName val="aCCIDENTES_DE_1995_-_1996_xls10"/>
      <sheetName val="Datos_Básicos2"/>
      <sheetName val="SUB_APU2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CCIDENTES_DE_1995_-_199634"/>
      <sheetName val="gp05"/>
      <sheetName val="GP06"/>
      <sheetName val="REQUISITOS INF INTERVENTORÍA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/>
      <sheetData sheetId="390"/>
      <sheetData sheetId="391"/>
      <sheetData sheetId="392"/>
      <sheetData sheetId="393"/>
      <sheetData sheetId="394"/>
      <sheetData sheetId="395" refreshError="1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 refreshError="1"/>
      <sheetData sheetId="523" refreshError="1"/>
      <sheetData sheetId="524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otros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\\SERVIDOR\Public2\MANTENIMIENT"/>
      <sheetName val="CONT_ADI"/>
      <sheetName val="Formulario N° 4"/>
      <sheetName val="MATERIALES"/>
      <sheetName val="EQUIPO"/>
      <sheetName val="Datos"/>
      <sheetName val="Cuadrillas"/>
      <sheetName val="Jornal"/>
      <sheetName val="Concretos y morteros"/>
      <sheetName val="Datos iniciales "/>
      <sheetName val="Transporte"/>
      <sheetName val="\Users\USUARIO\Downloads\MANTEN"/>
      <sheetName val="Fornato 6"/>
      <sheetName val="INDICMICROEMP"/>
      <sheetName val="INDICE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precios-básicos2002"/>
      <sheetName val="ITEM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[a  aaInformación]__cceficien_3"/>
      <sheetName val="[a  aaInformación]__cceficien_2"/>
      <sheetName val="M.O.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n_8"/>
      <sheetName val="[a  aaInformación]__cceficien_4"/>
      <sheetName val="[a  aaInformación]__cceficien_6"/>
      <sheetName val="[a  aaInformación]__cceficien_5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MC_SF_GAVIONES"/>
      <sheetName val="MC_MALLA_DE_RETENCION_EN_VIA"/>
      <sheetName val="SF_ANCLAJES__Y_CONCRETO_LANZADO"/>
      <sheetName val="SF_ANCLAJES_M_DE_RETENCION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MC_SF_GAVIONES"/>
      <sheetName val="A__P__U_"/>
      <sheetName val="Análisis_de_precios"/>
      <sheetName val="ANEXO_7"/>
      <sheetName val="AASHTO"/>
    </sheetNames>
    <sheetDataSet>
      <sheetData sheetId="0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PREACTA"/>
      <sheetName val="Informacion"/>
      <sheetName val="MC_SF_GAVIONES"/>
      <sheetName val="ANEXO_7"/>
      <sheetName val="A__P__U_"/>
      <sheetName val="Análisis_de_precios"/>
      <sheetName val="equipos"/>
      <sheetName val="indice alfabetico"/>
      <sheetName val="materiales"/>
      <sheetName val="otros"/>
      <sheetName val="strsumm0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Materiales"/>
      <sheetName val="Cuadrillas"/>
      <sheetName val="Concretos y morteros"/>
      <sheetName val="Equipo"/>
      <sheetName val="Datos iniciales "/>
      <sheetName val="Transporte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Acc%20Ago-Sep.xls"/>
      <sheetName val="\\Amd\documentos c\Documentos-W"/>
      <sheetName val="otros"/>
      <sheetName val="ANEXO 7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INSUMOS"/>
      <sheetName val="Análisis de precios"/>
      <sheetName val="tab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>
        <row r="2">
          <cell r="R2">
            <v>0</v>
          </cell>
        </row>
      </sheetData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>
        <row r="2">
          <cell r="R2">
            <v>0</v>
          </cell>
        </row>
      </sheetData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 refreshError="1"/>
      <sheetData sheetId="31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  <sheetName val="DATOS CONTRATO"/>
    </sheetNames>
    <sheetDataSet>
      <sheetData sheetId="0"/>
      <sheetData sheetId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inst"/>
      <sheetName val="tablas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  <sheetName val="Indices_de_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BASES"/>
    </sheetNames>
    <sheetDataSet>
      <sheetData sheetId="0"/>
      <sheetData sheetId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  <sheetName val="medelo_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  <sheetName val="Form5__Pág__1"/>
      <sheetName val="Form5__Pág_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  <sheetName val="TRAMO_01"/>
      <sheetName val="TRAMO_02"/>
      <sheetName val="TRAMO_03"/>
      <sheetName val="TRAMO_04"/>
      <sheetName val="TRAMO_05-1"/>
      <sheetName val="TRAMO_05-2"/>
      <sheetName val="TRAMO_06"/>
      <sheetName val="CANTIDADES_SEÑALIZACIÓN"/>
      <sheetName val="Presup_LA_MESA_-_MESITAS"/>
      <sheetName val="CANTIDADES_HIDRÁULIC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Mr_DISEÑO"/>
      <sheetName val="cbr_granulares"/>
      <sheetName val="ESTRUCTURAS_EXISTENTES"/>
      <sheetName val="AASHTO_CALZ_EXISTENTE"/>
      <sheetName val="AASHTO_AMPLIACIONES"/>
      <sheetName val="I_D"/>
      <sheetName val="1648 Diseño de Espesores ACORDA"/>
      <sheetName val="Tabla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Anexo No. 5"/>
      <sheetName val="Datos"/>
      <sheetName val="Puntajes"/>
      <sheetName val="5094-2003"/>
      <sheetName val="FINANCIERA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FLUJOS"/>
      <sheetName val="PRESUPUESTO"/>
      <sheetName val="MANO"/>
      <sheetName val="EQUIPO"/>
      <sheetName val="MATERIAL"/>
      <sheetName val="TRANSPORTE"/>
      <sheetName val="BASES"/>
      <sheetName val="\\Pc1\E\AMV-3005-2005\ADMON GRU"/>
      <sheetName val="General"/>
      <sheetName val="BASE"/>
      <sheetName val="Civil work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  <sheetName val="Hoja6"/>
      <sheetName val="PRESUPUESTO "/>
      <sheetName val="Cuadrillas"/>
      <sheetName val="Equ"/>
      <sheetName val="Trans"/>
      <sheetName val="Mat"/>
      <sheetName val="Salarios"/>
      <sheetName val="Anal"/>
      <sheetName val="ITEMS"/>
      <sheetName val="Capitulos"/>
      <sheetName val="Maqui Equip"/>
      <sheetName val="calidad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Coloc. e Interc. Tapones"/>
      <sheetName val="Cambio de Valv.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COSTOS SEMANALES"/>
      <sheetName val="Prog.Inver (2)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COSTOS OFICINA"/>
      <sheetName val="Formatos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A__P__U_2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  <sheetName val="30CONJUL1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  <sheetName val="IDO_(2)"/>
      <sheetName val="PENDIENTES_X_COBRAR"/>
      <sheetName val="AVP_(2)"/>
      <sheetName val="CUADRO_DE_CANTIDADES"/>
      <sheetName val="AJUSTE_CANTIDADES"/>
      <sheetName val="HOMOLOGACION_DE_CANTIDADES"/>
      <sheetName val="Prog. y control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otros"/>
      <sheetName val="PRESUPUESTO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/>
      <sheetData sheetId="2" refreshError="1"/>
      <sheetData sheetId="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liquidacion"/>
      <sheetName val="Reservas de Petróleo"/>
    </sheetNames>
    <sheetDataSet>
      <sheetData sheetId="0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Informa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Soporte Douglas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VOL_BOX"/>
      <sheetName val="Tramo_1"/>
      <sheetName val="Tramo_2"/>
      <sheetName val="C_No__12_EXIST_Y_PROYE"/>
      <sheetName val="Cuadro_No__13"/>
      <sheetName val="C_No__15_CajasEnc"/>
      <sheetName val="C_No__16_1_CUNETAS_IZQ"/>
      <sheetName val="C_No__16_2_CUNETAS_DER"/>
      <sheetName val="C_No_14_TRANSVERS"/>
      <sheetName val="CANTIDADES_HIDRÁULICAS__"/>
      <sheetName val="Memorias_prelim_Hidra"/>
      <sheetName val="BASE_PRECIOS"/>
      <sheetName val="strsumm0"/>
      <sheetName val="Cantidades Hidráulicas  La Mesa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</sheetNames>
    <sheetDataSet>
      <sheetData sheetId="0"/>
      <sheetData sheetId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/>
      <sheetData sheetId="4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Tabla"/>
    </sheetNames>
    <sheetDataSet>
      <sheetData sheetId="0"/>
      <sheetData sheetId="1"/>
      <sheetData sheetId="2"/>
      <sheetData sheetId="3">
        <row r="34">
          <cell r="H34">
            <v>2000</v>
          </cell>
        </row>
      </sheetData>
      <sheetData sheetId="4"/>
      <sheetData sheetId="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comparativ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BASES"/>
      <sheetName val="CDItem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 refreshError="1"/>
      <sheetData sheetId="34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Cotas_Pav"/>
      <sheetName val="propuesta económica"/>
      <sheetName val="Res-Accide-10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  <sheetData sheetId="4"/>
      <sheetData sheetId="5" refreshError="1"/>
      <sheetData sheetId="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obras_de_arte"/>
      <sheetName val="obras_de_arte_(2)"/>
      <sheetName val="inventario_obras"/>
      <sheetName val="AASHTO"/>
      <sheetName val="INV"/>
      <sheetName val="Cantidades obras de arte-HENRY"/>
    </sheetNames>
    <sheetDataSet>
      <sheetData sheetId="0"/>
      <sheetData sheetId="1"/>
      <sheetData sheetId="2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TARIF2002"/>
      <sheetName val="tablas"/>
      <sheetName val="Info-Portaf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  <sheetName val="PENDIENTES_X_COBRAR"/>
      <sheetName val="CONTRATO"/>
      <sheetName val="LIQUIDA-NOMINA"/>
      <sheetName val="EMPRESA"/>
    </sheetNames>
    <sheetDataSet>
      <sheetData sheetId="0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  <sheetName val="CONTRATO"/>
    </sheetNames>
    <sheetDataSet>
      <sheetData sheetId="0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33">
          <cell r="A33" t="str">
            <v xml:space="preserve">OAJA0740   </v>
          </cell>
        </row>
      </sheetData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Estructura"/>
      <sheetName val="Itemes Renovación"/>
      <sheetName val="GENERALIDADES "/>
      <sheetName val="General"/>
      <sheetName val="Duitama-La_Palmera"/>
      <sheetName val="Análisis_de_precios"/>
      <sheetName val="BASEDuitama-La_Palmera"/>
      <sheetName val="PREACTA"/>
      <sheetName val="inst"/>
      <sheetName val="Hoja1"/>
    </sheetNames>
    <sheetDataSet>
      <sheetData sheetId="0"/>
      <sheetData sheetId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PRESUPUESTAL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Prog__y_Control_ECOBRAS_V1"/>
      <sheetName val="ejecutado%"/>
      <sheetName val="Ejecutado$"/>
      <sheetName val="Programado$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SUB_APU1"/>
      <sheetName val="Cantidades_de_Obra1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SUB_APU6"/>
      <sheetName val="Cantidades_de_Obra6"/>
      <sheetName val="Itemes_Renovación1"/>
      <sheetName val="EMPRESA"/>
      <sheetName val="DATOS CONTRATO"/>
      <sheetName val="LIQ-NOM"/>
      <sheetName val="NOMINA-1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LECTRICO"/>
      <sheetName val="Vuelta"/>
      <sheetName val="steel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/>
      <sheetData sheetId="4"/>
      <sheetData sheetId="5" refreshError="1"/>
      <sheetData sheetId="6" refreshError="1"/>
      <sheetData sheetId="7"/>
      <sheetData sheetId="8">
        <row r="2">
          <cell r="A2" t="str">
            <v>MUNICIPIO DE SONSON ANTIOQUIA</v>
          </cell>
        </row>
      </sheetData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 refreshError="1"/>
      <sheetData sheetId="20"/>
      <sheetData sheetId="21" refreshError="1"/>
      <sheetData sheetId="22"/>
      <sheetData sheetId="23"/>
      <sheetData sheetId="24"/>
      <sheetData sheetId="25" refreshError="1"/>
      <sheetData sheetId="26" refreshError="1"/>
      <sheetData sheetId="27" refreshError="1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"/>
      <sheetName val="APU"/>
      <sheetName val="INSUMOS"/>
      <sheetName val="Hoja3"/>
      <sheetName val="PRESUPUESTO"/>
      <sheetName val="Hoja2"/>
    </sheetNames>
    <sheetDataSet>
      <sheetData sheetId="0"/>
      <sheetData sheetId="1"/>
      <sheetData sheetId="2">
        <row r="1">
          <cell r="A1" t="str">
            <v>ABRAZADERA DE SALIDA TIPO 1</v>
          </cell>
        </row>
        <row r="2">
          <cell r="A2" t="str">
            <v xml:space="preserve">ABRAZADERA DE SALIDA TIPO 2 </v>
          </cell>
        </row>
        <row r="3">
          <cell r="A3" t="str">
            <v>ABRAZADERA DE SALIDA TIPO 3</v>
          </cell>
        </row>
        <row r="4">
          <cell r="A4" t="str">
            <v>ABRAZADERA DE SALIDA TIPO 4</v>
          </cell>
        </row>
        <row r="5">
          <cell r="A5" t="str">
            <v xml:space="preserve">ABRAZADERA EN  U </v>
          </cell>
        </row>
        <row r="6">
          <cell r="A6" t="str">
            <v xml:space="preserve">ABRAZADERA O COLLARIN  DE  10 - 12 DOS SALIDAS - pl. 1/4 Idem </v>
          </cell>
        </row>
        <row r="7">
          <cell r="A7" t="str">
            <v xml:space="preserve">ABRAZADERA O COLLARIN  LISO DE  6 - 8 pl. 1/4 BAJO SILICIO Tipo-3  </v>
          </cell>
        </row>
        <row r="8">
          <cell r="A8" t="str">
            <v>ABRAZADERA O COLLARIN DE  7 - 8 UNA SALIDA - pl. 1/4 Idem Tipo 3</v>
          </cell>
        </row>
        <row r="9">
          <cell r="A9" t="str">
            <v xml:space="preserve">ABRAZADERA O COLLARIN DE 4 - 6 UNA SALIDA - pl. 1/4 Idem Tipo 2 </v>
          </cell>
        </row>
        <row r="10">
          <cell r="A10" t="str">
            <v xml:space="preserve">ABRAZADERA O COLLARIN DE 6 - 8 DOS SALIDAS - pl. 1/4 Idem Tipo 3 </v>
          </cell>
        </row>
        <row r="11">
          <cell r="A11" t="str">
            <v xml:space="preserve">ABRAZADERA O COLLARIN DE 9- 10 UNA SALIDA- pl. 1/4 Idem Tipo 4 </v>
          </cell>
        </row>
        <row r="12">
          <cell r="A12" t="str">
            <v xml:space="preserve">ABRAZADERA O COLLARIN LISO DE 4 - 5 pl. 1/4 BAJO SILICIO Tipo-2 </v>
          </cell>
        </row>
        <row r="13">
          <cell r="A13" t="str">
            <v xml:space="preserve">ABRAZADERA O COLLARIN LISO DE 9 - 10 pl. 1/4 BAJO SILICIO Tipo-4 </v>
          </cell>
        </row>
        <row r="14">
          <cell r="A14" t="str">
            <v xml:space="preserve">ABRAZADERA O COLLARIN PARA TRANSFORMADOR DE 7 - 8 pl. 2 -BAJO SILICIO T-2 </v>
          </cell>
        </row>
        <row r="15">
          <cell r="A15" t="str">
            <v xml:space="preserve">ABRAZADERA O COLLARIN PARA TRANSFORMADOR DE 9 - 10 pl. 2 BAJO SILICIO T-3 </v>
          </cell>
        </row>
        <row r="16">
          <cell r="A16" t="str">
            <v xml:space="preserve">ACCESORIOS </v>
          </cell>
        </row>
        <row r="17">
          <cell r="A17" t="str">
            <v>ACCESORIOS DE FIJACION</v>
          </cell>
        </row>
        <row r="18">
          <cell r="A18" t="str">
            <v>ADAPTADOR DE TIERRA -ATERRIZAJE PARA CABLE Nº 1 AWG SA1</v>
          </cell>
        </row>
        <row r="19">
          <cell r="A19" t="str">
            <v>ADAPTADOR DE TIERRA -ATERRIZAJE PARA CABLE Nº 2 AWG SA2</v>
          </cell>
        </row>
        <row r="20">
          <cell r="A20" t="str">
            <v>ADAPTADOR PARA CABLE 600A - 2 AWG 15KV</v>
          </cell>
        </row>
        <row r="21">
          <cell r="A21" t="str">
            <v>ADAPTADOR PARA CABLE 600A - 2/0 AWG 15KV</v>
          </cell>
        </row>
        <row r="22">
          <cell r="A22" t="str">
            <v>ADAPTADOR PARA CABLE 600A - 4/0 AWG 15KV</v>
          </cell>
        </row>
        <row r="23">
          <cell r="A23" t="str">
            <v>ADAPTADOR TERMINAL PVC 1 1/2"</v>
          </cell>
        </row>
        <row r="24">
          <cell r="A24" t="str">
            <v>ADAPTADOR TERMINAL PVC 1 1/4"</v>
          </cell>
        </row>
        <row r="25">
          <cell r="A25" t="str">
            <v>ADAPTADOR TERMINAL PVC 1"</v>
          </cell>
        </row>
        <row r="26">
          <cell r="A26" t="str">
            <v>ADAPTADOR TERMINAL PVC 1/2"</v>
          </cell>
        </row>
        <row r="27">
          <cell r="A27" t="str">
            <v>ADAPTADOR TERMINAL PVC 2"</v>
          </cell>
        </row>
        <row r="28">
          <cell r="A28" t="str">
            <v>ADAPTADOR TERMINAL PVC 3"</v>
          </cell>
        </row>
        <row r="29">
          <cell r="A29" t="str">
            <v>ADAPTADOR TERMINAL PVC 3/4"</v>
          </cell>
        </row>
        <row r="30">
          <cell r="A30" t="str">
            <v>ADICIONALES</v>
          </cell>
        </row>
        <row r="31">
          <cell r="A31" t="str">
            <v>AISLADOR DE PIN ANSI 55-5 EN MATERIAL POLIMERICO</v>
          </cell>
        </row>
        <row r="32">
          <cell r="A32" t="str">
            <v>AISLADOR DE SUSPENSION ANSI 52-1, EN MATERIAL POLIMERICO</v>
          </cell>
        </row>
        <row r="33">
          <cell r="A33" t="str">
            <v>AISLADOR LINE POST 15 kV ANSI 57-1</v>
          </cell>
        </row>
        <row r="34">
          <cell r="A34" t="str">
            <v>AISLADOR POLIMERICO SUSPENSION ANSI 52-4</v>
          </cell>
        </row>
        <row r="35">
          <cell r="A35" t="str">
            <v>AISLADOR PORCELANA SUSPENSION ANSI 52-1</v>
          </cell>
        </row>
        <row r="36">
          <cell r="A36" t="str">
            <v>AISLADOR PORCELANA SUSPENSION ANSI 52-3</v>
          </cell>
        </row>
        <row r="37">
          <cell r="A37" t="str">
            <v>AISLADOR PORCELANA SUSPENSION ANSI 52-4</v>
          </cell>
        </row>
        <row r="38">
          <cell r="A38" t="str">
            <v>AISLADOR PORCELANA TIPO CARRETE ANSI 53-2</v>
          </cell>
        </row>
        <row r="39">
          <cell r="A39" t="str">
            <v>AISLADOR PORCELANA TIPO CARRETE ANSI 53-3</v>
          </cell>
        </row>
        <row r="40">
          <cell r="A40" t="str">
            <v>AISLADOR PORCELANA TIPO PIN O PARA ESPIGO DE 13,2 KV  ANSI 55-4</v>
          </cell>
        </row>
        <row r="41">
          <cell r="A41" t="str">
            <v>AISLADOR PORCELANA TIPO PIN O PARA ESPIGO DE 15 KV  ANSI 55-5</v>
          </cell>
        </row>
        <row r="42">
          <cell r="A42" t="str">
            <v>AISLADOR PORCELANA TIPO TENSOR ANSI 54-1</v>
          </cell>
        </row>
        <row r="43">
          <cell r="A43" t="str">
            <v>AISLADOR PORCELANA TIPO TENSOR ANSI 54-2</v>
          </cell>
        </row>
        <row r="44">
          <cell r="A44" t="str">
            <v>AISLADOR PORCELANA TIPO TENSOR ANSI 54-3</v>
          </cell>
        </row>
        <row r="45">
          <cell r="A45" t="str">
            <v>AISLADOR PORCELANA TIPO TENSOR ANSI 54-4</v>
          </cell>
        </row>
        <row r="46">
          <cell r="A46" t="str">
            <v xml:space="preserve">AISLADOR SUSPENSION SINTETICO-POLIMERICO 15kV </v>
          </cell>
        </row>
        <row r="47">
          <cell r="A47" t="str">
            <v xml:space="preserve">ALAMBRE COBRE DESNUDO Nº 10 AWG  </v>
          </cell>
        </row>
        <row r="48">
          <cell r="A48" t="str">
            <v>ALAMBRE COBRE DESNUDO Nº 12 AWG</v>
          </cell>
        </row>
        <row r="49">
          <cell r="A49" t="str">
            <v>ALAMBRE COBRE DESNUDO Nº 14 AWG</v>
          </cell>
        </row>
        <row r="50">
          <cell r="A50" t="str">
            <v>ALAMBRE COBRE DESNUDO Nº 8 AWG</v>
          </cell>
        </row>
        <row r="51">
          <cell r="A51" t="str">
            <v>ALAMBRE COBRE Nº 10 THHN  AWG</v>
          </cell>
        </row>
        <row r="52">
          <cell r="A52" t="str">
            <v>ALAMBRE COBRE Nº 12 THHN  AWG</v>
          </cell>
        </row>
        <row r="53">
          <cell r="A53" t="str">
            <v>ALAMBRE COBRE Nº 6 THHN  AWG</v>
          </cell>
        </row>
        <row r="54">
          <cell r="A54" t="str">
            <v>ALAMBRE COBRE Nº 8 THHN  AWG</v>
          </cell>
        </row>
        <row r="55">
          <cell r="A55" t="str">
            <v>AMARRE PLÁSTICO PARA CABLE TRENZADO</v>
          </cell>
        </row>
        <row r="56">
          <cell r="A56" t="str">
            <v>AMARRE PREFORMADO</v>
          </cell>
        </row>
        <row r="57">
          <cell r="A57" t="str">
            <v xml:space="preserve">AMORTIGUADOR PARA VIBRACION Nº  2 </v>
          </cell>
        </row>
        <row r="58">
          <cell r="A58" t="str">
            <v>AMORTIGUADOR PARA VIBRACION Nº 1/0-2/0 1.8kg</v>
          </cell>
        </row>
        <row r="59">
          <cell r="A59" t="str">
            <v>ANALIZADOR O MONITOR DE RED PM820 DE SQUARE D, CIRCUTOR O SIMILAR CON SELLO UL</v>
          </cell>
        </row>
        <row r="60">
          <cell r="A60" t="str">
            <v xml:space="preserve">ARANDELA CUADRADA PLANA 2X2X1/2 . Pl 1/8 </v>
          </cell>
        </row>
        <row r="61">
          <cell r="A61" t="str">
            <v xml:space="preserve">ARANDELA CUADRADA PLANA DE 2X2X5/8. Pl. 1/8 </v>
          </cell>
        </row>
        <row r="62">
          <cell r="A62" t="str">
            <v>ARANDELA CUADRADA PLANA DE 4X4X5/8. Pl. 1/8</v>
          </cell>
        </row>
        <row r="63">
          <cell r="A63" t="str">
            <v xml:space="preserve">ARANDELA PRESION GUAZA 1/2 </v>
          </cell>
        </row>
        <row r="64">
          <cell r="A64" t="str">
            <v>ARANDELA PRESION GUAZA 5/8</v>
          </cell>
        </row>
        <row r="65">
          <cell r="A65" t="str">
            <v>ARANDELA REDONDA 1/2</v>
          </cell>
        </row>
        <row r="66">
          <cell r="A66" t="str">
            <v>ARANDELA REDONDA 5/8</v>
          </cell>
        </row>
        <row r="67">
          <cell r="A67" t="str">
            <v>Bala Dulux 2 x 26W LUMINARIA FLUORESCENTE COMPACTA AHORRADORA DE ENERGÍA, PARA INSTALAR EN CIELO-RASO FALSO.BOMBILLO DULUX 26W DOBLE TWIN.ARO BLANCO, REFLECTOR EN ALUMINIO BRILLADO.BALASTO ELECTRÓNICO.</v>
          </cell>
        </row>
        <row r="68">
          <cell r="A68" t="str">
            <v xml:space="preserve">BALA FC PROFESIONAL TURBO RASER , LUMINARIA FLUORESCENTE COMPACTA AHORRADORA DE ENERGIA PARA INSTALAR NE CIELO RASO FALSO,  INCLUYE DOS BOMBILLAS DE 26W  + BALASTO DE 2X26 </v>
          </cell>
        </row>
        <row r="69">
          <cell r="A69" t="str">
            <v>BALA PISO HIDROLED BACK LIGHT, CUERPO EN ACERO INOXIDABLE Y ARO EN ACERO INOX , SUMERGIBLE HASTA 4 METROS, 7 LEDS X 1 WATT, 24 VDC DE COLOR VERDE, IP68.</v>
          </cell>
        </row>
        <row r="70">
          <cell r="A70" t="str">
            <v>BANDA PLASTICA DE SEÑALIZACIÓN SEGÚN NORMA CS273</v>
          </cell>
        </row>
        <row r="71">
          <cell r="A71" t="str">
            <v xml:space="preserve">BARRAJE PREMOLDEADO PARA BAJA TENSION SUMERGIBLE 500A-4 PUESTOS </v>
          </cell>
        </row>
        <row r="72">
          <cell r="A72" t="str">
            <v xml:space="preserve">BARRAJE PREMOLDEADO PARA BAJA TENSION SUMERGIBLE 500A-6 PUESTOS </v>
          </cell>
        </row>
        <row r="73">
          <cell r="A73" t="str">
            <v>BASE RECEBO COMUN. Extendido y compactado con Benitin</v>
          </cell>
        </row>
        <row r="74">
          <cell r="A74" t="str">
            <v>BASE Y FOTOCELDA TIPO ESTERIOR PARA ALUMBRADO INSTALADA.</v>
          </cell>
        </row>
        <row r="75">
          <cell r="A75" t="str">
            <v>BAYONETA PARA ANGULO  DOBLE 2 1/2 X 2 1/2 X 1/4 X 1,50 m</v>
          </cell>
        </row>
        <row r="76">
          <cell r="A76" t="str">
            <v>BAYONETA PARA ANGULO 2-1/2 x 1/4 x 2,00 m</v>
          </cell>
        </row>
        <row r="77">
          <cell r="A77" t="str">
            <v xml:space="preserve">BAYONETA PARA RETENCION 2.1/2 x 1/4 x 1.50 m </v>
          </cell>
        </row>
        <row r="78">
          <cell r="A78" t="str">
            <v>BAYONETA PARA RETENCION 2-1/2 x 1/4 x 2,00 m</v>
          </cell>
        </row>
        <row r="79">
          <cell r="A79" t="str">
            <v>BAYONETA SENCILLA  2-1/2 x 1/4 x 1,50 m</v>
          </cell>
        </row>
        <row r="80">
          <cell r="A80" t="str">
            <v xml:space="preserve">BAYONETA SENCILLA  2-1/2 x 1/4 x 2,00 m </v>
          </cell>
        </row>
        <row r="81">
          <cell r="A81" t="str">
            <v>BOMBILLA 220 V SODIO</v>
          </cell>
        </row>
        <row r="82">
          <cell r="A82" t="str">
            <v>BOMBILLA LED 220 V</v>
          </cell>
        </row>
        <row r="83">
          <cell r="A83" t="str">
            <v>BOQUILLA-TERMINAL (Juego de Tuerca y Contratuerca) PARA TUBERIA IMC GALVANIZADA 3</v>
          </cell>
        </row>
        <row r="84">
          <cell r="A84" t="str">
            <v>BOQUILLA-TERMINAL (Juego de Tuerca y Contratuerca) PARA TUBERIA IMC GALVANIZADA 3/4</v>
          </cell>
        </row>
        <row r="85">
          <cell r="A85" t="str">
            <v>BOQUILLA-TERMINAL (Juego de Tuerca y Contratuerca) PARA TUBERIA IMC GALVANIZADA 4</v>
          </cell>
        </row>
        <row r="86">
          <cell r="A86" t="str">
            <v>BORNA DE PONCHAR ESTAÑO DE DOS HUECOS Nº 1/0</v>
          </cell>
        </row>
        <row r="87">
          <cell r="A87" t="str">
            <v>BORNA DE PONCHAR ESTAÑO DE DOS HUECOS Nº 2/0</v>
          </cell>
        </row>
        <row r="88">
          <cell r="A88" t="str">
            <v>BORNA DE PONCHAR ESTAÑO DE DOS HUECOS Nº 4/0</v>
          </cell>
        </row>
        <row r="89">
          <cell r="A89" t="str">
            <v>BORNA DE PONCHAR ESTAÑO DE UN HUECO Nº 1/0</v>
          </cell>
        </row>
        <row r="90">
          <cell r="A90" t="str">
            <v>BORNA DE PONCHAR ESTAÑO DE UN HUECO Nº 2</v>
          </cell>
        </row>
        <row r="91">
          <cell r="A91" t="str">
            <v>BORNA DE PONCHAR ESTAÑO DE UN HUECO Nº 2/0</v>
          </cell>
        </row>
        <row r="92">
          <cell r="A92" t="str">
            <v>BORNA DE PONCHAR ESTAÑO DE UN HUECO Nº 250</v>
          </cell>
        </row>
        <row r="93">
          <cell r="A93" t="str">
            <v>BORNA DE PONCHAR ESTAÑO DE UN HUECO Nº 3/0</v>
          </cell>
        </row>
        <row r="94">
          <cell r="A94" t="str">
            <v>BORNA DE PONCHAR ESTAÑO DE UN HUECO Nº 350</v>
          </cell>
        </row>
        <row r="95">
          <cell r="A95" t="str">
            <v>BORNA DE PONCHAR ESTAÑO DE UN HUECO Nº 4</v>
          </cell>
        </row>
        <row r="96">
          <cell r="A96" t="str">
            <v>BORNA DE PONCHAR ESTAÑO DE UN HUECO Nº 4/0</v>
          </cell>
        </row>
        <row r="97">
          <cell r="A97" t="str">
            <v>BORNA DE PONCHAR ESTAÑO DE UN HUECO Nº 500</v>
          </cell>
        </row>
        <row r="98">
          <cell r="A98" t="str">
            <v>BORNA DE PONCHAR ESTAÑO DE UN HUECO Nº 6</v>
          </cell>
        </row>
        <row r="99">
          <cell r="A99" t="str">
            <v>BORNA DE PONCHAR ESTAÑO DE UN HUECO Nº 750</v>
          </cell>
        </row>
        <row r="100">
          <cell r="A100" t="str">
            <v>BORNA DE PONCHAR ESTAÑO DE UN HUECO Nº 8</v>
          </cell>
        </row>
        <row r="101">
          <cell r="A101" t="str">
            <v xml:space="preserve">BRAZO PARA SOPORTE LUMINARIA HORIZONTAL 1 1/2 x 1,20 m CON COLLARIN 250-400W (CODENSA) </v>
          </cell>
        </row>
        <row r="102">
          <cell r="A102" t="str">
            <v xml:space="preserve">BRAZO PARA SOPORTE LUMINARIA HORIZONTAL 3/4 x 1,20 m 1 DOBLEZ  70-150 W </v>
          </cell>
        </row>
        <row r="103">
          <cell r="A103" t="str">
            <v xml:space="preserve">BRAZO PARA SOPORTE LUMINARIA HORIZONTAL 3/4 x 1,20 m CON COLLARIN (CODENSA) </v>
          </cell>
        </row>
        <row r="104">
          <cell r="A104" t="str">
            <v xml:space="preserve">CABLE COAXIAL RG-6 PARA SEÑAL DE TELEVISION APANTALLODO NIPPON.  </v>
          </cell>
        </row>
        <row r="105">
          <cell r="A105" t="str">
            <v>CABLE CUADRUPLEX AUTOSOPORTADOS 90ºC 600V  Nº  3X2/0+1X1/0 CONDUCTOR DE ALUMIIO AISLADO EN POLITILENO RETICULADO (XLP)</v>
          </cell>
        </row>
        <row r="106">
          <cell r="A106" t="str">
            <v>CABLE CUADRUPLEX AUTOSOPORTADOS 90ºC 600V  Nº  3X2+1X2 CONDUCTOR DE ALUMIIO AISLADO EN POLITILENO RETICULADO (XLP)</v>
          </cell>
        </row>
        <row r="107">
          <cell r="A107" t="str">
            <v>CABLE CUADRUPLEX AUTOSOPORTADOS 90ºC 600V  Nº  4X1/0 CONDUCTOR DE ALUMIIO AISLADO EN POLITILENO RETICULADO (XLP)</v>
          </cell>
        </row>
        <row r="108">
          <cell r="A108" t="str">
            <v>CABLE CUADRUPLEX AUTOSOPORTADOS 90ºC 600V  Nº  4X4/0 CONDUCTOR DE ALUMIIO AISLADO EN POLITILENO RETICULADO (XLP)</v>
          </cell>
        </row>
        <row r="109">
          <cell r="A109" t="str">
            <v>CABLE DE ALUMINIO AISLADO ACS Nº 1/0 THHN AWG</v>
          </cell>
        </row>
        <row r="110">
          <cell r="A110" t="str">
            <v>CABLE DE ALUMINIO AISLADO ACS Nº 2 THHN AWG</v>
          </cell>
        </row>
        <row r="111">
          <cell r="A111" t="str">
            <v>CABLE DE ALUMINIO AISLADO ACS Nº 2/0 THHN AWG</v>
          </cell>
        </row>
        <row r="112">
          <cell r="A112" t="str">
            <v>CABLE DE ALUMINIO AISLADO ACS Nº 4 THHN AWG</v>
          </cell>
        </row>
        <row r="113">
          <cell r="A113" t="str">
            <v>CABLE DE ALUMINIO AISLADO ACS Nº 4/0 THHN AWG</v>
          </cell>
        </row>
        <row r="114">
          <cell r="A114" t="str">
            <v>CABLE DE ALUMINIO AISLADO ACS Nº 6 THHN AWG</v>
          </cell>
        </row>
        <row r="115">
          <cell r="A115" t="str">
            <v>CABLE DE ALUMINIO DESNUDO CON ALAMA  ACERO GALVANIZADO ACSR Nº 2/0 AWG</v>
          </cell>
        </row>
        <row r="116">
          <cell r="A116" t="str">
            <v>CABLE DE ALUMINIO DESNUDO CON ALAMA  ACERO GALVANIZADO ACSR Nº 4 AWG</v>
          </cell>
        </row>
        <row r="117">
          <cell r="A117" t="str">
            <v>CABLE DE ALUMINIO DESNUDO CON ALMA  ACERO GALVANIZADO ACSR Nº 1/0 AWG</v>
          </cell>
        </row>
        <row r="118">
          <cell r="A118" t="str">
            <v>CABLE DE ALUMINIO DESNUDO CON ALMA  ACERO GALVANIZADO ACSR Nº 2 AWG</v>
          </cell>
        </row>
        <row r="119">
          <cell r="A119" t="str">
            <v>CABLE DE ALUMINIO DESNUDO CON ALMA  ACERO GALVANIZADO ACSR Nº 4/0 AWG</v>
          </cell>
        </row>
        <row r="120">
          <cell r="A120" t="str">
            <v>CABLE DE ALUMINIO SEMIAISLADO Nº 2  XLPE-TK AWG</v>
          </cell>
        </row>
        <row r="121">
          <cell r="A121" t="str">
            <v>CABLE DE COBRE AISLADO CON NEUTRO CONCÉNTRICO, 2X Nº14 AWG 600 V</v>
          </cell>
        </row>
        <row r="122">
          <cell r="A122" t="str">
            <v>CABLE DE COBRE ANTIFRAUDE CON NEUTRO CONCENTRICO 1x 8 + 1x 8 AWG (XLPE/PVC-SR)</v>
          </cell>
        </row>
        <row r="123">
          <cell r="A123" t="str">
            <v>CABLE DE COBRE ANTIFRAUDE CON NEUTRO CONCENTRICO 2 x 6 + 1 x 6 ,AWG (XLPE/XLPE) REDONDA</v>
          </cell>
        </row>
        <row r="124">
          <cell r="A124" t="str">
            <v>CABLE DE COBRE ANTIFRAUDE CON NEUTRO CONCENTRICO 2 x 8 + 1 x 8 AWG (PE/PE) REDONDA</v>
          </cell>
        </row>
        <row r="125">
          <cell r="A125" t="str">
            <v>CABLE DE COBRE ANTIFRAUDE CON NEUTRO CONCENTRICO 2 x 8 + 1 x 8 AWG (PE/PVC-SR) PLANO</v>
          </cell>
        </row>
        <row r="126">
          <cell r="A126" t="str">
            <v>CABLE DE COBRE ANTIFRAUDE CON NEUTRO CONCENTRICO 2X8 + 1X10 AWG (PVC/PVC) PLANO</v>
          </cell>
        </row>
        <row r="127">
          <cell r="A127" t="str">
            <v xml:space="preserve">CABLE DE COBRE ANTIFRAUDE CON NEUTRO CONCENTRICO 3 x 6 + 1 x 6 AWG (PE/PVC) </v>
          </cell>
        </row>
        <row r="128">
          <cell r="A128" t="str">
            <v xml:space="preserve">CABLE DE COBRE ANTIFRAUDE CON NEUTRO CONCENTRICO 3 x 8 + 1 x 8 AWG (PE/PVC) </v>
          </cell>
        </row>
        <row r="129">
          <cell r="A129" t="str">
            <v xml:space="preserve">CABLE DE COBRE ANTIFRAUDE CON NEUTRO CONCENTRICO 3X6 + 1X8 AWG (PE/PVC) </v>
          </cell>
        </row>
        <row r="130">
          <cell r="A130" t="str">
            <v xml:space="preserve">CABLE DE COBRE ANTIFRAUDE CON NEUTRO CONCENTRICO 3X8 + 1X10 AWG (PE/PVC) </v>
          </cell>
        </row>
        <row r="131">
          <cell r="A131" t="str">
            <v xml:space="preserve">CABLE DE COBRE ANTIFRAUDE POTENCIA 3X4 + 1X6 AWG (PE/PVC-SR) </v>
          </cell>
        </row>
        <row r="132">
          <cell r="A132" t="str">
            <v xml:space="preserve">CABLE DE COBRE ANTIFRAUDE POTENCIA 3X6+1X8 AWG (PE/PVC-SR) </v>
          </cell>
        </row>
        <row r="133">
          <cell r="A133" t="str">
            <v xml:space="preserve">CABLE DE COBRE ANTIFRAUDE POTENCIA 3X8+1X10 AWG (PE/PVC) </v>
          </cell>
        </row>
        <row r="134">
          <cell r="A134" t="str">
            <v xml:space="preserve">CABLE DE COBRE ANTIFRAUDE TREBOL 3X2 + 1X4 AWG (PVC/PE) </v>
          </cell>
        </row>
        <row r="135">
          <cell r="A135" t="str">
            <v>CABLE DE COBRE CENTELFLEX Nº 1/0 AWG THHN</v>
          </cell>
        </row>
        <row r="136">
          <cell r="A136" t="str">
            <v>CABLE DE COBRE CENTELFLEX Nº 10 AWG THHN</v>
          </cell>
        </row>
        <row r="137">
          <cell r="A137" t="str">
            <v>CABLE DE COBRE CENTELFLEX Nº 12 AWG THHN</v>
          </cell>
        </row>
        <row r="138">
          <cell r="A138" t="str">
            <v>CABLE DE COBRE CENTELFLEX Nº 2 AWG THHN</v>
          </cell>
        </row>
        <row r="139">
          <cell r="A139" t="str">
            <v>CABLE DE COBRE CENTELFLEX Nº 2/0 AWG THHN</v>
          </cell>
        </row>
        <row r="140">
          <cell r="A140" t="str">
            <v>CABLE DE COBRE CENTELFLEX Nº 250 KCMIL</v>
          </cell>
        </row>
        <row r="141">
          <cell r="A141" t="str">
            <v>CABLE DE COBRE CENTELFLEX Nº 3/0 AWG THHN</v>
          </cell>
        </row>
        <row r="142">
          <cell r="A142" t="str">
            <v>CABLE DE COBRE CENTELFLEX Nº 350 KCMIL</v>
          </cell>
        </row>
        <row r="143">
          <cell r="A143" t="str">
            <v>CABLE DE COBRE CENTELFLEX Nº 4 AWG THHN</v>
          </cell>
        </row>
        <row r="144">
          <cell r="A144" t="str">
            <v>CABLE DE COBRE CENTELFLEX Nº 4/0 AWG THHN</v>
          </cell>
        </row>
        <row r="145">
          <cell r="A145" t="str">
            <v>CABLE DE COBRE CENTELFLEX Nº 500 KCMIL</v>
          </cell>
        </row>
        <row r="146">
          <cell r="A146" t="str">
            <v>CABLE DE COBRE CENTELFLEX Nº 6 AWG THHN</v>
          </cell>
        </row>
        <row r="147">
          <cell r="A147" t="str">
            <v>CABLE DE COBRE CENTELFLEX Nº 8 AWG THHN</v>
          </cell>
        </row>
        <row r="148">
          <cell r="A148" t="str">
            <v>CABLE DE COBRE DESNUDO Nº 1/0  AWG</v>
          </cell>
        </row>
        <row r="149">
          <cell r="A149" t="str">
            <v>CABLE DE COBRE DESNUDO Nº 10 AWG</v>
          </cell>
        </row>
        <row r="150">
          <cell r="A150" t="str">
            <v>CABLE DE COBRE DESNUDO Nº 2  AWG</v>
          </cell>
        </row>
        <row r="151">
          <cell r="A151" t="str">
            <v>CABLE DE COBRE DESNUDO Nº 2/0  AWG</v>
          </cell>
        </row>
        <row r="152">
          <cell r="A152" t="str">
            <v xml:space="preserve">CABLE DE COBRE DESNUDO Nº 4 AWG </v>
          </cell>
        </row>
        <row r="153">
          <cell r="A153" t="str">
            <v xml:space="preserve">CABLE DE COBRE DESNUDO Nº 4/0 AWG </v>
          </cell>
        </row>
        <row r="154">
          <cell r="A154" t="str">
            <v xml:space="preserve">CABLE DE COBRE DESNUDO Nº 6 AWG  </v>
          </cell>
        </row>
        <row r="155">
          <cell r="A155" t="str">
            <v xml:space="preserve">CABLE DE COBRE DESNUDO Nº 8 AWG </v>
          </cell>
        </row>
        <row r="156">
          <cell r="A156" t="str">
            <v>CABLE DE COBRE ENCAUCHETADO 2 x 12 THHN</v>
          </cell>
        </row>
        <row r="157">
          <cell r="A157" t="str">
            <v>CABLE DE COBRE ENCAUCHETADO 2 x 14 THHN</v>
          </cell>
        </row>
        <row r="158">
          <cell r="A158" t="str">
            <v>CABLE DE COBRE ENCAUCHETADO 3 x 12 THHN</v>
          </cell>
        </row>
        <row r="159">
          <cell r="A159" t="str">
            <v>CABLE DE COBRE ENCAUCHETADO 3 x 14 THHN</v>
          </cell>
        </row>
        <row r="160">
          <cell r="A160" t="str">
            <v>CABLE DE COBRE ENCAUCHETADO 3 x 16 THHN</v>
          </cell>
        </row>
        <row r="161">
          <cell r="A161" t="str">
            <v>CABLE DE COBRE MONOPOLAR  XLPE MV-90 15kV 90ºC CON NIVEL DE AISLAMIENTO  DE 100% Nº2 AWG</v>
          </cell>
        </row>
        <row r="162">
          <cell r="A162" t="str">
            <v>CABLE DE COBRE MONOPOLAR  XLPE MV-90 15kV 90ºC CON NIVEL DE AISLAMIENTO  DE 133% Nº2/0 AWG</v>
          </cell>
        </row>
        <row r="163">
          <cell r="A163" t="str">
            <v>CABLE DE COBRE MONOPOLAR XLPE MV-90 15kV 90ºC CON NIVEL DE AISLAMIENTO  DE 100% Nº1/0 AWG</v>
          </cell>
        </row>
        <row r="164">
          <cell r="A164" t="str">
            <v>CABLE DE COBRE MONOPOLAR XLPE MV-90 15kV 90ºC CON NIVEL DE AISLAMIENTO  DE 100% Nº2/0 AWG</v>
          </cell>
        </row>
        <row r="165">
          <cell r="A165" t="str">
            <v>CABLE DE COBRE MONOPOLAR XLPE MV-90 15kV 90ºC CON NIVEL DE AISLAMIENTO  DE 100% Nº4/0 AWG</v>
          </cell>
        </row>
        <row r="166">
          <cell r="A166" t="str">
            <v>CABLE DE COBRE MONOPOLAR XLPE MV-90 15kV 90ºC CON NIVEL DE AISLAMIENTO  DE 133% Nº1/0 AWG</v>
          </cell>
        </row>
        <row r="167">
          <cell r="A167" t="str">
            <v>CABLE DE COBRE MONOPOLAR XLPE MV-90 15kV 90ºC CON NIVEL DE AISLAMIENTO  DE 133% Nº2 AWG</v>
          </cell>
        </row>
        <row r="168">
          <cell r="A168" t="str">
            <v>CABLE DE COBRE MONOPOLAR XLPE MV-90 15kV 90ºC CON NIVEL DE AISLAMIENTO  DE 133% Nº4/0 AWG</v>
          </cell>
        </row>
        <row r="169">
          <cell r="A169" t="str">
            <v>CABLE DE COBRE Nº 1/0 THHN  AWG</v>
          </cell>
        </row>
        <row r="170">
          <cell r="A170" t="str">
            <v xml:space="preserve">CABLE DE COBRE Nº 10 THHN AWG </v>
          </cell>
        </row>
        <row r="171">
          <cell r="A171" t="str">
            <v>CABLE DE COBRE Nº 12 THHN AWG</v>
          </cell>
        </row>
        <row r="172">
          <cell r="A172" t="str">
            <v>CABLE DE COBRE Nº 14 THHN AWG</v>
          </cell>
        </row>
        <row r="173">
          <cell r="A173" t="str">
            <v>CABLE DE COBRE Nº 2 THHN AWG</v>
          </cell>
        </row>
        <row r="174">
          <cell r="A174" t="str">
            <v>CABLE DE COBRE Nº 2/0 THHN  AWG</v>
          </cell>
        </row>
        <row r="175">
          <cell r="A175" t="str">
            <v>CABLE DE COBRE Nº 3/0 THHN  AWG</v>
          </cell>
        </row>
        <row r="176">
          <cell r="A176" t="str">
            <v>CABLE DE COBRE Nº 300 THHN MCM</v>
          </cell>
        </row>
        <row r="177">
          <cell r="A177" t="str">
            <v>CABLE DE COBRE Nº 350 THHN MCM</v>
          </cell>
        </row>
        <row r="178">
          <cell r="A178" t="str">
            <v xml:space="preserve">CABLE DE COBRE Nº 4 THHN AWG </v>
          </cell>
        </row>
        <row r="179">
          <cell r="A179" t="str">
            <v>CABLE DE COBRE Nº 4/0 THHN  AWG</v>
          </cell>
        </row>
        <row r="180">
          <cell r="A180" t="str">
            <v>CABLE DE COBRE Nº 500 THHN MCM</v>
          </cell>
        </row>
        <row r="181">
          <cell r="A181" t="str">
            <v xml:space="preserve">CABLE DE COBRE Nº 6 THHN AWG </v>
          </cell>
        </row>
        <row r="182">
          <cell r="A182" t="str">
            <v xml:space="preserve">CABLE DE COBRE Nº 8 THHN AWG </v>
          </cell>
        </row>
        <row r="183">
          <cell r="A183" t="str">
            <v>CABLE DE COBRE TRENZADO PARA DERIVACIONES 3X2+1X4 AWG</v>
          </cell>
        </row>
        <row r="184">
          <cell r="A184" t="str">
            <v>CABLE DE COBRE TRIPLEX  XLPE MV-90 15kV 90ºC CON NIVEL DE AISLAMIENTO  DE 100%  CON NEUTRO CONCENTRICO 33%  3 x 1/0 AWG</v>
          </cell>
        </row>
        <row r="185">
          <cell r="A185" t="str">
            <v>CABLE DE COBRE TRIPLEX  XLPE MV-90 15kV 90ºC CON NIVEL DE AISLAMIENTO  DE 100%  CON NEUTRO CONCENTRICO 33%  3 x 2 AWG</v>
          </cell>
        </row>
        <row r="186">
          <cell r="A186" t="str">
            <v>CABLE DE COBRE TRIPLEX  XLPE MV-90 15kV 90ºC CON NIVEL DE AISLAMIENTO  DE 100%  CON NEUTRO CONCENTRICO 33%  3 x 2/0 AWG</v>
          </cell>
        </row>
        <row r="187">
          <cell r="A187" t="str">
            <v>CABLE DE COBRE TRIPLEX  XLPE MV-90 15kV 90ºC CON NIVEL DE AISLAMIENTO  DE 100%  CON NEUTRO CONCENTRICO 33%  3 x 4/0 AWG</v>
          </cell>
        </row>
        <row r="188">
          <cell r="A188" t="str">
            <v>CABLE PARA SEÑALES SISTEMA CONTRA INDENDIO  2 PARES (2X22AWG) NPLF AISLAMIENTO EN PVC DE ACUERDO A LAS NORMAS IEC189, IEC708</v>
          </cell>
        </row>
        <row r="189">
          <cell r="A189" t="str">
            <v>CABLE SUPER GX DE 9,53 mm (3/8") GALVANIZADO O CABLE PARA RETENIDA DE 3/8 GALVANIZADO</v>
          </cell>
        </row>
        <row r="190">
          <cell r="A190" t="str">
            <v>CABLE TRIPLEX AUTOSOPORTADOS 90ºC 600V  Nº  2X1/0+1X2 CONDUCTOR DE ALUMINIO AISLADO EN POLITILENO RETICULADO (XLP)</v>
          </cell>
        </row>
        <row r="191">
          <cell r="A191" t="str">
            <v>CABLE TRIPLEX AUTOSOPORTADOS 90ºC 600V  Nº  2X2+1X4 CONDUCTOR DE ALUMINIO AISLADO EN POLITILENO RETICULADO (XLP)</v>
          </cell>
        </row>
        <row r="192">
          <cell r="A192" t="str">
            <v>CABLE TRIPLEX AUTOSOPORTADOS 90ºC 600V  Nº  3X1/0 CONDUCTOR DE ALUMINIO AISLADO EN POLITILENO RETICULADO (XLP)</v>
          </cell>
        </row>
        <row r="193">
          <cell r="A193" t="str">
            <v>CABLE TRIPLEX AUTOSOPORTADOS 90ºC 600V  Nº  3X2 CONDUCTOR DE ALUMINIO AISLADO EN POLITILENO RETICULADO (XLP)</v>
          </cell>
        </row>
        <row r="194">
          <cell r="A194" t="str">
            <v>CABLE TRIPLEX AUTOSOPORTADOS 90ºC 600V  Nº  3X2/0 CONDUCTOR DE ALUMINIO AISLADO EN POLITILENO RETICULADO (XLP)</v>
          </cell>
        </row>
        <row r="195">
          <cell r="A195" t="str">
            <v>CABLE TRIPLEX AUTOSOPORTADOS 90ºC 600V  Nº  3X4 CONDUCTOR DE ALUMINIO AISLADO EN POLITILENO RETICULADO (XLP)</v>
          </cell>
        </row>
        <row r="196">
          <cell r="A196" t="str">
            <v>CABLE TRIPLEX AUTOSOPORTADOS 90ºC 600V  Nº  3X4/0 CONDUCTOR DE ALUMINIO AISLADO EN POLITILENO RETICULADO (XLP)</v>
          </cell>
        </row>
        <row r="197">
          <cell r="A197" t="str">
            <v>CAJA CON TAPA CON CIERRE POR TORNILLO 1/4 DE VUELTA IP-55 IK-07, CON CUBIERTA OPACA. DIMENSIONES 105 x 105 x 105 mm</v>
          </cell>
        </row>
        <row r="198">
          <cell r="A198" t="str">
            <v>CAJA DE DERIVACION EN POLICARBONATO PARA 9 USUARIOS (especial para zonas de alta salinida)</v>
          </cell>
        </row>
        <row r="199">
          <cell r="A199" t="str">
            <v>CAJA DE MANIOBRA DE TRES VIAS SECCIONABLES. ENTRADA Y SALIDA 220 A. INCLUYE 9 BUJES INSERTOS DE 200 A. 9 BUJES TIPO POZO DE 200 A. 9 CODOS DE DESCONEXIÓN  15 Kv 200 A. 9 CODOS DE DESCONEXIÓN DE 600 A. 1 VÁLVULA DE RECIRCULACIÓN. 1 VÁLVULA DE DRENAJE. 1 VÁ</v>
          </cell>
        </row>
        <row r="200">
          <cell r="A200" t="str">
            <v>CAJA DE PASO 30 x 30 x 30  cm CON CHAPA PLASTICA LAMINA DE ACERO GALVANIZADA CON PINTURA EPOXICA CON PUERTA Y BISAGRA</v>
          </cell>
        </row>
        <row r="201">
          <cell r="A201" t="str">
            <v>CAJA FABRICADA EN ACERO LAMINADO EN FRIO IP-66, IK-10. DE 150 x 150 x 80 mm</v>
          </cell>
        </row>
        <row r="202">
          <cell r="A202" t="str">
            <v xml:space="preserve">CAJA METALICA GALVANIZADA (Ref: 5800) </v>
          </cell>
        </row>
        <row r="203">
          <cell r="A203" t="str">
            <v>CAJA METALICA GALVANIZADA OCTAGONAL</v>
          </cell>
        </row>
        <row r="204">
          <cell r="A204" t="str">
            <v>CAJA METALICA IP-66, IK-10, DIMENSIONES 15 x 30 x 12 cm</v>
          </cell>
        </row>
        <row r="205">
          <cell r="A205" t="str">
            <v xml:space="preserve">CAJA MONOFASICA PARA 12 CIRCUITOS 1F3H CON BARRAJE PARA 100A BARRA NEUTRO Y BARRA TIERRA </v>
          </cell>
        </row>
        <row r="206">
          <cell r="A206" t="str">
            <v xml:space="preserve">CAJA MONOFASICA PARA 2  CIRCUITOS 1F3H CON BARRAJE PARA 100A BARRA NEUTRO Y BARRA TIERRA </v>
          </cell>
        </row>
        <row r="207">
          <cell r="A207" t="str">
            <v xml:space="preserve">CAJA MONOFASICA PARA 3 CIRCUITOS 1F3H CON BARRAJE PARA 100A BARRA NEUTRO Y BARRA TIERRA </v>
          </cell>
        </row>
        <row r="208">
          <cell r="A208" t="str">
            <v xml:space="preserve">CAJA MONOFASICA PARA 4 CIRCUITOS 1F3H CON BARRAJE PARA 100A BARRA NEUTRO Y BARRA TIERRA </v>
          </cell>
        </row>
        <row r="209">
          <cell r="A209" t="str">
            <v xml:space="preserve">CAJA MONOFASICA PARA 6 CIRCUITOS 1F3H CON BARRA NEUTRO Y BARRA TIERRA </v>
          </cell>
        </row>
        <row r="210">
          <cell r="A210" t="str">
            <v xml:space="preserve">CAJA MONOFASICA PARA 9 CIRCUITOS 1F3H CON BARRAJE PARA 100A BARRA NEUTRO Y BARRA TIERRA </v>
          </cell>
        </row>
        <row r="211">
          <cell r="A211" t="str">
            <v>CAJA OCTOGONAL GALVANIZADA (CAJA EMP GALV.OCTAGONAL 4")</v>
          </cell>
        </row>
        <row r="212">
          <cell r="A212" t="str">
            <v>CAJA PLASTICA DE 105 x 105 x 50 mm CON TAPA Y CIERRE POR TORNILLO 1/4 DE VUELTA IP-55 IK-07, Y CUBIERTA OPACA.</v>
          </cell>
        </row>
        <row r="213">
          <cell r="A213" t="str">
            <v>CAJA PLASTICA DE  220 x 170 x 86 mm CON TAPA Y CIERRE POR TORNILLO 1/4 DE VUELTA IP-55 IK-07, Y CUBIERTA OPACA.</v>
          </cell>
        </row>
        <row r="214">
          <cell r="A214" t="str">
            <v>CAJA PLASTICA DE 108 x 140 x 86 mm CON TAPA Y CIERRE POR TORNILLO 1/4 DE VUELTA IP-55 IK-07, Y CUBIERTA OPACA.</v>
          </cell>
        </row>
        <row r="215">
          <cell r="A215" t="str">
            <v>CAJA PLASTICA DE 31 x 24 x 12,4 cm CON 24 ENTRADAS 18 de 32 mm y 6 de 40 mm DE DIAMETRO</v>
          </cell>
        </row>
        <row r="216">
          <cell r="A216" t="str">
            <v>CAJA PLEXO ATLANTIC EN ACERO LAMINADO EN FRIO IP-66, IK-10. DIMENSIONES 30 x 30 x 12 cm</v>
          </cell>
        </row>
        <row r="217">
          <cell r="A217" t="str">
            <v xml:space="preserve">CAJA TRIFÁSICA TIPO INTEMPERIE PARA ACOMETIDAS DE BT </v>
          </cell>
        </row>
        <row r="218">
          <cell r="A218" t="str">
            <v xml:space="preserve">CAPACETE ROSCADO EN ALUMINIO PARA TUBERIA IMC GALVANIZADA DE 1" </v>
          </cell>
        </row>
        <row r="219">
          <cell r="A219" t="str">
            <v xml:space="preserve">CAPACETE ROSCADO EN ALUMINIO PARA TUBERIA IMC GALVANIZADA DE 2" </v>
          </cell>
        </row>
        <row r="220">
          <cell r="A220" t="str">
            <v xml:space="preserve">CAPACETE ROSCADO EN ALUMINIO PARA TUBERIA IMC GALVANIZADA DE 3" </v>
          </cell>
        </row>
        <row r="221">
          <cell r="A221" t="str">
            <v>CAPUCHON PARA SELLAR PUNTA DE CABLE 2- 4/0 EN FRIO RED TRENZADA</v>
          </cell>
        </row>
        <row r="222">
          <cell r="A222" t="str">
            <v>CAPUCHON TERMOENCONGIBLE PARA SELLAR PUNTAS DE CABLES DE  6 A 3/0</v>
          </cell>
        </row>
        <row r="223">
          <cell r="A223" t="str">
            <v xml:space="preserve">CINTA DE ACERO INOXIDABLE 3/4" </v>
          </cell>
        </row>
        <row r="224">
          <cell r="A224" t="str">
            <v xml:space="preserve">CINTA DE ACERO INOXIDABLE 5/8" </v>
          </cell>
        </row>
        <row r="225">
          <cell r="A225" t="str">
            <v>CINTA EN ACERO INOXIDABLE 1/2"</v>
          </cell>
        </row>
        <row r="226">
          <cell r="A226" t="str">
            <v>CINTA EN ACERO INOXIDABLE 3/8"</v>
          </cell>
        </row>
        <row r="227">
          <cell r="A227" t="str">
            <v>CLAVIJA RECTA, 250V, 16A, 3P+T, IP 67, P17 Tempra</v>
          </cell>
        </row>
        <row r="228">
          <cell r="A228" t="str">
            <v>CLAVIJA RECTA, 250V, 32A, 3P+N+T, IP 67, P17 Tempra</v>
          </cell>
        </row>
        <row r="229">
          <cell r="A229" t="str">
            <v>CLAVIJA RECTA, 250V, 63A, 3P+N+T, IP 67, P17 Tempra</v>
          </cell>
        </row>
        <row r="230">
          <cell r="A230" t="str">
            <v>CONCRETO CICLOPEO 3,000 PSI</v>
          </cell>
        </row>
        <row r="231">
          <cell r="A231" t="str">
            <v>CONCRETO POBRE MEZCLADO 1:3:6</v>
          </cell>
        </row>
        <row r="232">
          <cell r="A232" t="str">
            <v>CONDULETA EN T 1/2" NPT</v>
          </cell>
        </row>
        <row r="233">
          <cell r="A233" t="str">
            <v>CONECTOR BIMETALICO CABLE VARILLA  REFERENCIA 226/ZV-CU</v>
          </cell>
        </row>
        <row r="234">
          <cell r="A234" t="str">
            <v>CONECTOR BIMETALICO TIPO PALA 2/0 AWG, 2HUECO 1/2"</v>
          </cell>
        </row>
        <row r="235">
          <cell r="A235" t="str">
            <v>CONECTOR DE COMPRESIÓN DE RANURAS PARALELAS, TIPO 1</v>
          </cell>
        </row>
        <row r="236">
          <cell r="A236" t="str">
            <v>CONECTOR DE TORNILLO CON CHAQUETA AISLANTE</v>
          </cell>
        </row>
        <row r="237">
          <cell r="A237" t="str">
            <v xml:space="preserve">CONECTOR TIPO CODO 200A - 1/0 AWG - 15 kV </v>
          </cell>
        </row>
        <row r="238">
          <cell r="A238" t="str">
            <v xml:space="preserve">CONECTOR TIPO CODO 200A - 2 AWG - 15 kV </v>
          </cell>
        </row>
        <row r="239">
          <cell r="A239" t="str">
            <v xml:space="preserve">CONECTOR TIPO CODO 200A - 4/0 AWG - 15 kV </v>
          </cell>
        </row>
        <row r="240">
          <cell r="A240" t="str">
            <v>CONECTOR TIPO COMPRESION 200A 1/0 AWG 15kV</v>
          </cell>
        </row>
        <row r="241">
          <cell r="A241" t="str">
            <v>CONECTOR TIPO COMPRESION 200A 2 AWG 15kV</v>
          </cell>
        </row>
        <row r="242">
          <cell r="A242" t="str">
            <v>CONECTOR TIPO COMPRESION 200A 2/0 AWG 15kV</v>
          </cell>
        </row>
        <row r="243">
          <cell r="A243" t="str">
            <v>CONECTOR TIPO COMPRESION 200A 4/0 AWG 15kV</v>
          </cell>
        </row>
        <row r="244">
          <cell r="A244" t="str">
            <v>CONECTOR TIPO COMPRESION 600A 2 AWG 15kV</v>
          </cell>
        </row>
        <row r="245">
          <cell r="A245" t="str">
            <v>CONECTOR TIPO COMPRESION 600A 2/0 AWG 15kV</v>
          </cell>
        </row>
        <row r="246">
          <cell r="A246" t="str">
            <v>CONECTOR TIPO COMPRESION 600A 4/0 AWG 15kV</v>
          </cell>
        </row>
        <row r="247">
          <cell r="A247" t="str">
            <v>CONECTOR TIPO CUÑA</v>
          </cell>
        </row>
        <row r="248">
          <cell r="A248" t="str">
            <v>CONECTOR TIPO TORNILLO PARA  VARILLA DE PUESTA A TIERRA EN COBRE</v>
          </cell>
        </row>
        <row r="249">
          <cell r="A249" t="str">
            <v xml:space="preserve">CONECTOR TRANSVERSAL DE PUESTA A TIERRA TIPO TGC PARA VARILLA COOPER WELD (Varilla 5/8 - Cable # 2 o # 4) </v>
          </cell>
        </row>
        <row r="250">
          <cell r="A250" t="str">
            <v xml:space="preserve">CONECTOR VARILLA-CABLE  ACERO GALVANIZADO REF 280 OBO </v>
          </cell>
        </row>
        <row r="251">
          <cell r="A251" t="str">
            <v>CONECTORES CABLE REFERENCIA OBO</v>
          </cell>
        </row>
        <row r="252">
          <cell r="A252" t="str">
            <v>CONFIGURACIÓN EQUIPO RECONECTADOR -INGENIERO ESPECIALISTA</v>
          </cell>
        </row>
        <row r="253">
          <cell r="A253" t="str">
            <v>CONTROL DE VELOCIDAD DE TRES VENTILADORES</v>
          </cell>
        </row>
        <row r="254">
          <cell r="A254" t="str">
            <v>CORTACIRCUITOS 15 kV-100 A</v>
          </cell>
        </row>
        <row r="255">
          <cell r="A255" t="str">
            <v>CRUCETA METÁLICA DE ÁNGULO GALVANIZADO DE  2 ½" x 3/16" x 2,0 m</v>
          </cell>
        </row>
        <row r="256">
          <cell r="A256" t="str">
            <v>CRUCETA METÁLICA DE ÁNGULO GALVANIZADO DE  2 ½" x 3/16" x 2,5 m</v>
          </cell>
        </row>
        <row r="257">
          <cell r="A257" t="str">
            <v>CRUCETA METALICA DE ANGULO GALVANIZADO DE 2 ½" x 1/4 "x  1,5 m</v>
          </cell>
        </row>
        <row r="258">
          <cell r="A258" t="str">
            <v>CRUCETA METALICA DE ANGULO GALVANIZADO DE 2 ½" x 1/4 "x  2,0 m</v>
          </cell>
        </row>
        <row r="259">
          <cell r="A259" t="str">
            <v>CRUCETA METALICA DE ANGULO GALVANIZADO DE 2 ½" x 1/4 "x  2,5 m</v>
          </cell>
        </row>
        <row r="260">
          <cell r="A260" t="str">
            <v>CRUCETA METALICA DE ANGULO GALVANIZADO DE 2 ½" x 3/16" x 1,5 m</v>
          </cell>
        </row>
        <row r="261">
          <cell r="A261" t="str">
            <v>CRUCETA METALICA DE ANGULO GALVANIZADO DE 3" x 1/4" x 2 m</v>
          </cell>
        </row>
        <row r="262">
          <cell r="A262" t="str">
            <v>CRUCETA METALICA DE ANGULO GALVANIZADO DE 3" x 1/4" x 2,4 m</v>
          </cell>
        </row>
        <row r="263">
          <cell r="A263" t="str">
            <v>CRUCETA METALICA DE ANGULO GALVANIZADO DE 3" x 1/4" x 3 m</v>
          </cell>
        </row>
        <row r="264">
          <cell r="A264" t="str">
            <v>CRUCETA METALICA DE ANGULO GALVANIZADO DE 3" x 1/4" x 6 m</v>
          </cell>
        </row>
        <row r="265">
          <cell r="A265" t="str">
            <v>CUADRILLA ELECTRICA EXTERNA</v>
          </cell>
        </row>
        <row r="266">
          <cell r="A266" t="str">
            <v>CUADRILLA ELECTRICA INTERNA</v>
          </cell>
        </row>
        <row r="267">
          <cell r="A267" t="str">
            <v>CURVA EMT  1 1/2" x 90°</v>
          </cell>
        </row>
        <row r="268">
          <cell r="A268" t="str">
            <v>CURVA EMT  1 1/4" x 90°</v>
          </cell>
        </row>
        <row r="269">
          <cell r="A269" t="str">
            <v>CURVA EMT  1/2” x 90º</v>
          </cell>
        </row>
        <row r="270">
          <cell r="A270" t="str">
            <v>CURVA EMT  1” x 90°</v>
          </cell>
        </row>
        <row r="271">
          <cell r="A271" t="str">
            <v>CURVA EMT  2" x 90°</v>
          </cell>
        </row>
        <row r="272">
          <cell r="A272" t="str">
            <v>CURVA EMT  3/4” x 90º</v>
          </cell>
        </row>
        <row r="273">
          <cell r="A273" t="str">
            <v>CURVA EMT  3” x 90°</v>
          </cell>
        </row>
        <row r="274">
          <cell r="A274" t="str">
            <v>CURVA IMC GALVANIZADO  1 1/2" x 90°</v>
          </cell>
        </row>
        <row r="275">
          <cell r="A275" t="str">
            <v>CURVA IMC GALVANIZADO  1 1/4" x 90°</v>
          </cell>
        </row>
        <row r="276">
          <cell r="A276" t="str">
            <v>CURVA IMC GALVANIZADO  1/2” x 90º</v>
          </cell>
        </row>
        <row r="277">
          <cell r="A277" t="str">
            <v>CURVA IMC GALVANIZADO  1” x 90°</v>
          </cell>
        </row>
        <row r="278">
          <cell r="A278" t="str">
            <v>CURVA IMC GALVANIZADO  2" x 90°</v>
          </cell>
        </row>
        <row r="279">
          <cell r="A279" t="str">
            <v>CURVA IMC GALVANIZADO  3/4” x 90º</v>
          </cell>
        </row>
        <row r="280">
          <cell r="A280" t="str">
            <v>CURVA IMC GALVANIZADO  3” x 90°</v>
          </cell>
        </row>
        <row r="281">
          <cell r="A281" t="str">
            <v>CURVA PVC  1 1/2" x 90°</v>
          </cell>
        </row>
        <row r="282">
          <cell r="A282" t="str">
            <v>CURVA PVC  1 1/4" x 90°</v>
          </cell>
        </row>
        <row r="283">
          <cell r="A283" t="str">
            <v>CURVA PVC  1/2” x 90º</v>
          </cell>
        </row>
        <row r="284">
          <cell r="A284" t="str">
            <v>CURVA PVC  1” x 90°</v>
          </cell>
        </row>
        <row r="285">
          <cell r="A285" t="str">
            <v>CURVA PVC  2" x 90°</v>
          </cell>
        </row>
        <row r="286">
          <cell r="A286" t="str">
            <v>CURVA PVC  3/4” x 90º</v>
          </cell>
        </row>
        <row r="287">
          <cell r="A287" t="str">
            <v>CURVA PVC  3” x 90°</v>
          </cell>
        </row>
        <row r="288">
          <cell r="A288" t="str">
            <v>CURVA PVC  4” x 90°</v>
          </cell>
        </row>
        <row r="289">
          <cell r="A289" t="str">
            <v>DESCARGADOR DE SOBRETENSION DE LINEA 10kV- 10kA- POLIMERICO, OXIDO DE ZINC</v>
          </cell>
        </row>
        <row r="290">
          <cell r="A290" t="str">
            <v>DESCARGADOR DE SOBRETENSION DE LINEA 12kV- 10kA- POLIMERICO, OXIDO DE ZINC</v>
          </cell>
        </row>
        <row r="291">
          <cell r="A291" t="str">
            <v>DIAGONAL CON DOBLEZ 1-1/2 x 3/16 CRUCETA MADERA 64 cm</v>
          </cell>
        </row>
        <row r="292">
          <cell r="A292" t="str">
            <v>DIAGONAL RECTA DE ÁNGULO DE HIERRO GALVANIZADO DE 38X38X5 mm (1 ½" X 1 ½" X 3/16")  110 cm</v>
          </cell>
        </row>
        <row r="293">
          <cell r="A293" t="str">
            <v>DIAGONAL RECTA DE ÁNGULO DE HIERRO GALVANIZADO DE 38X38X5 mm (1 ½" X 1 ½" X 3/16") 68 cm</v>
          </cell>
        </row>
        <row r="294">
          <cell r="A294" t="str">
            <v>DINTELES EN CONCRETO h=0.15m x 0.2m (2500 PSI Mezcla 1:3:3)</v>
          </cell>
        </row>
        <row r="295">
          <cell r="A295" t="str">
            <v>DISPOSITIVO DE FOTOCONTROL (FOTOCELDA)</v>
          </cell>
        </row>
        <row r="296">
          <cell r="A296" t="str">
            <v>ELECTRODO DE PUESTA A TIERRA DE ACERO GALVANIZADO Ø20 mm, referencia BATTERMANN 219/20</v>
          </cell>
        </row>
        <row r="297">
          <cell r="A297" t="str">
            <v>EMPALME TIPO RECTO O EN DERIVACIÓN</v>
          </cell>
        </row>
        <row r="298">
          <cell r="A298" t="str">
            <v>ESLABON DE ANGULAR</v>
          </cell>
        </row>
        <row r="299">
          <cell r="A299" t="str">
            <v>ESPARRAGO 5/8" x 10"</v>
          </cell>
        </row>
        <row r="300">
          <cell r="A300" t="str">
            <v>ESPARRAGO 5/8" x 12"</v>
          </cell>
        </row>
        <row r="301">
          <cell r="A301" t="str">
            <v>ESPARRAGO 5/8" x 14"</v>
          </cell>
        </row>
        <row r="302">
          <cell r="A302" t="str">
            <v>ESPARRAGO 5/8" x 16"</v>
          </cell>
        </row>
        <row r="303">
          <cell r="A303" t="str">
            <v>ESPARRAGO 5/8" x 18"</v>
          </cell>
        </row>
        <row r="304">
          <cell r="A304" t="str">
            <v>ESPARRAGO 5/8" x 20"</v>
          </cell>
        </row>
        <row r="305">
          <cell r="A305" t="str">
            <v>ESPARRAGO 5/8" x 22"</v>
          </cell>
        </row>
        <row r="306">
          <cell r="A306" t="str">
            <v>ESPARRAGO 5/8" x 24"</v>
          </cell>
        </row>
        <row r="307">
          <cell r="A307" t="str">
            <v>ESPARRAGO 5/8" x 4"</v>
          </cell>
        </row>
        <row r="308">
          <cell r="A308" t="str">
            <v>ESPARRAGO 5/8" x 6"</v>
          </cell>
        </row>
        <row r="309">
          <cell r="A309" t="str">
            <v>ESPARRAGO 5/8" x 8"</v>
          </cell>
        </row>
        <row r="310">
          <cell r="A310" t="str">
            <v>ESPIGO CRUCETA MADERA DE 5/8" x 10" PARA 13,2 kV</v>
          </cell>
        </row>
        <row r="311">
          <cell r="A311" t="str">
            <v>ESPIGO CRUCETA METALICA DE 5/8" x 8" PARA 13,2 kV</v>
          </cell>
        </row>
        <row r="312">
          <cell r="A312" t="str">
            <v>ESPIGO DE ACERO GALVANIZADO PARA CRUCETA METÁLICA</v>
          </cell>
        </row>
        <row r="313">
          <cell r="A313" t="str">
            <v>ESPIGO PARA AISLADOR DE 38 mm</v>
          </cell>
        </row>
        <row r="314">
          <cell r="A314" t="str">
            <v>ESTRIBO 2 AWG CON CONECTOR CUÑA 4/0 AWG</v>
          </cell>
        </row>
        <row r="315">
          <cell r="A315" t="str">
            <v>ESTRIBO DE MEDIA TENSION PARA CABLE COBRE 1/0 + conectores bimetálicos</v>
          </cell>
        </row>
        <row r="316">
          <cell r="A316" t="str">
            <v>EXCAVACION MANUAL</v>
          </cell>
        </row>
        <row r="317">
          <cell r="A317" t="str">
            <v>EXTRACTOR AXIAL DE AIRE TIPO INDUSTRIAL DE 8" CON REJILLAS Y PINTURA ELECTROESTATICA</v>
          </cell>
        </row>
        <row r="318">
          <cell r="A318" t="str">
            <v>FILTRO DE DRENAJE 0.5 x 0.5 CON RELLENO EN GRAVILLA DE RIO 3/4" - 1" (SIN EXCAVACIÓN)</v>
          </cell>
        </row>
        <row r="319">
          <cell r="A319" t="str">
            <v>GRAPA DE OPERAR EN CALIENTE</v>
          </cell>
        </row>
        <row r="320">
          <cell r="A320" t="str">
            <v>GRAPA DE RETENCION PARA CABLE DE GUARDA</v>
          </cell>
        </row>
        <row r="321">
          <cell r="A321" t="str">
            <v>GRAPA DE SUSPENSIÓN PARA CABLE TRENZADO DE B.T.</v>
          </cell>
        </row>
        <row r="322">
          <cell r="A322" t="str">
            <v>GRAPA PARA SUJETAR ACOMETIDA</v>
          </cell>
        </row>
        <row r="323">
          <cell r="A323" t="str">
            <v xml:space="preserve">GRAPA PRENSADORA DE 1 1/2 x 1/4 x 6  3 TORNILLOS </v>
          </cell>
        </row>
        <row r="324">
          <cell r="A324" t="str">
            <v xml:space="preserve">GRAPA PRENSADORA DE 1-1/2 x 3/8 x 6 3 TORNILLOS </v>
          </cell>
        </row>
        <row r="325">
          <cell r="A325" t="str">
            <v xml:space="preserve">GRAPA PRENSADORA DE TRES TORNILLOS </v>
          </cell>
        </row>
        <row r="326">
          <cell r="A326" t="str">
            <v>GRAPA RETENCION ACERO TIPO PISTOLA 4 - 336</v>
          </cell>
        </row>
        <row r="327">
          <cell r="A327" t="str">
            <v>GRAPA RETENCION ALUMINIO TIPO PISTOLA 6 - 2/0</v>
          </cell>
        </row>
        <row r="328">
          <cell r="A328" t="str">
            <v>GRAPA TERMINAL TIPO RECTO 3/0 – 266,8</v>
          </cell>
        </row>
        <row r="329">
          <cell r="A329" t="str">
            <v>GRAPA T-GRILLETE P TEMPLETE 1/2 LA-551</v>
          </cell>
        </row>
        <row r="330">
          <cell r="A330" t="str">
            <v>GRUA</v>
          </cell>
        </row>
        <row r="331">
          <cell r="A331" t="str">
            <v>GUARDACABO PARA RETENDIDAS</v>
          </cell>
        </row>
        <row r="332">
          <cell r="A332" t="str">
            <v>HEBILLA DE ACERO INOXIDABLE 1/2"</v>
          </cell>
        </row>
        <row r="333">
          <cell r="A333" t="str">
            <v>HEBILLA DE ACERO INOXIDABLE 3/4"</v>
          </cell>
        </row>
        <row r="334">
          <cell r="A334" t="str">
            <v>HEBILLA DE ACERO INOXIDABLE 3/8"</v>
          </cell>
        </row>
        <row r="335">
          <cell r="A335" t="str">
            <v>HEBILLA DE ACERO INOXIDABLE 5/8"</v>
          </cell>
        </row>
        <row r="336">
          <cell r="A336" t="str">
            <v>HERRAJE PARA TEMPLETE CUERDA DE GUITARRA</v>
          </cell>
        </row>
        <row r="337">
          <cell r="A337" t="str">
            <v xml:space="preserve">HERRAMIENTA MENOR </v>
          </cell>
        </row>
        <row r="338">
          <cell r="A338" t="str">
            <v>HILO FUSIBLE TIPO H 15 LUHFSER</v>
          </cell>
        </row>
        <row r="339">
          <cell r="A339" t="str">
            <v>HILO FUSIBLE TIPO K 15 LUHFSER</v>
          </cell>
        </row>
        <row r="340">
          <cell r="A340" t="str">
            <v>HILO FUSIBLE TIPO SR 15 LUHFSER</v>
          </cell>
        </row>
        <row r="341">
          <cell r="A341" t="str">
            <v>HILO FUSIBLE TIPO T 15 LUHFSER</v>
          </cell>
        </row>
        <row r="342">
          <cell r="A342" t="str">
            <v>HILO FUSIBLE TIPO VS 15 LUHFSER</v>
          </cell>
        </row>
        <row r="343">
          <cell r="A343" t="str">
            <v>INDICADOR DE FALLA AÉREO MONOFÁSICO 400A</v>
          </cell>
        </row>
        <row r="344">
          <cell r="A344" t="str">
            <v>INTERRUPTOR DOBLE</v>
          </cell>
        </row>
        <row r="345">
          <cell r="A345" t="str">
            <v xml:space="preserve">INTERRUPTOR DOBLE CONMUTABLE </v>
          </cell>
        </row>
        <row r="346">
          <cell r="A346" t="str">
            <v>INTERRUPTOR ENCHUFABLE DE 1  x  20A - 240V - 10kA</v>
          </cell>
        </row>
        <row r="347">
          <cell r="A347" t="str">
            <v>INTERRUPTOR ENCHUFABLE DE 1 x 100A - 240V - 10kA</v>
          </cell>
        </row>
        <row r="348">
          <cell r="A348" t="str">
            <v>INTERRUPTOR ENCHUFABLE DE 1 x 15A - 240V - 10kA</v>
          </cell>
        </row>
        <row r="349">
          <cell r="A349" t="str">
            <v>INTERRUPTOR ENCHUFABLE DE 1 x 30A - 240V - 10kA</v>
          </cell>
        </row>
        <row r="350">
          <cell r="A350" t="str">
            <v>INTERRUPTOR ENCHUFABLE DE 1 x 40A - 240V - 10kA</v>
          </cell>
        </row>
        <row r="351">
          <cell r="A351" t="str">
            <v>INTERRUPTOR ENCHUFABLE DE 1 x 50A - 240V - 10kA</v>
          </cell>
        </row>
        <row r="352">
          <cell r="A352" t="str">
            <v>INTERRUPTOR ENCHUFABLE DE 1 x 60A - 240V - 10kA</v>
          </cell>
        </row>
        <row r="353">
          <cell r="A353" t="str">
            <v>INTERRUPTOR ENCHUFABLE DE 1 x 70A - 240V - 10kA</v>
          </cell>
        </row>
        <row r="354">
          <cell r="A354" t="str">
            <v>INTERRUPTOR ENCHUFABLE DE 2 x 100A - 240V - 10kA</v>
          </cell>
        </row>
        <row r="355">
          <cell r="A355" t="str">
            <v>INTERRUPTOR ENCHUFABLE DE 2 x 20A - 240V - 10kA</v>
          </cell>
        </row>
        <row r="356">
          <cell r="A356" t="str">
            <v>INTERRUPTOR ENCHUFABLE DE 2 x 30A - 240V - 10kA</v>
          </cell>
        </row>
        <row r="357">
          <cell r="A357" t="str">
            <v>INTERRUPTOR ENCHUFABLE DE 2 x 40A - 240V - 10kA</v>
          </cell>
        </row>
        <row r="358">
          <cell r="A358" t="str">
            <v>INTERRUPTOR ENCHUFABLE DE 2 x 50A - 240V - 10kA</v>
          </cell>
        </row>
        <row r="359">
          <cell r="A359" t="str">
            <v>INTERRUPTOR ENCHUFABLE DE 2 x 60A - 240V - 10kA</v>
          </cell>
        </row>
        <row r="360">
          <cell r="A360" t="str">
            <v>INTERRUPTOR ENCHUFABLE DE 2 x 70A - 240V - 10kA</v>
          </cell>
        </row>
        <row r="361">
          <cell r="A361" t="str">
            <v>INTERRUPTOR ENCHUFABLE DE 2 x 80A - 240V - 10kA</v>
          </cell>
        </row>
        <row r="362">
          <cell r="A362" t="str">
            <v>INTERRUPTOR ENCHUFABLE DE 3 x 100A - 240V - 10kA</v>
          </cell>
        </row>
        <row r="363">
          <cell r="A363" t="str">
            <v>INTERRUPTOR ENCHUFABLE DE 3 x 20A - 240V - 10kA</v>
          </cell>
        </row>
        <row r="364">
          <cell r="A364" t="str">
            <v>INTERRUPTOR ENCHUFABLE DE 3 x 30A - 240V - 10kA</v>
          </cell>
        </row>
        <row r="365">
          <cell r="A365" t="str">
            <v>INTERRUPTOR ENCHUFABLE DE 3 x 40A - 240V - 10kA</v>
          </cell>
        </row>
        <row r="366">
          <cell r="A366" t="str">
            <v>INTERRUPTOR ENCHUFABLE DE 3 x 50A - 240V - 10kA</v>
          </cell>
        </row>
        <row r="367">
          <cell r="A367" t="str">
            <v>INTERRUPTOR ENCHUFABLE DE 3 x 60A - 240V - 10kA</v>
          </cell>
        </row>
        <row r="368">
          <cell r="A368" t="str">
            <v>INTERRUPTOR ENCHUFABLE DE 3 x 70A - 240V - 10kA</v>
          </cell>
        </row>
        <row r="369">
          <cell r="A369" t="str">
            <v>INTERRUPTOR INDUSTRIAL EN CAJA 3  x  100A, 50kA. CALIDAD LEGRAND, MERLIN GERIN, MITSUBISHI, SIEMENS, SQUAR D, o superior de marca reconocida y homologada por el CIDET</v>
          </cell>
        </row>
        <row r="370">
          <cell r="A370" t="str">
            <v>INTERRUPTOR INDUSTRIAL EN CAJA 3  x  125A, 50kA. CALIDAD LEGRAND, MERLIN GERIN, MITSUBISHI, SIEMENS, SQUAR D, o superior de marca reconocida y homologada por el CIDET</v>
          </cell>
        </row>
        <row r="371">
          <cell r="A371" t="str">
            <v>INTERRUPTOR INDUSTRIAL EN CAJA 3  x  150A, 50kA. CALIDAD LEGRAND, MERLIN GERIN, MITSUBISHI, SIEMENS, SQUAR D, o superior de marca reconocida y homologada por el CIDET</v>
          </cell>
        </row>
        <row r="372">
          <cell r="A372" t="str">
            <v>INTERRUPTOR INDUSTRIAL EN CAJA 3  x  175A, 50kA. CALIDAD LEGRAND, MERLIN GERIN, MITSUBISHI, SIEMENS, SQUAR D, o superior de marca reconocida y homologada por el CIDET</v>
          </cell>
        </row>
        <row r="373">
          <cell r="A373" t="str">
            <v>INTERRUPTOR INDUSTRIAL EN CAJA 3  x  30A, 25kA. CALIDAD LEGRAND, MERLIN GERIN, MITSUBISHI, SIEMENS, SQUAR D, o superior de marca reconocida y homologada por el CIDET</v>
          </cell>
        </row>
        <row r="374">
          <cell r="A374" t="str">
            <v>INTERRUPTOR INDUSTRIAL EN CAJA 3  x  40A, 25kA. CALIDAD LEGRAND, MERLIN GERIN, MITSUBISHI, SIEMENS, SQUAR D, o superior de marca reconocida y homologada por el CIDET</v>
          </cell>
        </row>
        <row r="375">
          <cell r="A375" t="str">
            <v>INTERRUPTOR INDUSTRIAL EN CAJA 3  x  50A, 25kA. CALIDAD LEGRAND, MERLIN GERIN, MITSUBISHI, SIEMENS, SQUAR D, o superior de marca reconocida y homologada por el CIDET</v>
          </cell>
        </row>
        <row r="376">
          <cell r="A376" t="str">
            <v>INTERRUPTOR INDUSTRIAL EN CAJA 3  x  60A, 25kA. CALIDAD LEGRAND, MERLIN GERIN, MITSUBISHI, SIEMENS, SQUAR D, o superior de marca reconocida y homologada por el CIDET</v>
          </cell>
        </row>
        <row r="377">
          <cell r="A377" t="str">
            <v>INTERRUPTOR INDUSTRIAL EN CAJA 3  x  75A, 50kA. CALIDAD LEGRAND, MERLIN GERIN, MITSUBISHI, SIEMENS, SQUAR D, o superior de marca reconocida y homologada por el CIDET</v>
          </cell>
        </row>
        <row r="378">
          <cell r="A378" t="str">
            <v>INTERRUPTOR INDUSTRIAL EN CAJA 3 x 1000A, 100kA. CALIDAD LEGRAND, MERLIN GERIN, MITSUBISHI, SIEMENS, SQUAR D, o superior de marca reconocida y homologada por el CIDET</v>
          </cell>
        </row>
        <row r="379">
          <cell r="A379" t="str">
            <v>INTERRUPTOR INDUSTRIAL EN CAJA 3 x 1200A, 100kA. CALIDAD LEGRAND, MERLIN GERIN, MITSUBISHI, SIEMENS, SQUAR D, o superior de marca reconocida y homologada por el CIDET</v>
          </cell>
        </row>
        <row r="380">
          <cell r="A380" t="str">
            <v>INTERRUPTOR INDUSTRIAL EN CAJA 3 x 15A, 25kA. CALIDAD LEGRAND, MERLIN GERIN, MITSUBISHI, SIEMENS, SQUAR D, o superior de marca reconocida y homologada por el CIDET</v>
          </cell>
        </row>
        <row r="381">
          <cell r="A381" t="str">
            <v>INTERRUPTOR INDUSTRIAL EN CAJA 3 x 200A, 50kA. CALIDAD LEGRAND, MERLIN GERIN, MITSUBISHI, SIEMENS, SQUAR D, o superior de marca reconocida y homologada por el CIDET</v>
          </cell>
        </row>
        <row r="382">
          <cell r="A382" t="str">
            <v>INTERRUPTOR INDUSTRIAL EN CAJA 3 x 20A, 25kA. CALIDAD LEGRAND, MERLIN GERIN, MITSUBISHI, SIEMENS, SQUAR D, o superior de marca reconocida y homologada por el CIDET</v>
          </cell>
        </row>
        <row r="383">
          <cell r="A383" t="str">
            <v>INTERRUPTOR INDUSTRIAL EN CAJA 3 x 225A, 50kA. CALIDAD LEGRAND, MERLIN GERIN, MITSUBISHI, SIEMENS, SQUAR D, o superior de marca reconocida y homologada por el CIDET</v>
          </cell>
        </row>
        <row r="384">
          <cell r="A384" t="str">
            <v>INTERRUPTOR INDUSTRIAL EN CAJA 3 x 250A, 50kA. CALIDAD LEGRAND, MERLIN GERIN, MITSUBISHI, SIEMENS, SQUAR D, o superior de marca reconocida y homologada por el CIDET</v>
          </cell>
        </row>
        <row r="385">
          <cell r="A385" t="str">
            <v>INTERRUPTOR INDUSTRIAL EN CAJA 3 x 300A, 50kA. CALIDAD LEGRAND, MERLIN GERIN, MITSUBISHI, SIEMENS, SQUAR D, o superior de marca reconocida y homologada por el CIDET</v>
          </cell>
        </row>
        <row r="386">
          <cell r="A386" t="str">
            <v>INTERRUPTOR INDUSTRIAL EN CAJA 3 x 350A, 50kA. CALIDAD LEGRAND, MERLIN GERIN, MITSUBISHI, SIEMENS, SQUAR D, o superior de marca reconocida y homologada por el CIDET</v>
          </cell>
        </row>
        <row r="387">
          <cell r="A387" t="str">
            <v>INTERRUPTOR INDUSTRIAL EN CAJA 3 x 400A, 50kA. CALIDAD LEGRAND, MERLIN GERIN, MITSUBISHI, SIEMENS, SQUAR D, o superior de marca reconocida y homologada por el CIDET</v>
          </cell>
        </row>
        <row r="388">
          <cell r="A388" t="str">
            <v>INTERRUPTOR INDUSTRIAL EN CAJA 3 x 500A, 100kA. CALIDAD LEGRAND, MERLIN GERIN, MITSUBISHI, SIEMENS, SQUAR D, o superior de marca reconocida y homologada por el CIDET</v>
          </cell>
        </row>
        <row r="389">
          <cell r="A389" t="str">
            <v>INTERRUPTOR INDUSTRIAL EN CAJA 3 x 600A, 100kA. CALIDAD LEGRAND, MERLIN GERIN, MITSUBISHI, SIEMENS, SQUAR D, o superior de marca reconocida y homologada por el CIDET</v>
          </cell>
        </row>
        <row r="390">
          <cell r="A390" t="str">
            <v>INTERRUPTOR INDUSTRIAL EN CAJA 3 x 700A, 100kA. CALIDAD LEGRAND, MERLIN GERIN, MITSUBISHI, SIEMENS, SQUAR D, o superior de marca reconocida y homologada por el CIDET</v>
          </cell>
        </row>
        <row r="391">
          <cell r="A391" t="str">
            <v>INTERRUPTOR INDUSTRIAL EN CAJA 3 x 800A, 100kA. CALIDAD LEGRAND, MERLIN GERIN, MITSUBISHI, SIEMENS, SQUAR D, o superior de marca reconocida y homologada por el CIDET</v>
          </cell>
        </row>
        <row r="392">
          <cell r="A392" t="str">
            <v>INTERRUPTOR INDUSTRIAL REGULABLE  160-250A  3 x 250A, 25kA. CALIDAD LEGRAND, MERLIN GERIN, MITSUBISHI, SIEMENS, SQUAR D, o superior de marca reconocida y homologada por el CIDET</v>
          </cell>
        </row>
        <row r="393">
          <cell r="A393" t="str">
            <v>INTERRUPTOR INDUSTRIAL REGULABLE  320-400A  3 x 400A, 25kA. CALIDAD LEGRAND, MERLIN GERIN, MITSUBISHI, SIEMENS, SQUAR D, o superior de marca reconocida y homologada por el CIDET</v>
          </cell>
        </row>
        <row r="394">
          <cell r="A394" t="str">
            <v>INTERRUPTOR INDUSTRIAL REGULABLE  44-63A  3 x 63A, 40kA. CALIDAD LEGRAND, MERLIN GERIN, MITSUBISHI, SIEMENS, SQUAR D, o superior de marca reconocida y homologada por el CIDET</v>
          </cell>
        </row>
        <row r="395">
          <cell r="A395" t="str">
            <v>INTERRUPTOR INDUSTRIAL REGULABLE  500-630A  3 x 630A, 170kA. CALIDAD LEGRAND, MERLIN GERIN, MITSUBISHI, SIEMENS, SQUAR D, o superior de marca reconocida y homologada por el CIDET</v>
          </cell>
        </row>
        <row r="396">
          <cell r="A396" t="str">
            <v>INTERRUPTOR INDUSTRIAL REGULABLE  70-100A 3 x 100A, 25kA. CALIDAD LEGRAND, MERLIN GERIN, MITSUBISHI, SIEMENS, SQUAR D, o superior de marca reconocida y homologada por el CIDET</v>
          </cell>
        </row>
        <row r="397">
          <cell r="A397" t="str">
            <v>INTERRUPTOR INDUSTRIAL REGULABLE  87-125A 3 x 125A, 25kA. CALIDAD LEGRAND, MERLIN GERIN, MITSUBISHI, SIEMENS, SQUAR D, o superior de marca reconocida y homologada por el CIDET</v>
          </cell>
        </row>
        <row r="398">
          <cell r="A398" t="str">
            <v>INTERRUPTOR INDUSTRIAL REGULABLE  28-40A 3 x 28A, 25kA. CALIDAD LEGRAND, MERLIN GERIN, MITSUBISHI, SIEMENS, SQUAR D, o superior de marca reconocida y homologada por el CIDET</v>
          </cell>
        </row>
        <row r="399">
          <cell r="A399" t="str">
            <v>INTERRUPTOR INDUSTRIAL REGULABLE 102-160 A  3 x 160A, 50kA. CALIDAD LEGRAND, MERLIN GERIN, MITSUBISHI, SIEMENS, SQUAR D, o superior de marca reconocida y homologada por el CIDET</v>
          </cell>
        </row>
        <row r="400">
          <cell r="A400" t="str">
            <v>INTERRUPTOR PARA RIEL DE 1 x 10A</v>
          </cell>
        </row>
        <row r="401">
          <cell r="A401" t="str">
            <v>INTERRUPTOR PARA RIEL DE 1 x 16A</v>
          </cell>
        </row>
        <row r="402">
          <cell r="A402" t="str">
            <v>INTERRUPTOR PARA RIEL DE 1 x 25A</v>
          </cell>
        </row>
        <row r="403">
          <cell r="A403" t="str">
            <v>INTERRUPTOR PARA RIEL DE 1 x 32A</v>
          </cell>
        </row>
        <row r="404">
          <cell r="A404" t="str">
            <v>INTERRUPTOR PARA RIEL DE 1 x 40A</v>
          </cell>
        </row>
        <row r="405">
          <cell r="A405" t="str">
            <v>INTERRUPTOR PARA RIEL DE 1 x 50A</v>
          </cell>
        </row>
        <row r="406">
          <cell r="A406" t="str">
            <v>INTERRUPTOR PARA RIEL DE 1 x 63A</v>
          </cell>
        </row>
        <row r="407">
          <cell r="A407" t="str">
            <v>INTERRUPTOR PARA RIEL DE 1 x 6A</v>
          </cell>
        </row>
        <row r="408">
          <cell r="A408" t="str">
            <v>INTERRUPTOR PARA RIEL DE 2 x 10A</v>
          </cell>
        </row>
        <row r="409">
          <cell r="A409" t="str">
            <v>INTERRUPTOR PARA RIEL DE 2 x 16A</v>
          </cell>
        </row>
        <row r="410">
          <cell r="A410" t="str">
            <v>INTERRUPTOR PARA RIEL DE 2 x 20A</v>
          </cell>
        </row>
        <row r="411">
          <cell r="A411" t="str">
            <v>INTERRUPTOR PARA RIEL DE 2 x 25A</v>
          </cell>
        </row>
        <row r="412">
          <cell r="A412" t="str">
            <v>INTERRUPTOR PARA RIEL DE 2 x 32A</v>
          </cell>
        </row>
        <row r="413">
          <cell r="A413" t="str">
            <v>INTERRUPTOR PARA RIEL DE 2 x 40A</v>
          </cell>
        </row>
        <row r="414">
          <cell r="A414" t="str">
            <v>INTERRUPTOR PARA RIEL DE 2 x 50A</v>
          </cell>
        </row>
        <row r="415">
          <cell r="A415" t="str">
            <v>INTERRUPTOR PARA RIEL DE 2 x 63A</v>
          </cell>
        </row>
        <row r="416">
          <cell r="A416" t="str">
            <v>INTERRUPTOR PARA RIEL DE 3 x 16A</v>
          </cell>
        </row>
        <row r="417">
          <cell r="A417" t="str">
            <v>INTERRUPTOR PARA RIEL DE 3 x 40A</v>
          </cell>
        </row>
        <row r="418">
          <cell r="A418" t="str">
            <v>INTERRUPTOR PARA RIEL DE 3 x 50A</v>
          </cell>
        </row>
        <row r="419">
          <cell r="A419" t="str">
            <v>INTERRUPTOR PARA RIEL DE 3 x 63A</v>
          </cell>
        </row>
        <row r="420">
          <cell r="A420" t="str">
            <v xml:space="preserve">INTERRUPTOR SENCILLO </v>
          </cell>
        </row>
        <row r="421">
          <cell r="A421" t="str">
            <v xml:space="preserve">INTERRUPTOR SENCILLO CONMUTABLE </v>
          </cell>
        </row>
        <row r="422">
          <cell r="A422" t="str">
            <v xml:space="preserve">INTERRUPTOR TRIPLE </v>
          </cell>
        </row>
        <row r="423">
          <cell r="A423" t="str">
            <v xml:space="preserve">INTERRUPTOR TRIPLE CONMUTABLE </v>
          </cell>
        </row>
        <row r="424">
          <cell r="A424" t="str">
            <v>LAMPARA HERMETICA FLUORESCENTE CON DIFUSOR EN POLICARBONATO, BALASTO ELECTRONICO 2X32W, TUBO DE 2X32 W, T8 COLOR 4000K ,IP65</v>
          </cell>
        </row>
        <row r="425">
          <cell r="A425" t="str">
            <v>LAMPARA HERMETICA FLUORESCENTE DE SOBREPONER CON DIFUSOR EN POLICARBONATO, BALASTO ELECTRONICO 2X32W, TUBO DE 2X32 W, T8 COLOR 4000K ,IP65</v>
          </cell>
        </row>
        <row r="426">
          <cell r="A426" t="str">
            <v>LUMINARIA HORIZONTAL CERRADA DE 70 W -BOMBILLA LED - 220 VOLTIOS - GARANTIA MINIMA 2 AÑOS - INCLUYE FOTOCELDA . BRAZO  - HERRAJES Y ACCESORIOS VARIOS.</v>
          </cell>
        </row>
        <row r="427">
          <cell r="A427" t="str">
            <v xml:space="preserve">LUMINARIA HORIZONTAL CERRADA DE 70 W REFERENCIA  LO-CLSL 05  7000lm </v>
          </cell>
        </row>
        <row r="428">
          <cell r="A428" t="str">
            <v>MACHON EN CONCRETO 2500 PSI DE 0.15m X 0.15m X 1.25</v>
          </cell>
        </row>
        <row r="429">
          <cell r="A429" t="str">
            <v>MANO DE OBRA BB</v>
          </cell>
        </row>
        <row r="430">
          <cell r="A430" t="str">
            <v>MARCO SENCILLO EN ANGULO EN ACERO A-37</v>
          </cell>
        </row>
        <row r="431">
          <cell r="A431" t="str">
            <v>MENSULA GALVANIZADA EN CALIENTE PARA  13.2 kV CON GRAPA DE SUSPENSION</v>
          </cell>
        </row>
        <row r="432">
          <cell r="A432" t="str">
            <v>MURO EN LADRILLO TOLETE COMUN EN 0.125 PARA PAÑETAR</v>
          </cell>
        </row>
        <row r="433">
          <cell r="A433" t="str">
            <v>PAÑETE LISO IMPERMEABILIZADO/MURO. (M;1:3) E=0.015</v>
          </cell>
        </row>
        <row r="434">
          <cell r="A434" t="str">
            <v>PERCHA TIPO PESADO DE 1 PUESTO</v>
          </cell>
        </row>
        <row r="435">
          <cell r="A435" t="str">
            <v>PERCHA TIPO PESADO DE 2 PUESTO</v>
          </cell>
        </row>
        <row r="436">
          <cell r="A436" t="str">
            <v>PERCHA TIPO PESADO DE 2 PUESTO C/AP</v>
          </cell>
        </row>
        <row r="437">
          <cell r="A437" t="str">
            <v>PERCHA TIPO PESADO DE 3 PUESTO</v>
          </cell>
        </row>
        <row r="438">
          <cell r="A438" t="str">
            <v>PERCHA TIPO PESADO DE 3 PUESTO C/AP</v>
          </cell>
        </row>
        <row r="439">
          <cell r="A439" t="str">
            <v>PERCHA TIPO PESADO DE 4 PUESTO</v>
          </cell>
        </row>
        <row r="440">
          <cell r="A440" t="str">
            <v>PERCHA TIPO PESADO DE 4 PUESTO C/AP</v>
          </cell>
        </row>
        <row r="441">
          <cell r="A441" t="str">
            <v>PERCHA TIPO PESADO DE 5 PUESTO</v>
          </cell>
        </row>
        <row r="442">
          <cell r="A442" t="str">
            <v>PERCHA TIPO PESADO DE 5 PUESTO C/AP</v>
          </cell>
        </row>
        <row r="443">
          <cell r="A443" t="str">
            <v>PERNO DE OJO 5/8" x 10"</v>
          </cell>
        </row>
        <row r="444">
          <cell r="A444" t="str">
            <v>PERNO DE OJO 5/8" x 12"</v>
          </cell>
        </row>
        <row r="445">
          <cell r="A445" t="str">
            <v>PERNO DE OJO 5/8" x 5"</v>
          </cell>
        </row>
        <row r="446">
          <cell r="A446" t="str">
            <v>PERNO DE OJO 5/8" x 8"</v>
          </cell>
        </row>
        <row r="447">
          <cell r="A447" t="str">
            <v>PERNO DE OJO CERRADO 5/8" x 10"</v>
          </cell>
        </row>
        <row r="448">
          <cell r="A448" t="str">
            <v>PERNO DE OJO CERRADO 5/8" x 12"</v>
          </cell>
        </row>
        <row r="449">
          <cell r="A449" t="str">
            <v>PERNO DE OJO CERRADO 5/8" x 16"</v>
          </cell>
        </row>
        <row r="450">
          <cell r="A450" t="str">
            <v>PERNO DE OJO CERRADO 5/8" x 20"</v>
          </cell>
        </row>
        <row r="451">
          <cell r="A451" t="str">
            <v>PERNO DE OJO CERRADO 5/8" x 24"</v>
          </cell>
        </row>
        <row r="452">
          <cell r="A452" t="str">
            <v>PERNO DE OJO CERRADO 5/8" x 6"</v>
          </cell>
        </row>
        <row r="453">
          <cell r="A453" t="str">
            <v>PERNO EN "U" DE 12 mm (1/2") PARA CABLE DE GUARDA</v>
          </cell>
        </row>
        <row r="454">
          <cell r="A454" t="str">
            <v>PERNO O TORNILLO DE CARRIAJE 1/2" x 1 ½” + TUERCA</v>
          </cell>
        </row>
        <row r="455">
          <cell r="A455" t="str">
            <v>PERNO O TORNILLO DE CARRIAJE 1/2" x 3” + TUERCA</v>
          </cell>
        </row>
        <row r="456">
          <cell r="A456" t="str">
            <v>PERNO O TORNILLO DE CARRIAJE 5/8" x 1 ½” + TUERCA</v>
          </cell>
        </row>
        <row r="457">
          <cell r="A457" t="str">
            <v>PERNO O TORNILLO DE CARRIAJE 5/8" x 2 ½” + TUERCA</v>
          </cell>
        </row>
        <row r="458">
          <cell r="A458" t="str">
            <v>PERNO O TORNILLO DE CARRIAJE 5/8" x 6” + TUERCA</v>
          </cell>
        </row>
        <row r="459">
          <cell r="A459" t="str">
            <v>PERNOS DE MAQUINA 1/2" x 1 ½”</v>
          </cell>
        </row>
        <row r="460">
          <cell r="A460" t="str">
            <v>PERNOS DE MAQUINA 1/2" x 2"</v>
          </cell>
        </row>
        <row r="461">
          <cell r="A461" t="str">
            <v>PERNOS DE MAQUINA 1/2" x 6"</v>
          </cell>
        </row>
        <row r="462">
          <cell r="A462" t="str">
            <v>PERNOS DE MAQUINA 5/8" x 1 ½”</v>
          </cell>
        </row>
        <row r="463">
          <cell r="A463" t="str">
            <v>PERNOS DE MAQUINA 5/8" x 10"</v>
          </cell>
        </row>
        <row r="464">
          <cell r="A464" t="str">
            <v>PERNOS DE MAQUINA 5/8" x 12"</v>
          </cell>
        </row>
        <row r="465">
          <cell r="A465" t="str">
            <v>PERNOS DE MAQUINA 5/8" x 14"</v>
          </cell>
        </row>
        <row r="466">
          <cell r="A466" t="str">
            <v>PERNOS DE MAQUINA 5/8" x 16"</v>
          </cell>
        </row>
        <row r="467">
          <cell r="A467" t="str">
            <v>PERNOS DE MAQUINA 5/8" x 2"</v>
          </cell>
        </row>
        <row r="468">
          <cell r="A468" t="str">
            <v>PERNOS DE MAQUINA 5/8" x 20"</v>
          </cell>
        </row>
        <row r="469">
          <cell r="A469" t="str">
            <v>PERNOS DE MAQUINA 5/8" x 24"</v>
          </cell>
        </row>
        <row r="470">
          <cell r="A470" t="str">
            <v>PERNOS DE MAQUINA 5/8" x 6"</v>
          </cell>
        </row>
        <row r="471">
          <cell r="A471" t="str">
            <v>PERNOS DE MAQUINA 5/8" x 8"</v>
          </cell>
        </row>
        <row r="472">
          <cell r="A472" t="str">
            <v>PINTURA REFLECTIVA AMARILLA (pintura acrilica para trafico)</v>
          </cell>
        </row>
        <row r="473">
          <cell r="A473" t="str">
            <v>PINTURA REFLECTIVA NEGRA (pintura acrilica para trafico)</v>
          </cell>
        </row>
        <row r="474">
          <cell r="A474" t="str">
            <v xml:space="preserve">PLACA TOMA EXTERIOR GRIS (Tapa interperie para tomacorriente doble con proteccion individual plastica color gris que cumpla con la norma  UL) </v>
          </cell>
        </row>
        <row r="475">
          <cell r="A475" t="str">
            <v>PLATINA SOPORTE ESPIGO</v>
          </cell>
        </row>
        <row r="476">
          <cell r="A476" t="str">
            <v>PORTA AISLADOR CRUCETA METÁLICA</v>
          </cell>
        </row>
        <row r="477">
          <cell r="A477" t="str">
            <v>POSTE DE CONCRETO 10 METROS-1050kg-HOMOLOGADO</v>
          </cell>
        </row>
        <row r="478">
          <cell r="A478" t="str">
            <v>POSTE DE CONCRETO 10 METROS-510kg-HOMOLOGADO</v>
          </cell>
        </row>
        <row r="479">
          <cell r="A479" t="str">
            <v>POSTE DE CONCRETO 10 METROS-750kg-HOMOLOGADO</v>
          </cell>
        </row>
        <row r="480">
          <cell r="A480" t="str">
            <v>POSTE DE CONCRETO 12 METROS-1050kg-HOMOLOGADO</v>
          </cell>
        </row>
        <row r="481">
          <cell r="A481" t="str">
            <v>POSTE DE CONCRETO 12 METROS-510kg-HOMOLOGADO</v>
          </cell>
        </row>
        <row r="482">
          <cell r="A482" t="str">
            <v>POSTE DE CONCRETO 12 METROS-750kg-HOMOLOGADO</v>
          </cell>
        </row>
        <row r="483">
          <cell r="A483" t="str">
            <v>POSTE DE CONCRETO 8 METROS-1050kg-HOMOLOGADO</v>
          </cell>
        </row>
        <row r="484">
          <cell r="A484" t="str">
            <v>POSTE DE CONCRETO 8 METROS-510kg-HOMOLOGADO</v>
          </cell>
        </row>
        <row r="485">
          <cell r="A485" t="str">
            <v>POSTE DE CONCRETO 8 METROS-750kg-HOMOLOGADO</v>
          </cell>
        </row>
        <row r="486">
          <cell r="A486" t="str">
            <v>POSTE DE MADERA INMUNIZADA 12 METROS</v>
          </cell>
        </row>
        <row r="487">
          <cell r="A487" t="str">
            <v>POSTE DE MADERA INMUNIZADA 8 METROS</v>
          </cell>
        </row>
        <row r="488">
          <cell r="A488" t="str">
            <v>POSTE EN FIBRA DE VIDRIO 10 METROS -510kg</v>
          </cell>
        </row>
        <row r="489">
          <cell r="A489" t="str">
            <v>POSTE EN FIBRA DE VIDRIO 10 METROS-1050kg</v>
          </cell>
        </row>
        <row r="490">
          <cell r="A490" t="str">
            <v>POSTE EN FIBRA DE VIDRIO 10 METROS-750kg</v>
          </cell>
        </row>
        <row r="491">
          <cell r="A491" t="str">
            <v>POSTE EN FIBRA DE VIDRIO 12 METROS -1050kg</v>
          </cell>
        </row>
        <row r="492">
          <cell r="A492" t="str">
            <v>POSTE EN FIBRA DE VIDRIO 12 METROS -510kg</v>
          </cell>
        </row>
        <row r="493">
          <cell r="A493" t="str">
            <v>POSTE EN FIBRA DE VIDRIO 12 METROS -750kg</v>
          </cell>
        </row>
        <row r="494">
          <cell r="A494" t="str">
            <v>POSTE EN FIBRA DE VIDRIO 8 METROS  -510kg</v>
          </cell>
        </row>
        <row r="495">
          <cell r="A495" t="str">
            <v>POSTE EN FIBRA DE VIDRIO 8 METROS -750kg</v>
          </cell>
        </row>
        <row r="496">
          <cell r="A496" t="str">
            <v>PRENSA ESTOPA ALUMINIO 1/2" NPT</v>
          </cell>
        </row>
        <row r="497">
          <cell r="A497" t="str">
            <v>PROTECTORES DE VOLTAJE BREAKERMATIC REF PBE220-AM / 220-AT / 220-BM</v>
          </cell>
        </row>
        <row r="498">
          <cell r="A498" t="str">
            <v>RECONECTADOR 15 KV, 630 AMPERIOS, 12,5 kA, AISLAMIENTO EN POLIMERO EPOXICO  - INTERRUPCION EN  VACIO (CAMPO NETICO AXIAL) , CONTROL Y PROTECCION POR MICROPROCESADOR, DESCARGADORES DE SOBRETENSION EN BAJA, ESTRUCTURA PARA MONTAJE EN POSTE, INTERFAZ LOCAL C</v>
          </cell>
        </row>
        <row r="499">
          <cell r="A499" t="str">
            <v xml:space="preserve">REFLECTOR CUADRADO CERRADO ESTRIBO DE 250 W-SODIO ALTA PRESION  </v>
          </cell>
        </row>
        <row r="500">
          <cell r="A500" t="str">
            <v>REFLECTOR DE 250 W-SODIO ALTA PRESION -220 VOLTIOS-SODIO ALTA PRESION-CUADRADO-CERRADO - ESTRIBOS - COMPLETA ACCESORIOS DE FIJACION E INSTALACION  -REFERENCIA RCG ROY ALPHA; Incluye accesorios de sujeción</v>
          </cell>
        </row>
        <row r="501">
          <cell r="A501" t="str">
            <v>REGULADOR DE VOLTAJE</v>
          </cell>
        </row>
        <row r="502">
          <cell r="A502" t="str">
            <v>RELLENO ARENA DE PEÑA</v>
          </cell>
        </row>
        <row r="503">
          <cell r="A503" t="str">
            <v>RELLENO DE EXCAVACIÓN CON MATERIAL LOCAL SELECCIONADO</v>
          </cell>
        </row>
        <row r="504">
          <cell r="A504" t="str">
            <v xml:space="preserve">RETIRO DE ESCOMBROS </v>
          </cell>
        </row>
        <row r="505">
          <cell r="A505" t="str">
            <v>SALIDA FOTOCELDA 1000W; Prom 2m; Incluye Fotocelda</v>
          </cell>
        </row>
        <row r="506">
          <cell r="A506" t="str">
            <v xml:space="preserve">SALIDA TV INCLUYE TOMA COAXIAL CABLE RG 59 CON TERMINALES DE ROSCA, CONDUIT EMT 3/4". SPLITER 1 IN 2 OUT Prom 11m  </v>
          </cell>
        </row>
        <row r="507">
          <cell r="A507" t="str">
            <v xml:space="preserve">SECCIONADOR ENTRADA- SALIDA CON ENCLAVAMIENTO MECÁNICO DE MEDIA TENSIÓN 15 kV-630 A EN CELDA TIPO INTEMPERIE CONSTRUIDA EN LAMINA GALVANIZADA EN CALIENTE Y RESISTENCIA DE CALEFACCIÓN CONTROLADAS POR TERMÓSTATO (FUNCIONAMIENTO COMO TRANSFERENCIA MANUAL EN </v>
          </cell>
        </row>
        <row r="508">
          <cell r="A508" t="str">
            <v>SECCIONADOR MONOPOLAR 200 A – 15 kV</v>
          </cell>
        </row>
        <row r="509">
          <cell r="A509" t="str">
            <v>SECCIONADOR MONOPOLAR 400 A – 15 kV</v>
          </cell>
        </row>
        <row r="510">
          <cell r="A510" t="str">
            <v>SISTEMA DE ACONDICIONAMIENTO DE AIRE: 1 UND CONDENSADORA 1X12000BTU/HR-208V, 60HZ, 1500W MAX; CON 1 UNIDAD EVAPORADORAS DE 12000BTU/HR (ADOSADA A MURO). INCLUYE RED DE REFRIGERACION EN TUBERIA DE COBRE CON AISLAMIENTO TERMICO, TODOS LOS ELEMENTOS, INSUMOS</v>
          </cell>
        </row>
        <row r="511">
          <cell r="A511" t="str">
            <v>SISTEMA DE ACONDICIONAMIENTO DE AIRE: 1 UND CONDENSADORA 1X18000BTU/HR-208V, 60HZ, 1500W MAX; CON 1 UNIDAD EVAPORADORAS DE 18000BTU/HR (ADOSADA A MURO). INCLUYE RED DE REFRIGERACION EN TUBERIA DE COBRE CON AISLAMIENTO TERMICO, TODOS LOS ELEMENTOS, INSUMOS</v>
          </cell>
        </row>
        <row r="512">
          <cell r="A512" t="str">
            <v>SISTEMA DE ACONDICIONAMIENTO DE AIRE: 1 UND CONDENSADORA 1X9000BTU/HR-208V, 60HZ, 1500W MAX; CON 2 UNIDADES EVAPORADORAS DE 9000BTU/HR (ADOSADA A MURO). INCLUYE RED DE REFRIGERACION EN TUBERIA DE COBRE CON AISLAMIENTO TERMICO, TODOS LOS ELEMENTOS, INSUMOS</v>
          </cell>
        </row>
        <row r="513">
          <cell r="A513" t="str">
            <v>SISTEMA DE ILUMINACION SOLAR, INCLUYE 2 PANELES SOLARES FOTOVOLTAICOS, BATERIAS DE GEL CICLO DE DESCARGA PROFUNDA, 1 LUMINARIA TIPO LED Y ACCESORIOS VARIOS PARA PUESTA EN FUNCIONAMIENTO (HERRAJES Y CABLEADO)</v>
          </cell>
        </row>
        <row r="514">
          <cell r="A514" t="str">
            <v>SOLDADURA EXOTERMICA TIPO CADWELD  DE 115 GRAMOS</v>
          </cell>
        </row>
        <row r="515">
          <cell r="A515" t="str">
            <v>SOPORTE PARA LUMINARIA HORIZONTAL VÍAS SECUNDARIAS</v>
          </cell>
        </row>
        <row r="516">
          <cell r="A516" t="str">
            <v>SOPORTE SENCILLO PARA AVENIDAS POSTE DE CONCRETO ABRAZADERA TIPO 1 "140 mm"</v>
          </cell>
        </row>
        <row r="517">
          <cell r="A517" t="str">
            <v xml:space="preserve">SUBESTACION PEDESTAL RADIAL DE 112,5 kVA -60 Hz - 13.200 V / 208-120 V (con un Suiche on-off de dos posiciones,una Válvula de sobrepresión,tres Bujes insertos de 600A para terminales tipo T, tres Bujes tipo pozo, tres Fusibles de expulsión tipo bayoneta, </v>
          </cell>
        </row>
        <row r="518">
          <cell r="A518" t="str">
            <v>SUBESTACION PEDESTAL RADIAL DE 150kVA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19">
          <cell r="A519" t="str">
            <v>SUBESTACION PEDESTAL RADIAL DE 225kVA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0">
          <cell r="A520" t="str">
            <v>SUBESTACION PEDESTAL RADIAL DE 300kVA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1">
          <cell r="A521" t="str">
            <v>SUBESTACION PEDESTAL RADIAL DE 30kVA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2">
          <cell r="A522" t="str">
            <v>SUBESTACION PEDESTAL RADIAL DE 45kVA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3">
          <cell r="A523" t="str">
            <v>SUBESTACION PEDESTAL RADIAL DE 75kVA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4">
          <cell r="A524" t="str">
            <v>SUELO ARTIFICIAL CEMENTO CONDUCTOR CELEC</v>
          </cell>
        </row>
        <row r="525">
          <cell r="A525" t="str">
            <v>SUMINISTRO, INSTALACION  Y PUESTA EN FUNCIONAMIENTO DE TRANSFORMADOR TRIFASICO PEDESTAL TIPO RADIAL 300 kVA -DyN5, 60 Hz, 13200/214-123 VOLTIOS USO INTEMPERIE- HOMOLOGADO -INCLUYE  INSTALACION ACCESORIOS DE FIJACION -PROTOCOLO DE PRUEBAS. APLICACIÓN NORMA</v>
          </cell>
        </row>
        <row r="526">
          <cell r="A526" t="str">
            <v xml:space="preserve">SUPRESOR DE TRANSITORIOS DE TENSIÓN (TVSS) 3F-4H-50 KA - 240/120 VAC.-  REFERENCIA MERLIN GERIN </v>
          </cell>
        </row>
        <row r="527">
          <cell r="A527" t="str">
            <v>TABLERO  INDUSTRIAL, CON ESPACIO PARA UNA TRANSFERENCIA MANUAL POR INTERRUPTORES 500A,  DE EJECUCION UNICA IP44, PUERTA Y CHAPA  -220 V-5HILOS-60HZ , TIPO MULTICARGAS,  INTERRUPTORES DE SALIDA TRIFASICOS ;AUTOSOPORTADO,  FABRICADO EN LÁMINA GALVANIZADA CA</v>
          </cell>
        </row>
        <row r="528">
          <cell r="A528" t="str">
            <v>TABLERO DE 12 CIRCUITOS 2F4H, CON PUERTA - CON BARRAJE, BARRA NEUTRO Y BARRA TIERRA  Calidad Legrand, Siemens, SqareD o superior de marca reconocida y homologada por el CIDET</v>
          </cell>
        </row>
        <row r="529">
          <cell r="A529" t="str">
            <v>TABLERO DE 12 CIRCUITOS 2F4H, CON PUERTA Y ESPACIO PARA TOTALIZADOR, CHAPA Y LLAVE - CON BARRAJE, BARRA NEUTRO Y BARRA TIERRA  Calidad Legrand, Siemens, SqareD o superior de marca reconocida y homologada por el CIDET</v>
          </cell>
        </row>
        <row r="530">
          <cell r="A530" t="str">
            <v>TABLERO DE 12 CIRCUITOS 2F4H, SIN PUERTA CON BARRAJE, BARRA NEUTRO Y BARRA TIERRA  Calidad Legrand, Siemens, SqareD o superior de marca reconocida y homologada por el CIDET</v>
          </cell>
        </row>
        <row r="531">
          <cell r="A531" t="str">
            <v>TABLERO DE 12 CIRCUITOS 3F5H, CON PUERTA Y ESPACIO PARA TOTALIZADOR, CON  BARRA NEUTRO Y BARRA TIERRA  Calidad Legrand, Siemens, SqareD o superior de marca reconocida y homologada por el CIDET</v>
          </cell>
        </row>
        <row r="532">
          <cell r="A532" t="str">
            <v>TABLERO DE 12 CIRCUITOS 3F5H, CON PUERTA, BARRAJE, BARRA NEUTRO Y BARRA TIERRA  Calidad Legrand, Siemens, SqareD o superior de marca reconocida y homologada por el CIDET</v>
          </cell>
        </row>
        <row r="533">
          <cell r="A533" t="str">
            <v>TABLERO DE 18 CIRCUITOS 2F4H, CON PUERTA - CON BARRAJE, BARRA NEUTRO Y BARRA TIERRA  Calidad Legrand, Siemens, SqareD o superior de marca reconocida y homologada por el CIDET</v>
          </cell>
        </row>
        <row r="534">
          <cell r="A534" t="str">
            <v>TABLERO DE 18 CIRCUITOS 3F5H, CON PUERTA - CON BARRAJE, BARRA NEUTRO Y BARRA TIERRA  Calidad Legrand, Siemens, SqareD o superior de marca reconocida y homologada por el CIDET</v>
          </cell>
        </row>
        <row r="535">
          <cell r="A535" t="str">
            <v>TABLERO DE 18 CIRCUITOS 3F5H, CON PUERTA Y ESPACIO PARA TOTALIZADOR, BARRAJE , BARRA NEUTRO Y BARRA TIERRA  Calidad Legrand, Siemens, SqareD o superior de marca reconocida y homologada por el CIDET</v>
          </cell>
        </row>
        <row r="536">
          <cell r="A536" t="str">
            <v>TABLERO DE 24 CIRCUITOS 2F4H, CON PUERTA - CON BARRAJE PARA 125A BARRA NEUTRO Y BARRA TIERRA  Calidad Legrand, Siemens, SqareD o superior de marca reconocida y homologada por el CIDET</v>
          </cell>
        </row>
        <row r="537">
          <cell r="A537" t="str">
            <v>TABLERO DE 24 CIRCUITOS 3F5H, CON PUERTA Y ESPACIO PARA TOTALIZADOR,  BARRA NEUTRO Y BARRA TIERRA  Calidad Legrand, Siemens, SqareD o superior de marca reconocida y homologada por el CIDET</v>
          </cell>
        </row>
        <row r="538">
          <cell r="A538" t="str">
            <v>TABLERO DE 24 CIRCUITOS 3F5H, CON PUERTA,BARRAJE , BARRA NEUTRO Y BARRA TIERRA  Calidad Legrand, Siemens, SqareD o superior de marca reconocida y homologada por el CIDET</v>
          </cell>
        </row>
        <row r="539">
          <cell r="A539" t="str">
            <v>TABLERO DE 30 CIRCUITOS 3F5H, CON PUERTA Y ESPACIO PARA TOTALIZADOR, BARRAJE , BARRA NEUTRO Y BARRA TIERRA  Calidad Legrand, Siemens, SqareD o superior de marca reconocida y homologada por el CIDET</v>
          </cell>
        </row>
        <row r="540">
          <cell r="A540" t="str">
            <v>TABLERO DE 30 CIRCUITOS 3F5H, CON PUERTA, BARRAJE , BARRA NEUTRO Y BARRA TIERRA  Calidad Legrand, Siemens, SqareD o superior de marca reconocida y homologada por el CIDET</v>
          </cell>
        </row>
        <row r="541">
          <cell r="A541" t="str">
            <v>TABLERO DE 36 CIRCUITOS 3F5H, CON PUERTA Y ESPACIO PARA TOTALIZADOR, BARRAJE , BARRA NEUTRO Y BARRA TIERRA  Calidad Legrand, Siemens, SqareD o superior de marca reconocida y homologada por el CIDET</v>
          </cell>
        </row>
        <row r="542">
          <cell r="A542" t="str">
            <v>TABLERO DE 36 CIRCUITOS 3F5H, CON PUERTA, BARRAJE , BARRA NEUTRO Y BARRA TIERRA  Calidad Legrand, Siemens, SqareD o superior de marca reconocida y homologada por el CIDET</v>
          </cell>
        </row>
        <row r="543">
          <cell r="A543" t="str">
            <v>TABLERO DE 42 CIRCUITOS 3F5H, CON PUERTA Y ESPACIO PARA TOTALIZADOR, BARRAJE , BARRA NEUTRO Y BARRA TIERRA  Calidad Legrand, Siemens, SqareD o superior de marca reconocida y homologada por el CIDET</v>
          </cell>
        </row>
        <row r="544">
          <cell r="A544" t="str">
            <v>TABLERO DE 42 CIRCUITOS 3F5H, CON PUERTA, BARRAJE , BARRA NEUTRO Y BARRA TIERRA  Calidad Legrand, Siemens, SqareD o superior de marca reconocida y homologada por el CIDET</v>
          </cell>
        </row>
        <row r="545">
          <cell r="A545" t="str">
            <v>TABLERO DE 8 CIRCUITOS 2F4H, CON PUERTA - CON BARRA NEUTRO Y BARRA TIERRA  Calidad Legrand, Siemens, SqareD o superior de marca reconocida y homologada por el CIDET</v>
          </cell>
        </row>
        <row r="546">
          <cell r="A546" t="str">
            <v>TABLERO DE 8 CIRCUITOS 2F4H, SIN PUERTA CON BARRAJE , BARRA NEUTRO Y BARRA TIERRA  Calidad Legrand, Siemens, SqareD o superior de marca reconocida y homologada por el CIDET</v>
          </cell>
        </row>
        <row r="547">
          <cell r="A547" t="str">
            <v>TAPA CIEGA CON IMPACTO GALVANIZADA CUADRADA 4X4"</v>
          </cell>
        </row>
        <row r="548">
          <cell r="A548" t="str">
            <v>TAPA EN CONCRETO (4000 PSI)</v>
          </cell>
        </row>
        <row r="549">
          <cell r="A549" t="str">
            <v>TAPA EN PLATINA TIPO ALFAJOR</v>
          </cell>
        </row>
        <row r="550">
          <cell r="A550" t="str">
            <v>TAPÓN SELLADOR DE CABLE 25 mm2</v>
          </cell>
        </row>
        <row r="551">
          <cell r="A551" t="str">
            <v>TERMINAL-CONECTOR EMT 1 1/2"</v>
          </cell>
        </row>
        <row r="552">
          <cell r="A552" t="str">
            <v>TERMINAL-CONECTOR EMT 1 1/4"</v>
          </cell>
        </row>
        <row r="553">
          <cell r="A553" t="str">
            <v>TERMINAL-CONECTOR EMT 1"</v>
          </cell>
        </row>
        <row r="554">
          <cell r="A554" t="str">
            <v>TERMINAL-CONECTOR EMT 1/2"</v>
          </cell>
        </row>
        <row r="555">
          <cell r="A555" t="str">
            <v>TERMINAL-CONECTOR EMT 2"</v>
          </cell>
        </row>
        <row r="556">
          <cell r="A556" t="str">
            <v>TERMINAL-CONECTOR EMT 3"</v>
          </cell>
        </row>
        <row r="557">
          <cell r="A557" t="str">
            <v>TERMINAL-CONECTOR EMT 3/4"</v>
          </cell>
        </row>
        <row r="558">
          <cell r="A558" t="str">
            <v>TERMINALES PREMOLDEADAS PARA 15 kV - USO EXTERIOR PARA CALIBRES DE CABLES ENTRE 2 - 3/0 - JUEGO x 3 UNIDADES</v>
          </cell>
        </row>
        <row r="559">
          <cell r="A559" t="str">
            <v>TERMINALES PREMOLDEADAS PARA 15 kV - USO INTERIOR PARA CALIBRES DE CABLES ENTRE 2 - 3/0 - JUEGO x 3 UNIDADES</v>
          </cell>
        </row>
        <row r="560">
          <cell r="A560" t="str">
            <v xml:space="preserve">TOMA CORRIENTE  DOBLE  CON POLO A TIERRA (2P+T) 20A 250V </v>
          </cell>
        </row>
        <row r="561">
          <cell r="A561" t="str">
            <v>TOMA CORRIENTE DOBLE CON  PROTECCION FALLA A TIERRA GFCI</v>
          </cell>
        </row>
        <row r="562">
          <cell r="A562" t="str">
            <v xml:space="preserve">TOMA CORRIENTE DOBLE CON POLO A TIERRA  Nema 5-15-R; </v>
          </cell>
        </row>
        <row r="563">
          <cell r="A563" t="str">
            <v xml:space="preserve">TOMA CORRIENTE DOBLE CON POLO A TIERRA PARA PISO EN ACERO CROMADO Nema 5-15-R; </v>
          </cell>
        </row>
        <row r="564">
          <cell r="A564" t="str">
            <v xml:space="preserve">TOMA CORRIENTE DOBLE PROTECCION FALLA A TIERRA </v>
          </cell>
        </row>
        <row r="565">
          <cell r="A565" t="str">
            <v>TOMA CORRIENTE SUPRESOR DE TRASIENTES, DOBLE CON POLO A TIERRA (2P+T), 20A, 127 V CON POLO A TIERRA AISLADO Y GRADO HOSPITALARIO (HG). APTA PARA REDES REGULADAS Y CONEXIÓN DE EQUIPOS ALTAMENTE SENSIBLE (NEMA 5-20R) Color naranja</v>
          </cell>
        </row>
        <row r="566">
          <cell r="A566" t="str">
            <v>TOMA DE INCRUSTAR 50A 250V BIFASICA</v>
          </cell>
        </row>
        <row r="567">
          <cell r="A567" t="str">
            <v>TOMA PARA TABLERO 250V, 16A, 2P+T, IP 44, P17 Tempra</v>
          </cell>
        </row>
        <row r="568">
          <cell r="A568" t="str">
            <v>TOMA PARA TABLERO 250V, 32A, 3P+N+T, IP 44, P17 Tempra</v>
          </cell>
        </row>
        <row r="569">
          <cell r="A569" t="str">
            <v>TOMA PARA TABLERO 250V, 63A, 3P+N+T, IP 67, P17 Tempra</v>
          </cell>
        </row>
        <row r="570">
          <cell r="A570" t="str">
            <v xml:space="preserve">TOMA TVA COAXIAL </v>
          </cell>
        </row>
        <row r="571">
          <cell r="A571" t="str">
            <v>TORNILLO DE ACERO GALVANIZADO 1/2"X1 1/2"</v>
          </cell>
        </row>
        <row r="572">
          <cell r="A572" t="str">
            <v xml:space="preserve">TORNILLO DE ACERO GALVANIZADO 5/8" X 10" </v>
          </cell>
        </row>
        <row r="573">
          <cell r="A573" t="str">
            <v xml:space="preserve">TORNILLO DE ACERO GALVANIZADO 5/8" X 5" </v>
          </cell>
        </row>
        <row r="574">
          <cell r="A574" t="str">
            <v xml:space="preserve">TORNILLO DE ACERO GALVANIZADO 5/8" X 8" </v>
          </cell>
        </row>
        <row r="575">
          <cell r="A575" t="str">
            <v>TORNILLO DE BRONCE PARA BORNA TERMINAL</v>
          </cell>
        </row>
        <row r="576">
          <cell r="A576" t="str">
            <v>TORNILLO SOPORTE PARA BRAZO DE LUMINARIA 1/2"</v>
          </cell>
        </row>
        <row r="577">
          <cell r="A577" t="str">
            <v>TRANSFORMADOR DE DISTRIBUCION  TRIFASICO AUTOPROTEGIDO 15 kVA-DyN5, 60 Hz, 13.2 kV-208/120 VOLTIOS ACEITE- INTEMPERIE- HOMOLOGADO -ACCESORIOS DE SUJECION -PROTOCOLO DE PRUEBAS. (DPS PRIMARIOS, INTERRUPTOR AUTOMATICO BAJA TENSION  INCORPORADO EN LA CUBA CO</v>
          </cell>
        </row>
        <row r="578">
          <cell r="A578" t="str">
            <v xml:space="preserve">TRANSFORMADOR DE DISTRIBUCION  TRIFASICO AUTOPROTEGIDO 112,5 kVA-DyN5, 60 Hz, 13.2 kV-208/120 VOLTIOS ACEITE- INTEMPERIE- HOMOLOGADO -ACCESORIOS DE SUJECION -PROTOCOLO DE PRUEBAS. (DPS PRIMARIOS) </v>
          </cell>
        </row>
        <row r="579">
          <cell r="A579" t="str">
            <v xml:space="preserve">TRANSFORMADOR DE DISTRIBUCION  TRIFASICO AUTOPROTEGIDO 150 kVA-DyN5, 60 Hz, 13.2 kV-208/120 VOLTIOS ACEITE- INTEMPERIE- HOMOLOGADO -ACCESORIOS DE SUJECION -PROTOCOLO DE PRUEBAS. (DPS PRIMARIOS) </v>
          </cell>
        </row>
        <row r="580">
          <cell r="A580" t="str">
            <v xml:space="preserve">TRANSFORMADOR DE DISTRIBUCION  TRIFASICO AUTOPROTEGIDO 225 kVA-DyN5, 60 Hz, 13.2 kV-220/127 VOLTIOS ACEITE- INTEMPERIE- HOMOLOGADO -ACCESORIOS DE SUJECION -PROTOCOLO DE PRUEBAS. (DPS PRIMARIOS) </v>
          </cell>
        </row>
        <row r="581">
          <cell r="A581" t="str">
            <v>TRANSFORMADOR DE DISTRIBUCION  TRIFASICO AUTOPROTEGIDO 30 kVA-DyN5, 60 Hz, 13.2 kV-208/120 VOLTIOS ACEITE- INTEMPERIE- HOMOLOGADO -ACCESORIOS DE SUJECION -PROTOCOLO DE PRUEBAS. (DPS PRIMARIOS, INTERRUPTOR AUTOMATICO BAJA TENSION  INCORPORADO EN LA CUBA CO</v>
          </cell>
        </row>
        <row r="582">
          <cell r="A582" t="str">
            <v>TRANSFORMADOR DE DISTRIBUCION  TRIFASICO AUTOPROTEGIDO 45 kVA-DyN5, 60 Hz, 13.2 kV-208/120 VOLTIOS ACEITE- INTEMPERIE- HOMOLOGADO -ACCESORIOS DE SUJECION -PROTOCOLO DE PRUEBAS. (DPS PRIMARIOS, INTERRUPTOR AUTOMATICO BAJA TENSION  INCORPORADO EN LA CUBA CO</v>
          </cell>
        </row>
        <row r="583">
          <cell r="A583" t="str">
            <v xml:space="preserve">TRANSFORMADOR DE DISTRIBUCION  TRIFASICO AUTOPROTEGIDO 75 kVA-DyN5, 60 Hz, 13.2 kV-208/120 VOLTIOS ACEITE- INTEMPERIE- HOMOLOGADO -ACCESORIOS DE SUJECION -PROTOCOLO DE PRUEBAS. (DPS PRIMARIOS) </v>
          </cell>
        </row>
        <row r="584">
          <cell r="A584" t="str">
            <v>TRANSFORMADOR DE TENSIÓN TIPO SECO EXTERIOR, TENSIÓN NOMINAL PRIMARIA  DE 13,2 /√3 kV,  TENSIÓN NOMINAL  SECUNDARIA 120/√3 V, BIL 200 kVA, POTENCIA NOMINAL 25 VA, CLASE 0.5, 60 HZ, REF. ALSTOM O SIMILAR QUE CUMPLA CON LA NORMA IEC CORRESPONDIENTE, PROTOCO</v>
          </cell>
        </row>
        <row r="585">
          <cell r="A585" t="str">
            <v>TRANSFORMADORES DE CORRIENTE TIPO VENTANA RELACION 500/5, 240V, CLASE 0,5 50X12 mm</v>
          </cell>
        </row>
        <row r="586">
          <cell r="A586" t="str">
            <v>TRANSFORMADORES DE CORRIENTE TIPO VENTANA RELACION 800/5, 240V, CLASE 0,5 50X12 mm</v>
          </cell>
        </row>
        <row r="587">
          <cell r="A587" t="str">
            <v>TUBO CONDUIT GALVANIZADA EMT 1 1/2"</v>
          </cell>
        </row>
        <row r="588">
          <cell r="A588" t="str">
            <v>TUBO CONDUIT GALVANIZADA EMT 1"</v>
          </cell>
        </row>
        <row r="589">
          <cell r="A589" t="str">
            <v>TUBO CONDUIT GALVANIZADA EMT 1/2"</v>
          </cell>
        </row>
        <row r="590">
          <cell r="A590" t="str">
            <v xml:space="preserve">TUBO CONDUIT GALVANIZADA EMT 2" </v>
          </cell>
        </row>
        <row r="591">
          <cell r="A591" t="str">
            <v xml:space="preserve">TUBO CONDUIT GALVANIZADA EMT 3" </v>
          </cell>
        </row>
        <row r="592">
          <cell r="A592" t="str">
            <v xml:space="preserve">TUBO CONDUIT GALVANIZADA EMT 3/4" </v>
          </cell>
        </row>
        <row r="593">
          <cell r="A593" t="str">
            <v xml:space="preserve">TUBO CONDUIT GALVANIZADA EMT 4" </v>
          </cell>
        </row>
        <row r="594">
          <cell r="A594" t="str">
            <v xml:space="preserve">TUBO CONDUIT IMC 1 1/2" </v>
          </cell>
        </row>
        <row r="595">
          <cell r="A595" t="str">
            <v xml:space="preserve">TUBO CONDUIT IMC 1 1/4" </v>
          </cell>
        </row>
        <row r="596">
          <cell r="A596" t="str">
            <v xml:space="preserve">TUBO CONDUIT IMC 1" </v>
          </cell>
        </row>
        <row r="597">
          <cell r="A597" t="str">
            <v xml:space="preserve">TUBO CONDUIT IMC 1/2" </v>
          </cell>
        </row>
        <row r="598">
          <cell r="A598" t="str">
            <v xml:space="preserve">TUBO CONDUIT IMC 2" </v>
          </cell>
        </row>
        <row r="599">
          <cell r="A599" t="str">
            <v xml:space="preserve">TUBO CONDUIT IMC 3" </v>
          </cell>
        </row>
        <row r="600">
          <cell r="A600" t="str">
            <v>TUBO CONDUIT IMC 3/4"</v>
          </cell>
        </row>
        <row r="601">
          <cell r="A601" t="str">
            <v xml:space="preserve">TUBO CONDUIT IMC 4" </v>
          </cell>
        </row>
        <row r="602">
          <cell r="A602" t="str">
            <v>TUBO CONDUIT PVC 1 1/2"</v>
          </cell>
        </row>
        <row r="603">
          <cell r="A603" t="str">
            <v>TUBO CONDUIT PVC 1 1/4"</v>
          </cell>
        </row>
        <row r="604">
          <cell r="A604" t="str">
            <v>TUBO CONDUIT PVC 1"</v>
          </cell>
        </row>
        <row r="605">
          <cell r="A605" t="str">
            <v>TUBO CONDUIT PVC 1/2"</v>
          </cell>
        </row>
        <row r="606">
          <cell r="A606" t="str">
            <v>TUBO CONDUIT PVC 2"</v>
          </cell>
        </row>
        <row r="607">
          <cell r="A607" t="str">
            <v>TUBO CONDUIT PVC 3/4"</v>
          </cell>
        </row>
        <row r="608">
          <cell r="A608" t="str">
            <v xml:space="preserve">TUBO CONDUIT RIGID 1 1/2" </v>
          </cell>
        </row>
        <row r="609">
          <cell r="A609" t="str">
            <v xml:space="preserve">TUBO CONDUIT RIGID 1 1/4" </v>
          </cell>
        </row>
        <row r="610">
          <cell r="A610" t="str">
            <v xml:space="preserve">TUBO CONDUIT RIGID 1" </v>
          </cell>
        </row>
        <row r="611">
          <cell r="A611" t="str">
            <v xml:space="preserve">TUBO CONDUIT RIGID 1/2" </v>
          </cell>
        </row>
        <row r="612">
          <cell r="A612" t="str">
            <v xml:space="preserve">TUBO CONDUIT RIGID 2" </v>
          </cell>
        </row>
        <row r="613">
          <cell r="A613" t="str">
            <v xml:space="preserve">TUBO CONDUIT RIGID 3" </v>
          </cell>
        </row>
        <row r="614">
          <cell r="A614" t="str">
            <v>TUBO CONDUIT RIGID 3/4"</v>
          </cell>
        </row>
        <row r="615">
          <cell r="A615" t="str">
            <v xml:space="preserve">TUBO CONDUIT RIGID 4" </v>
          </cell>
        </row>
        <row r="616">
          <cell r="A616" t="str">
            <v>TUBO DE PVC FLEXIBLE DE ½ "</v>
          </cell>
        </row>
        <row r="617">
          <cell r="A617" t="str">
            <v>TUBO PVC DB 2"</v>
          </cell>
        </row>
        <row r="618">
          <cell r="A618" t="str">
            <v>TUBO PVC DB 3"</v>
          </cell>
        </row>
        <row r="619">
          <cell r="A619" t="str">
            <v>TUBO PVC DB 6"</v>
          </cell>
        </row>
        <row r="620">
          <cell r="A620" t="str">
            <v>TUBO PVC EB 3"</v>
          </cell>
        </row>
        <row r="621">
          <cell r="A621" t="str">
            <v>TUBO PVC EB 4"</v>
          </cell>
        </row>
        <row r="622">
          <cell r="A622" t="str">
            <v>TUBO PVC TDP CORRUGADO 4"</v>
          </cell>
        </row>
        <row r="623">
          <cell r="A623" t="str">
            <v>TUBO PVC TDP CORRUGADO 6"</v>
          </cell>
        </row>
        <row r="624">
          <cell r="A624" t="str">
            <v>TUERCA OJO ALARGADO 1/2"</v>
          </cell>
        </row>
        <row r="625">
          <cell r="A625" t="str">
            <v>TUERCA OJO ALARGADO 3/4"</v>
          </cell>
        </row>
        <row r="626">
          <cell r="A626" t="str">
            <v>TUERCA OJO ALARGADO 5/8"</v>
          </cell>
        </row>
        <row r="627">
          <cell r="A627" t="str">
            <v>UNION EN EMT DE 1/2</v>
          </cell>
        </row>
        <row r="628">
          <cell r="A628" t="str">
            <v>UNION EN EMT DE 3/4</v>
          </cell>
        </row>
        <row r="629">
          <cell r="A629" t="str">
            <v>UNION METALICA GLAVANIZADA IMC 3/4"</v>
          </cell>
        </row>
        <row r="630">
          <cell r="A630" t="str">
            <v>VARILLA COPPERWELD DE  5/8 X 1,80</v>
          </cell>
        </row>
        <row r="631">
          <cell r="A631" t="str">
            <v>VARILLA COPPERWELD DE  5/8 X 2,40</v>
          </cell>
        </row>
        <row r="632">
          <cell r="A632" t="str">
            <v>VARILLA DE ANCLAJE DE 3/4 x 180 cm</v>
          </cell>
        </row>
        <row r="633">
          <cell r="A633" t="str">
            <v>VARILLA DE ANCLAJE DE 5/8 x 150 cm</v>
          </cell>
        </row>
        <row r="634">
          <cell r="A634" t="str">
            <v>VARILLA DE ANCLAJE DE 5/8 x 150 cm</v>
          </cell>
        </row>
        <row r="635">
          <cell r="A635" t="str">
            <v>VARILLA DE ANCLAJE DE 5/8 x 180 cm</v>
          </cell>
        </row>
        <row r="636">
          <cell r="A636" t="str">
            <v>VENTILADOR ABANICO 56" DE PARED ORIGINAL KDK</v>
          </cell>
        </row>
        <row r="637">
          <cell r="A637" t="str">
            <v>VIGA DE MADERA INMUNIZADA 2,5 m</v>
          </cell>
        </row>
        <row r="638">
          <cell r="A638" t="str">
            <v xml:space="preserve">VIGUETA DE ANCLAJE </v>
          </cell>
        </row>
        <row r="639">
          <cell r="A639" t="str">
            <v>CLAVIIJA DE CAUCHO POLO A TIERRA</v>
          </cell>
        </row>
        <row r="640">
          <cell r="A640" t="str">
            <v>TOMA TRIPOLAR (3x20/250)</v>
          </cell>
        </row>
        <row r="642">
          <cell r="A642" t="str">
            <v>Z</v>
          </cell>
        </row>
      </sheetData>
      <sheetData sheetId="3"/>
      <sheetData sheetId="4"/>
      <sheetData sheetId="5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Formulas"/>
      <sheetName val="FIBRA ÓPTICA"/>
      <sheetName val="TARIFAS"/>
      <sheetName val="Personalizar"/>
      <sheetName val="INDICE"/>
      <sheetName val="DISTANCIA"/>
      <sheetName val="PERSONAL"/>
      <sheetName val="ELECTRICO"/>
      <sheetName val="Vuelta"/>
      <sheetName val="2103mar%20.xls"/>
      <sheetName val="Hoja1"/>
      <sheetName val="Precio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días habiles 2015"/>
      <sheetName val="INS"/>
      <sheetName val="Ppto"/>
      <sheetName val="Plan auditoría"/>
      <sheetName val="Análisis de 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BASE"/>
      <sheetName val="1_Preliminares"/>
      <sheetName val="M.Obra"/>
      <sheetName val="320.1"/>
      <sheetName val="330.2"/>
      <sheetName val="700.1"/>
      <sheetName val="ManoDeObra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tablas"/>
      <sheetName val="medelo"/>
    </sheetNames>
    <sheetDataSet>
      <sheetData sheetId="0">
        <row r="2">
          <cell r="A2" t="str">
            <v>INVÍAS - TERRITORIAL CORDOBA - GRUPO 3</v>
          </cell>
        </row>
      </sheetData>
      <sheetData sheetId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 refreshError="1"/>
      <sheetData sheetId="35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Datos-Gráfica"/>
      <sheetName val="todos"/>
      <sheetName val="Desmonte_y_Limpieza"/>
      <sheetName val="Reprograma_4"/>
      <sheetName val="PR_1"/>
      <sheetName val="5_2"/>
      <sheetName val="MC_SF_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%_Avance"/>
      <sheetName val="Informe_Semanal_1"/>
      <sheetName val="Curva_S"/>
      <sheetName val="Informe_Semanal_1_(2)"/>
      <sheetName val="strsumm0"/>
      <sheetName val="EMPRESA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OBRA_TOTAL"/>
      <sheetName val="TABLA_SALARIOS"/>
      <sheetName val="TABLA_EQUIPOS"/>
      <sheetName val="TABLA_MATERIALES"/>
      <sheetName val="Cuadro Montajes Electrico Instr"/>
      <sheetName val="SECTORIZACIÓ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>
        <row r="3">
          <cell r="A3">
            <v>1</v>
          </cell>
        </row>
      </sheetData>
      <sheetData sheetId="105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06"/>
      <sheetData sheetId="107"/>
      <sheetData sheetId="108"/>
      <sheetData sheetId="109"/>
      <sheetData sheetId="110" refreshError="1"/>
      <sheetData sheetId="111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  <sheetName val="Personalizar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/>
      <sheetData sheetId="2"/>
      <sheetData sheetId="3" refreshError="1"/>
      <sheetData sheetId="4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EMPRES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  <sheetName val="Equipo_INVIAS"/>
      <sheetName val="APUS_concretos_con_cambio_c"/>
      <sheetName val="PROPORCIONES_DE_CONCRETO-H"/>
      <sheetName val="EST_NUEVA_Y_CONECTANTES"/>
      <sheetName val="Insum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Z2" t="str">
            <v xml:space="preserve">          ACERIA   M.C.C.</v>
          </cell>
        </row>
      </sheetData>
      <sheetData sheetId="3">
        <row r="2">
          <cell r="BZ2" t="str">
            <v xml:space="preserve">          ACERIA   M.C.C.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Z2" t="str">
            <v xml:space="preserve">          ACERIA   M.C.C.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 refreshError="1"/>
      <sheetData sheetId="33"/>
      <sheetData sheetId="34">
        <row r="2">
          <cell r="B2" t="str">
            <v>INFORME SEMANAL DE ACTIVIDADES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>
        <row r="2">
          <cell r="B2" t="str">
            <v>INFORME SEMANAL DE ACTIVIDADES</v>
          </cell>
        </row>
      </sheetData>
      <sheetData sheetId="78"/>
      <sheetData sheetId="79">
        <row r="2">
          <cell r="B2" t="str">
            <v>INFORME SEMANAL DE ACTIVIDADES</v>
          </cell>
        </row>
      </sheetData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  <sheetName val="PxQ_Valores"/>
      <sheetName val="PxQ_Cantidades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  <sheetName val="inst"/>
    </sheetNames>
    <sheetDataSet>
      <sheetData sheetId="0"/>
      <sheetData sheetId="1"/>
      <sheetData sheetId="2"/>
      <sheetData sheetId="3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/>
      <sheetData sheetId="5"/>
      <sheetData sheetId="6"/>
      <sheetData sheetId="7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  <sheetName val="DATOS CONTRATO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/>
      <sheetData sheetId="2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Bases_2A"/>
      <sheetName val="Petroq_"/>
      <sheetName val="Serv_Ind_"/>
      <sheetName val="Manto,_Otro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  <sheetName val="BITACORA"/>
    </sheetNames>
    <sheetDataSet>
      <sheetData sheetId="0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Insum"/>
      <sheetName val="PRECIOS"/>
      <sheetName val="PREACTA 6"/>
      <sheetName val="TABLA 2008"/>
      <sheetName val="Excavación Mat. Común Estacione"/>
      <sheetName val="Demolición Pavimento"/>
      <sheetName val="SUB APU"/>
      <sheetName val="TRANSPORTE"/>
      <sheetName val="PUNITARIOS%20PARA%20241201%202S"/>
      <sheetName val="RELACION MES"/>
      <sheetName val="Equipo"/>
      <sheetName val="ESTADO VÍA-CRIT.TECNICO"/>
      <sheetName val="PRESUPUESTO"/>
      <sheetName val="GCB2000"/>
      <sheetName val="Listas"/>
      <sheetName val="A. P. U.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OCTUBRE"/>
      <sheetName val="LISTA DE PRECIOS"/>
      <sheetName val="062"/>
      <sheetName val="Listado"/>
      <sheetName val="Presup_Cancha"/>
      <sheetName val="A.P.U"/>
      <sheetName val="Bajadas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5. ELECTRICO"/>
      <sheetName val="2,2,6,1 Pilotes 0,30"/>
      <sheetName val="REC-COD,"/>
      <sheetName val=" Liquidacion de Obra por Tramos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PREACTA_6"/>
      <sheetName val="TABLA_2008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inst"/>
      <sheetName val="NARIÑ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Requisición1"/>
      <sheetName val="UNITARIOS"/>
      <sheetName val="THE"/>
      <sheetName val="ATHE"/>
      <sheetName val="APU NO PREVISTO"/>
      <sheetName val="PPTA (3)"/>
      <sheetName val="PPTA (2)"/>
      <sheetName val="PPTA"/>
      <sheetName val="PERSONAL"/>
      <sheetName val="Tarifa MT"/>
      <sheetName val="PREACTA Y CONTRATISTAS"/>
      <sheetName val="7.1.8.1.1"/>
      <sheetName val="SALARIOS"/>
    </sheetNames>
    <sheetDataSet>
      <sheetData sheetId="0">
        <row r="48">
          <cell r="E48">
            <v>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>
        <row r="48">
          <cell r="E48">
            <v>0</v>
          </cell>
        </row>
      </sheetData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  <sheetName val="espec"/>
      <sheetName val="otros"/>
      <sheetName val="PRESUPUESTO"/>
      <sheetName val="civ_roma"/>
    </sheetNames>
    <sheetDataSet>
      <sheetData sheetId="0">
        <row r="2">
          <cell r="B2">
            <v>2381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  <sheetName val="PPTO_IB"/>
      <sheetName val="Lista_APU"/>
      <sheetName val="U-8_11_06"/>
      <sheetName val="U-8_11_05"/>
      <sheetName val="U-8_11_04"/>
      <sheetName val="U-8_11_03"/>
      <sheetName val="U-8_11_02"/>
      <sheetName val="U-8_11_01"/>
      <sheetName val="U-8_10_06"/>
      <sheetName val="U-8_10_05"/>
      <sheetName val="U-8_10_04"/>
      <sheetName val="U-8_10_03"/>
      <sheetName val="U-8_10_02"/>
      <sheetName val="U-8_10_01"/>
      <sheetName val="U-8_09_06"/>
      <sheetName val="U-8_09_05"/>
      <sheetName val="U-8_09_04"/>
      <sheetName val="U-8_09_03"/>
      <sheetName val="U-8_09_02"/>
      <sheetName val="U-8_09_01"/>
      <sheetName val="U-8_08_06"/>
      <sheetName val="U-8_08_05"/>
      <sheetName val="U-8_08_04"/>
      <sheetName val="U-8_08_03"/>
      <sheetName val="U-8_08_02"/>
      <sheetName val="U-8_08_01"/>
      <sheetName val="U-8_07_06"/>
      <sheetName val="U-8_07_05"/>
      <sheetName val="U-8_07_04"/>
      <sheetName val="U-8_07_03"/>
      <sheetName val="U-8_07_02"/>
      <sheetName val="U-8_07_01"/>
      <sheetName val="U-8_06_05"/>
      <sheetName val="U-8_06_06"/>
      <sheetName val="U-8_06_04"/>
      <sheetName val="U-8_06_03"/>
      <sheetName val="U-8_06_02"/>
      <sheetName val="U-8_06_01"/>
      <sheetName val="U-8_05_06"/>
      <sheetName val="U-8_05_05"/>
      <sheetName val="U-8_05_04"/>
      <sheetName val="U-8_05_03"/>
      <sheetName val="U-8_05_02"/>
      <sheetName val="U-8_05_01"/>
      <sheetName val="U-8_04_09"/>
      <sheetName val="U-8_04_08"/>
      <sheetName val="U-8_04_07"/>
      <sheetName val="U-8_04_06"/>
      <sheetName val="U-8_04_05"/>
      <sheetName val="U-8_04_04"/>
      <sheetName val="U-8_04_03"/>
      <sheetName val="U-8_04_02"/>
      <sheetName val="U-8_04_01"/>
      <sheetName val="U-8_03_09"/>
      <sheetName val="U-8_03_08"/>
      <sheetName val="U-8_03_07"/>
      <sheetName val="U-8_03_06"/>
      <sheetName val="U-8_03_05"/>
      <sheetName val="U-8_03_04"/>
      <sheetName val="U-8_03_03"/>
      <sheetName val="U-8_03_02"/>
      <sheetName val="U-8_03_01"/>
      <sheetName val="U-8_02_03"/>
      <sheetName val="U-8_02_02"/>
      <sheetName val="U-8_02_01"/>
      <sheetName val="U-8_01_06"/>
      <sheetName val="U-8_01_05"/>
      <sheetName val="U-8_01_04"/>
      <sheetName val="U-8_01_03"/>
      <sheetName val="U-8_01_02"/>
      <sheetName val="U-8_01_01"/>
      <sheetName val="U-7_20_02"/>
      <sheetName val="U-7_20_01"/>
      <sheetName val="U-7_19_05"/>
      <sheetName val="U-7_19_04"/>
      <sheetName val="U-7_19_03"/>
      <sheetName val="U-7_19_02"/>
      <sheetName val="U-7_19_01"/>
      <sheetName val="U-7_18_01"/>
      <sheetName val="U-7_17_01"/>
      <sheetName val="U-7_15_08"/>
      <sheetName val="U-7_15_07"/>
      <sheetName val="U-7_15_06"/>
      <sheetName val="U-7_15_05"/>
      <sheetName val="U-7_15_04"/>
      <sheetName val="U-7_15_03"/>
      <sheetName val="U-7_15_02"/>
      <sheetName val="U-7_15_01"/>
      <sheetName val="U-7_14_06"/>
      <sheetName val="U-7_14_05"/>
      <sheetName val="U-7_14_04"/>
      <sheetName val="U-7_14_03"/>
      <sheetName val="U-7_14_02"/>
      <sheetName val="U-7_14_01"/>
      <sheetName val="U-7_13_08"/>
      <sheetName val="U-7_13_07"/>
      <sheetName val="U-7_13_06"/>
      <sheetName val="U-7_13_05"/>
      <sheetName val="U-7_13_04"/>
      <sheetName val="U-7_13_03"/>
      <sheetName val="U-7_13_02"/>
      <sheetName val="U-7_13_01"/>
      <sheetName val="U-7_12_08"/>
      <sheetName val="U-7_12_07"/>
      <sheetName val="U-7_12_06"/>
      <sheetName val="U-7_12_05"/>
      <sheetName val="U-7_12_04"/>
      <sheetName val="U-7_12_03"/>
      <sheetName val="U-7_12_02"/>
      <sheetName val="U-7_12_01"/>
      <sheetName val="U-7_11_06"/>
      <sheetName val="U-7_11_05"/>
      <sheetName val="U-7_11_04"/>
      <sheetName val="U-7_11_03"/>
      <sheetName val="U-7_11_02"/>
      <sheetName val="U-7_11_01"/>
      <sheetName val="U-7_10_13"/>
      <sheetName val="U-7_10_12"/>
      <sheetName val="U-7_10_11"/>
      <sheetName val="U-7_10_10"/>
      <sheetName val="U-7_10_09"/>
      <sheetName val="U-7_10_08"/>
      <sheetName val="U-7_10_07"/>
      <sheetName val="U-7_10_06"/>
      <sheetName val="U-7_10_05"/>
      <sheetName val="U-7_10_04"/>
      <sheetName val="U-7_10_03"/>
      <sheetName val="U-7_10_02"/>
      <sheetName val="U-7_10_01"/>
      <sheetName val="U-7_09_04"/>
      <sheetName val="U-7_09_03"/>
      <sheetName val="U-7_09_02"/>
      <sheetName val="U-7_09_01"/>
      <sheetName val="U-7_08_06"/>
      <sheetName val="U-7_08_05"/>
      <sheetName val="U-7_08_04"/>
      <sheetName val="U-7_08_03"/>
      <sheetName val="U-7_08_02"/>
      <sheetName val="U-7_08_01"/>
      <sheetName val="U-7_06_05"/>
      <sheetName val="U-7_06_04"/>
      <sheetName val="U-7_06_03"/>
      <sheetName val="U-7_06_02"/>
      <sheetName val="U-7_06_01"/>
      <sheetName val="U-7_05_04"/>
      <sheetName val="U-7_05_03"/>
      <sheetName val="U-7_05_02"/>
      <sheetName val="U-7_05_01"/>
      <sheetName val="U-7_03_04"/>
      <sheetName val="U-7_03_03"/>
      <sheetName val="U-7_03_02"/>
      <sheetName val="U-7_03_01"/>
      <sheetName val="U-7_02_04"/>
      <sheetName val="U-7_02_03"/>
      <sheetName val="U-7_02_02"/>
      <sheetName val="U-7_02_01"/>
      <sheetName val="U-7_01_04"/>
      <sheetName val="U-7_01_03"/>
      <sheetName val="U-7_01_02"/>
      <sheetName val="U-7_01_01"/>
      <sheetName val="U-6_07_05"/>
      <sheetName val="U-6_07_04"/>
      <sheetName val="U-6_07_03"/>
      <sheetName val="U-6_07_02"/>
      <sheetName val="U-6_07_01"/>
      <sheetName val="U-6_06_05"/>
      <sheetName val="U-6_06_04"/>
      <sheetName val="U-6_06_03"/>
      <sheetName val="U-6_06_02"/>
      <sheetName val="U-6_06_01"/>
      <sheetName val="U-6_05_05"/>
      <sheetName val="U-6_05_04"/>
      <sheetName val="U-6_05_03"/>
      <sheetName val="U-6_05_02"/>
      <sheetName val="U-6_05_01"/>
      <sheetName val="U-6_04_05"/>
      <sheetName val="U-6_04_04"/>
      <sheetName val="U-6_04_03"/>
      <sheetName val="U-6_04_02"/>
      <sheetName val="U-6_04_01"/>
      <sheetName val="U-6_03_06"/>
      <sheetName val="U-6_03_05"/>
      <sheetName val="U-6_03_04"/>
      <sheetName val="U-6_03_03"/>
      <sheetName val="U-6_03_02"/>
      <sheetName val="U-6_03_01"/>
      <sheetName val="U-6_02_07"/>
      <sheetName val="U-6_02_06"/>
      <sheetName val="U-6_02_05"/>
      <sheetName val="U-6_02_04"/>
      <sheetName val="U-6_02_03"/>
      <sheetName val="U-6_02_02"/>
      <sheetName val="U-6_02_01"/>
      <sheetName val="U-6_01_06"/>
      <sheetName val="U-6_01_05"/>
      <sheetName val="U-6_01_04"/>
      <sheetName val="U-6_01_03"/>
      <sheetName val="U-6_01_02"/>
      <sheetName val="U-6_01_01"/>
      <sheetName val="U-5_04_11"/>
      <sheetName val="U-5_04_10"/>
      <sheetName val="U-5_04_09"/>
      <sheetName val="U-5_04_08"/>
      <sheetName val="U-5_04_07"/>
      <sheetName val="U-5_04_06"/>
      <sheetName val="U-5_04_05"/>
      <sheetName val="U-5_04_04"/>
      <sheetName val="U-5_04_03"/>
      <sheetName val="U-5_04_02"/>
      <sheetName val="U-5_04_01"/>
      <sheetName val="U-5_03_11"/>
      <sheetName val="U-5_03_10"/>
      <sheetName val="U-5_03_09"/>
      <sheetName val="U-5_03_08"/>
      <sheetName val="U-5_03_07"/>
      <sheetName val="U-5_03_06"/>
      <sheetName val="U-5_03_05"/>
      <sheetName val="U-5_03_04"/>
      <sheetName val="U-5_03_03"/>
      <sheetName val="U-5_03_02"/>
      <sheetName val="U-5_03_01"/>
      <sheetName val="U-5_02_15"/>
      <sheetName val="U-5_02_14"/>
      <sheetName val="U-5_02_13"/>
      <sheetName val="U-5_02_12"/>
      <sheetName val="U-5_02_11"/>
      <sheetName val="U-5_02_10"/>
      <sheetName val="U-5_02_09"/>
      <sheetName val="U-5_02_08"/>
      <sheetName val="U-5_02_07"/>
      <sheetName val="U-5_02_06"/>
      <sheetName val="U-5_02_05"/>
      <sheetName val="U-5_02_04"/>
      <sheetName val="U-5_02_03"/>
      <sheetName val="U-5_02_02"/>
      <sheetName val="U-5_02_01"/>
      <sheetName val="U-5_01_15"/>
      <sheetName val="U-5_01_14"/>
      <sheetName val="U-5_01_13"/>
      <sheetName val="U-5_01_12"/>
      <sheetName val="U-5_01_11"/>
      <sheetName val="U-5_01_10"/>
      <sheetName val="U-5_01_09"/>
      <sheetName val="U-5_01_08"/>
      <sheetName val="U-5_01_07"/>
      <sheetName val="U-5_01_06"/>
      <sheetName val="U-5_01_05"/>
      <sheetName val="U-5_01_04"/>
      <sheetName val="U-5_01_03"/>
      <sheetName val="U-5_01_02"/>
      <sheetName val="U-5_01_01"/>
      <sheetName val="U-4_06_14"/>
      <sheetName val="U-4_06_13"/>
      <sheetName val="U-4_06_12"/>
      <sheetName val="U-4_06_11"/>
      <sheetName val="U-4_06_10"/>
      <sheetName val="U-4_06_09"/>
      <sheetName val="U-4_06_08"/>
      <sheetName val="U-4_06_07"/>
      <sheetName val="U-4_06_06"/>
      <sheetName val="U-4_06_05"/>
      <sheetName val="U-4_06_04"/>
      <sheetName val="U-4_06_03"/>
      <sheetName val="U-4_06_02"/>
      <sheetName val="U-4_06_01"/>
      <sheetName val="U-4_05_19"/>
      <sheetName val="U-4_05_18"/>
      <sheetName val="U-4_05_17"/>
      <sheetName val="U-4_05_16"/>
      <sheetName val="U-4_05_15"/>
      <sheetName val="U-4_05_14"/>
      <sheetName val="U-4_05_13"/>
      <sheetName val="U-4_05_12"/>
      <sheetName val="U-4_05_11"/>
      <sheetName val="U-4_05_10"/>
      <sheetName val="U-4_05_09"/>
      <sheetName val="U-4_05_08"/>
      <sheetName val="U-4_05_07"/>
      <sheetName val="U-4_05_06"/>
      <sheetName val="U-4_05_05"/>
      <sheetName val="U-4_05_04"/>
      <sheetName val="U-4_05_03"/>
      <sheetName val="U-4_05_02"/>
      <sheetName val="U-4_05_01"/>
      <sheetName val="U-4_04_13"/>
      <sheetName val="U-4_04_12"/>
      <sheetName val="U-4_04_11"/>
      <sheetName val="U-4_04_10"/>
      <sheetName val="U-4_04_09"/>
      <sheetName val="U-4_04_08"/>
      <sheetName val="U-4_04_07"/>
      <sheetName val="U-4_04_06"/>
      <sheetName val="U-4_04_05"/>
      <sheetName val="U-4_04_04"/>
      <sheetName val="U-4_04_03"/>
      <sheetName val="U-4_04_02"/>
      <sheetName val="U-4_04_01"/>
      <sheetName val="U-4_03_16"/>
      <sheetName val="U-4_03_15"/>
      <sheetName val="U-4_03_14"/>
      <sheetName val="U-4_03_13"/>
      <sheetName val="U-4_03_12"/>
      <sheetName val="U-4_03_11"/>
      <sheetName val="U-4_03_10"/>
      <sheetName val="U-4_03_09"/>
      <sheetName val="U-4_03_08"/>
      <sheetName val="U-4_03_07"/>
      <sheetName val="U-4_03_06"/>
      <sheetName val="U-4_03_05"/>
      <sheetName val="U-4_03_04"/>
      <sheetName val="U-4_03_03"/>
      <sheetName val="U-4_03_02"/>
      <sheetName val="U-4_03_01"/>
      <sheetName val="U-4_02_27"/>
      <sheetName val="U-4_02_26"/>
      <sheetName val="U-4_02_25"/>
      <sheetName val="U-4_02_24"/>
      <sheetName val="U-4_02_23"/>
      <sheetName val="U-4_02_22"/>
      <sheetName val="U-4_02_21"/>
      <sheetName val="U-4_02_20"/>
      <sheetName val="U-4_02_19"/>
      <sheetName val="U-4_02_18"/>
      <sheetName val="U-4_02_17"/>
      <sheetName val="U-4_02_16"/>
      <sheetName val="U-4_02_15"/>
      <sheetName val="U-4_02_14"/>
      <sheetName val="U-4_02_13"/>
      <sheetName val="U-4_02_12"/>
      <sheetName val="U-4_02_11"/>
      <sheetName val="U-4_02_10"/>
      <sheetName val="U-4_02_09"/>
      <sheetName val="U-4_02_08"/>
      <sheetName val="U-4_02_07"/>
      <sheetName val="U-4_02_06"/>
      <sheetName val="U-4_02_05"/>
      <sheetName val="U-4_02_04"/>
      <sheetName val="U-4_02_03"/>
      <sheetName val="U-4_02_02"/>
      <sheetName val="U-4_02_01"/>
      <sheetName val="U-4_01_17"/>
      <sheetName val="U-4_01_16"/>
      <sheetName val="U-4_01_15"/>
      <sheetName val="U-4_01_14"/>
      <sheetName val="U-4_01_13"/>
      <sheetName val="U-4_01_12"/>
      <sheetName val="U-4_01_11"/>
      <sheetName val="U-4_01_10"/>
      <sheetName val="U-4_01_09"/>
      <sheetName val="U-4_01_08"/>
      <sheetName val="U-4_01_07"/>
      <sheetName val="U-4_01_06"/>
      <sheetName val="U-4_01_05"/>
      <sheetName val="U-4_01_04"/>
      <sheetName val="U-4_01_03"/>
      <sheetName val="U-4_01_02"/>
      <sheetName val="U-4_01_01"/>
      <sheetName val="U-3_08_06"/>
      <sheetName val="U-3_08_05"/>
      <sheetName val="U-3_08_04"/>
      <sheetName val="U-3_08_03"/>
      <sheetName val="U-3_08_02"/>
      <sheetName val="U-3_08_01"/>
      <sheetName val="U-3_07_04"/>
      <sheetName val="U-3_07_03"/>
      <sheetName val="U-3_07_02"/>
      <sheetName val="U-3_07_01"/>
      <sheetName val="U-3_06_10"/>
      <sheetName val="U-3_06_09"/>
      <sheetName val="U-3_06_08"/>
      <sheetName val="U-3_06_07"/>
      <sheetName val="U-3_06_06"/>
      <sheetName val="U-3_06_05"/>
      <sheetName val="U-3_06_04"/>
      <sheetName val="U-3_06_03"/>
      <sheetName val="U-3_06_02"/>
      <sheetName val="U-3_06_01"/>
      <sheetName val="U-3_05_05"/>
      <sheetName val="U-3_05_04"/>
      <sheetName val="U-3_05_03"/>
      <sheetName val="U-3_05_02"/>
      <sheetName val="U-3_05_01"/>
      <sheetName val="U-3_04_06"/>
      <sheetName val="U-3_04_05"/>
      <sheetName val="U-3_04_04"/>
      <sheetName val="U-3_04_03"/>
      <sheetName val="U-3_04_02"/>
      <sheetName val="U-3_04_01"/>
      <sheetName val="U-3_03_12"/>
      <sheetName val="U-3_03_11"/>
      <sheetName val="U-3_03_10"/>
      <sheetName val="U-3_03_09"/>
      <sheetName val="U-3_03_08"/>
      <sheetName val="U-3_03_07"/>
      <sheetName val="U-3_03_06"/>
      <sheetName val="U-3_03_05"/>
      <sheetName val="U-3_03_04"/>
      <sheetName val="U-3_03_03"/>
      <sheetName val="U-3_03_02"/>
      <sheetName val="U-3_03_01"/>
      <sheetName val="U-3_02_10"/>
      <sheetName val="U-3_02_09"/>
      <sheetName val="U-3_02_08"/>
      <sheetName val="U-3_02_07"/>
      <sheetName val="U-3_02_06"/>
      <sheetName val="U-3_02_05"/>
      <sheetName val="U-3_02_04"/>
      <sheetName val="U-3_02_03"/>
      <sheetName val="U-3_02_02"/>
      <sheetName val="U-3_02_01"/>
      <sheetName val="U-3_01_07"/>
      <sheetName val="U-3_01_06"/>
      <sheetName val="U-3_01_05"/>
      <sheetName val="U-3_01_04"/>
      <sheetName val="U-3_01_03"/>
      <sheetName val="U-3_01_02"/>
      <sheetName val="U-3_01_01"/>
      <sheetName val="U-2_11_02"/>
      <sheetName val="U-2_11_01"/>
      <sheetName val="U-2_10_06"/>
      <sheetName val="U-2_10_05"/>
      <sheetName val="U-2_10_04"/>
      <sheetName val="U-2_10_03"/>
      <sheetName val="U-2_10_02"/>
      <sheetName val="U-2_10_01"/>
      <sheetName val="U-2_09_06"/>
      <sheetName val="U-2_09_05"/>
      <sheetName val="U-2_09_04"/>
      <sheetName val="U-2_09_03"/>
      <sheetName val="U-2_09_02"/>
      <sheetName val="U-2_09_01"/>
      <sheetName val="U-2_08_02"/>
      <sheetName val="U-2_08_01"/>
      <sheetName val="U-2_07_02"/>
      <sheetName val="U-2_07_01"/>
      <sheetName val="U-2_06_02"/>
      <sheetName val="U-2_06_01"/>
      <sheetName val="U-2_05_02"/>
      <sheetName val="U-2_05_01"/>
      <sheetName val="U-2_04_02"/>
      <sheetName val="U-2_04_01"/>
      <sheetName val="U-2_03_02"/>
      <sheetName val="U-2_03_01"/>
      <sheetName val="U-2_02_02"/>
      <sheetName val="U-2_02_01"/>
      <sheetName val="U-2_01_02"/>
      <sheetName val="U-2_01_01"/>
      <sheetName val="U-1_00_02"/>
      <sheetName val="U-1_00_0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Tabla"/>
    </sheetNames>
    <sheetDataSet>
      <sheetData sheetId="0"/>
      <sheetData sheetId="1"/>
      <sheetData sheetId="2"/>
      <sheetData sheetId="3"/>
      <sheetData sheetId="4"/>
      <sheetData sheetId="5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UNIT."/>
      <sheetName val="PROGR_2"/>
      <sheetName val="A__P__U_"/>
      <sheetName val="ACTA_DE_MODIFICACION__(2)"/>
      <sheetName val="glvc"/>
      <sheetName val="46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6">
          <cell r="A6" t="str">
            <v>UNIDAD ADMINISTRATIVA ESPECIAL DE LA AERONAUTICA CIVIL</v>
          </cell>
        </row>
      </sheetData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 refreshError="1"/>
      <sheetData sheetId="3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  <sheetName val="CONTROL INTERVENTORIA 4005515"/>
      <sheetName val="Reservas de Petróleo"/>
      <sheetName val="pta a tierra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  <sheetName val="P3_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BASE-LISTAS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showGridLines="0" tabSelected="1" view="pageBreakPreview" zoomScale="55" zoomScaleNormal="55" zoomScaleSheetLayoutView="55" zoomScalePageLayoutView="70" workbookViewId="0">
      <selection activeCell="J23" sqref="J23"/>
    </sheetView>
  </sheetViews>
  <sheetFormatPr baseColWidth="10" defaultColWidth="11.42578125" defaultRowHeight="16.5" x14ac:dyDescent="0.2"/>
  <cols>
    <col min="1" max="2" width="4.42578125" style="16" customWidth="1"/>
    <col min="3" max="3" width="8.42578125" style="16" customWidth="1"/>
    <col min="4" max="4" width="9.42578125" style="16" customWidth="1"/>
    <col min="5" max="5" width="13" style="38" customWidth="1"/>
    <col min="6" max="6" width="14.5703125" style="16" customWidth="1"/>
    <col min="7" max="7" width="73.28515625" style="13" customWidth="1"/>
    <col min="8" max="8" width="18.5703125" style="16" customWidth="1"/>
    <col min="9" max="9" width="18.85546875" style="16" customWidth="1"/>
    <col min="10" max="10" width="36" style="16" customWidth="1"/>
    <col min="11" max="11" width="9.5703125" style="16" customWidth="1"/>
    <col min="12" max="12" width="16.85546875" style="16" customWidth="1"/>
    <col min="13" max="13" width="11.42578125" style="16"/>
    <col min="14" max="14" width="22.5703125" style="16" customWidth="1"/>
    <col min="15" max="16384" width="11.42578125" style="16"/>
  </cols>
  <sheetData>
    <row r="1" spans="1:12" ht="17.25" thickBot="1" x14ac:dyDescent="0.25">
      <c r="A1" s="13"/>
      <c r="B1" s="17"/>
      <c r="C1" s="18"/>
      <c r="D1" s="17"/>
      <c r="E1" s="18"/>
      <c r="F1" s="13"/>
      <c r="H1" s="13"/>
      <c r="I1" s="13"/>
      <c r="J1" s="13"/>
      <c r="K1" s="13"/>
    </row>
    <row r="2" spans="1:12" ht="17.25" thickTop="1" x14ac:dyDescent="0.2">
      <c r="A2" s="13"/>
      <c r="B2" s="64"/>
      <c r="C2" s="65"/>
      <c r="D2" s="65"/>
      <c r="E2" s="65"/>
      <c r="F2" s="65"/>
      <c r="G2" s="65"/>
      <c r="H2" s="65"/>
      <c r="I2" s="65"/>
      <c r="J2" s="65"/>
      <c r="K2" s="66"/>
    </row>
    <row r="3" spans="1:12" ht="30.75" customHeight="1" x14ac:dyDescent="0.2">
      <c r="A3" s="13"/>
      <c r="B3" s="14"/>
      <c r="C3" s="67" t="s">
        <v>0</v>
      </c>
      <c r="D3" s="68"/>
      <c r="E3" s="68"/>
      <c r="F3" s="69"/>
      <c r="H3" s="13"/>
      <c r="I3" s="13"/>
      <c r="J3" s="13"/>
      <c r="K3" s="15"/>
    </row>
    <row r="4" spans="1:12" x14ac:dyDescent="0.2">
      <c r="A4" s="13"/>
      <c r="B4" s="14"/>
      <c r="C4" s="19" t="s">
        <v>1</v>
      </c>
      <c r="D4" s="20" t="s">
        <v>2</v>
      </c>
      <c r="E4" s="19" t="s">
        <v>3</v>
      </c>
      <c r="F4" s="20">
        <v>2</v>
      </c>
      <c r="H4" s="13"/>
      <c r="I4" s="13"/>
      <c r="J4" s="13"/>
      <c r="K4" s="15"/>
    </row>
    <row r="5" spans="1:12" ht="17.25" thickBot="1" x14ac:dyDescent="0.25">
      <c r="A5" s="13"/>
      <c r="B5" s="14"/>
      <c r="C5" s="17"/>
      <c r="D5" s="18"/>
      <c r="E5" s="17"/>
      <c r="F5" s="18"/>
      <c r="H5" s="13"/>
      <c r="I5" s="13"/>
      <c r="J5" s="13"/>
      <c r="K5" s="15"/>
    </row>
    <row r="6" spans="1:12" ht="31.5" customHeight="1" x14ac:dyDescent="0.2">
      <c r="A6" s="13"/>
      <c r="B6" s="14"/>
      <c r="C6" s="70" t="s">
        <v>4</v>
      </c>
      <c r="D6" s="71"/>
      <c r="E6" s="71"/>
      <c r="F6" s="71"/>
      <c r="G6" s="71"/>
      <c r="H6" s="71"/>
      <c r="I6" s="71"/>
      <c r="J6" s="71"/>
      <c r="K6" s="15"/>
    </row>
    <row r="7" spans="1:12" x14ac:dyDescent="0.2">
      <c r="A7" s="13"/>
      <c r="B7" s="14"/>
      <c r="C7" s="72" t="s">
        <v>5</v>
      </c>
      <c r="D7" s="73"/>
      <c r="E7" s="73"/>
      <c r="F7" s="73"/>
      <c r="G7" s="73"/>
      <c r="H7" s="73"/>
      <c r="I7" s="73"/>
      <c r="J7" s="73"/>
      <c r="K7" s="15"/>
    </row>
    <row r="8" spans="1:12" s="24" customFormat="1" x14ac:dyDescent="0.2">
      <c r="A8" s="21"/>
      <c r="B8" s="22"/>
      <c r="C8" s="74" t="s">
        <v>6</v>
      </c>
      <c r="D8" s="75"/>
      <c r="E8" s="75"/>
      <c r="F8" s="75"/>
      <c r="G8" s="75"/>
      <c r="H8" s="75"/>
      <c r="I8" s="75"/>
      <c r="J8" s="75"/>
      <c r="K8" s="23"/>
    </row>
    <row r="9" spans="1:12" x14ac:dyDescent="0.2">
      <c r="A9" s="13"/>
      <c r="B9" s="14"/>
      <c r="C9" s="74"/>
      <c r="D9" s="75"/>
      <c r="E9" s="75"/>
      <c r="F9" s="75"/>
      <c r="G9" s="75"/>
      <c r="H9" s="75"/>
      <c r="I9" s="75"/>
      <c r="J9" s="75"/>
      <c r="K9" s="15"/>
    </row>
    <row r="10" spans="1:12" ht="48.6" customHeight="1" x14ac:dyDescent="0.2">
      <c r="A10" s="13"/>
      <c r="B10" s="14"/>
      <c r="C10" s="62" t="s">
        <v>7</v>
      </c>
      <c r="D10" s="63"/>
      <c r="E10" s="63"/>
      <c r="F10" s="63"/>
      <c r="G10" s="63"/>
      <c r="H10" s="63"/>
      <c r="I10" s="63"/>
      <c r="J10" s="63"/>
      <c r="K10" s="15"/>
    </row>
    <row r="11" spans="1:12" ht="30" customHeight="1" thickBot="1" x14ac:dyDescent="0.25">
      <c r="A11" s="13"/>
      <c r="B11" s="14"/>
      <c r="C11" s="53"/>
      <c r="D11" s="54"/>
      <c r="E11" s="54"/>
      <c r="F11" s="54"/>
      <c r="G11" s="54"/>
      <c r="H11" s="54"/>
      <c r="I11" s="54"/>
      <c r="J11" s="54"/>
      <c r="K11" s="15"/>
    </row>
    <row r="12" spans="1:12" ht="30" customHeight="1" x14ac:dyDescent="0.2">
      <c r="A12" s="13"/>
      <c r="B12" s="14"/>
      <c r="C12" s="55" t="s">
        <v>8</v>
      </c>
      <c r="D12" s="57" t="s">
        <v>9</v>
      </c>
      <c r="E12" s="59" t="s">
        <v>10</v>
      </c>
      <c r="F12" s="59"/>
      <c r="G12" s="55" t="s">
        <v>11</v>
      </c>
      <c r="H12" s="57" t="s">
        <v>12</v>
      </c>
      <c r="I12" s="57" t="s">
        <v>13</v>
      </c>
      <c r="J12" s="60" t="s">
        <v>18</v>
      </c>
      <c r="K12" s="15"/>
    </row>
    <row r="13" spans="1:12" ht="30" customHeight="1" thickBot="1" x14ac:dyDescent="0.25">
      <c r="A13" s="13"/>
      <c r="B13" s="14"/>
      <c r="C13" s="56"/>
      <c r="D13" s="58"/>
      <c r="E13" s="1" t="s">
        <v>14</v>
      </c>
      <c r="F13" s="1" t="s">
        <v>15</v>
      </c>
      <c r="G13" s="56"/>
      <c r="H13" s="58"/>
      <c r="I13" s="58"/>
      <c r="J13" s="61"/>
      <c r="K13" s="15"/>
    </row>
    <row r="14" spans="1:12" ht="30" customHeight="1" x14ac:dyDescent="0.2">
      <c r="A14" s="13"/>
      <c r="B14" s="14"/>
      <c r="C14" s="51"/>
      <c r="D14" s="52"/>
      <c r="E14" s="52"/>
      <c r="F14" s="52"/>
      <c r="G14" s="52"/>
      <c r="H14" s="52"/>
      <c r="I14" s="52"/>
      <c r="J14" s="52"/>
      <c r="K14" s="15"/>
    </row>
    <row r="15" spans="1:12" s="44" customFormat="1" ht="44.45" customHeight="1" x14ac:dyDescent="0.2">
      <c r="A15" s="39"/>
      <c r="B15" s="40"/>
      <c r="C15" s="41">
        <v>1</v>
      </c>
      <c r="D15" s="42">
        <v>1</v>
      </c>
      <c r="E15" s="42"/>
      <c r="F15" s="42"/>
      <c r="G15" s="47" t="s">
        <v>22</v>
      </c>
      <c r="H15" s="42" t="s">
        <v>17</v>
      </c>
      <c r="I15" s="48">
        <v>1</v>
      </c>
      <c r="J15" s="46">
        <v>9882949</v>
      </c>
      <c r="K15" s="43"/>
      <c r="L15" s="16"/>
    </row>
    <row r="16" spans="1:12" s="44" customFormat="1" ht="56.45" customHeight="1" thickBot="1" x14ac:dyDescent="0.25">
      <c r="A16" s="39"/>
      <c r="B16" s="40"/>
      <c r="C16" s="41">
        <v>2</v>
      </c>
      <c r="D16" s="42">
        <v>2</v>
      </c>
      <c r="E16" s="42"/>
      <c r="F16" s="42"/>
      <c r="G16" s="47" t="s">
        <v>21</v>
      </c>
      <c r="H16" s="42" t="s">
        <v>17</v>
      </c>
      <c r="I16" s="48">
        <v>1</v>
      </c>
      <c r="J16" s="46">
        <v>8996960</v>
      </c>
      <c r="K16" s="43"/>
      <c r="L16" s="16"/>
    </row>
    <row r="17" spans="1:14" s="28" customFormat="1" ht="30" customHeight="1" thickBot="1" x14ac:dyDescent="0.25">
      <c r="A17" s="25"/>
      <c r="B17" s="26"/>
      <c r="C17" s="49" t="s">
        <v>19</v>
      </c>
      <c r="D17" s="50"/>
      <c r="E17" s="50"/>
      <c r="F17" s="50"/>
      <c r="G17" s="50"/>
      <c r="H17" s="50"/>
      <c r="I17" s="50"/>
      <c r="J17" s="8">
        <f>+J15*I15+J16*I16</f>
        <v>18879909</v>
      </c>
      <c r="K17" s="27"/>
      <c r="L17" s="16"/>
    </row>
    <row r="18" spans="1:14" s="28" customFormat="1" ht="30" customHeight="1" thickBot="1" x14ac:dyDescent="0.25">
      <c r="A18" s="25"/>
      <c r="B18" s="26"/>
      <c r="C18" s="49" t="s">
        <v>16</v>
      </c>
      <c r="D18" s="50"/>
      <c r="E18" s="50"/>
      <c r="F18" s="50"/>
      <c r="G18" s="50"/>
      <c r="H18" s="50"/>
      <c r="I18" s="50"/>
      <c r="J18" s="8">
        <v>196682039</v>
      </c>
      <c r="K18" s="27"/>
      <c r="L18" s="16"/>
      <c r="N18" s="45"/>
    </row>
    <row r="19" spans="1:14" s="28" customFormat="1" ht="17.25" thickBot="1" x14ac:dyDescent="0.25">
      <c r="A19" s="25"/>
      <c r="B19" s="26"/>
      <c r="C19" s="2"/>
      <c r="D19" s="2"/>
      <c r="E19" s="2"/>
      <c r="F19" s="2"/>
      <c r="G19" s="2"/>
      <c r="H19" s="2"/>
      <c r="I19" s="2"/>
      <c r="J19" s="3"/>
      <c r="K19" s="27"/>
      <c r="L19" s="44"/>
    </row>
    <row r="20" spans="1:14" s="28" customFormat="1" ht="30" customHeight="1" x14ac:dyDescent="0.2">
      <c r="A20" s="25"/>
      <c r="B20" s="26"/>
      <c r="C20" s="29"/>
      <c r="D20" s="30"/>
      <c r="E20" s="29"/>
      <c r="F20" s="29"/>
      <c r="G20" s="4" t="s">
        <v>20</v>
      </c>
      <c r="H20" s="9"/>
      <c r="I20" s="10"/>
      <c r="J20" s="5">
        <f>+J17</f>
        <v>18879909</v>
      </c>
      <c r="K20" s="27"/>
      <c r="L20" s="44"/>
    </row>
    <row r="21" spans="1:14" s="28" customFormat="1" ht="30" customHeight="1" thickBot="1" x14ac:dyDescent="0.25">
      <c r="A21" s="25"/>
      <c r="B21" s="26"/>
      <c r="C21" s="29"/>
      <c r="D21" s="30"/>
      <c r="E21" s="29"/>
      <c r="F21" s="29"/>
      <c r="G21" s="6" t="s">
        <v>16</v>
      </c>
      <c r="H21" s="11"/>
      <c r="I21" s="12"/>
      <c r="J21" s="7">
        <f>+J18</f>
        <v>196682039</v>
      </c>
      <c r="K21" s="27"/>
      <c r="L21" s="44"/>
    </row>
    <row r="22" spans="1:14" s="28" customFormat="1" x14ac:dyDescent="0.2">
      <c r="A22" s="25"/>
      <c r="B22" s="26"/>
      <c r="C22" s="29"/>
      <c r="D22" s="30"/>
      <c r="E22" s="30"/>
      <c r="F22" s="30"/>
      <c r="G22" s="29"/>
      <c r="H22" s="29"/>
      <c r="I22" s="31"/>
      <c r="J22" s="32"/>
      <c r="K22" s="27"/>
      <c r="L22" s="44"/>
    </row>
    <row r="23" spans="1:14" ht="70.5" customHeight="1" thickBot="1" x14ac:dyDescent="0.25">
      <c r="A23" s="13"/>
      <c r="B23" s="33"/>
      <c r="C23" s="34"/>
      <c r="D23" s="34"/>
      <c r="E23" s="35"/>
      <c r="F23" s="34"/>
      <c r="G23" s="36"/>
      <c r="H23" s="34"/>
      <c r="I23" s="34" t="s">
        <v>23</v>
      </c>
      <c r="J23" s="34"/>
      <c r="K23" s="37"/>
      <c r="L23" s="44"/>
    </row>
    <row r="24" spans="1:14" ht="17.25" thickTop="1" x14ac:dyDescent="0.2"/>
  </sheetData>
  <mergeCells count="15">
    <mergeCell ref="C10:J10"/>
    <mergeCell ref="B2:K2"/>
    <mergeCell ref="C3:F3"/>
    <mergeCell ref="C6:J6"/>
    <mergeCell ref="C7:J7"/>
    <mergeCell ref="C8:J9"/>
    <mergeCell ref="C14:J14"/>
    <mergeCell ref="C11:J11"/>
    <mergeCell ref="C12:C13"/>
    <mergeCell ref="D12:D13"/>
    <mergeCell ref="E12:F12"/>
    <mergeCell ref="G12:G13"/>
    <mergeCell ref="H12:H13"/>
    <mergeCell ref="I12:I13"/>
    <mergeCell ref="J12:J13"/>
  </mergeCells>
  <pageMargins left="0.11811023622047245" right="0.11811023622047245" top="0.15748031496062992" bottom="0.15748031496062992" header="0.31496062992125984" footer="0.31496062992125984"/>
  <pageSetup scale="49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 (Entidad)</vt:lpstr>
      <vt:lpstr>'PRESUPUESTO OFICIAL (Entidad)'!Área_de_impresión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Jhonatan</dc:creator>
  <cp:lastModifiedBy>Unidad Juridica</cp:lastModifiedBy>
  <cp:lastPrinted>2024-02-27T16:51:49Z</cp:lastPrinted>
  <dcterms:created xsi:type="dcterms:W3CDTF">2024-01-25T17:11:39Z</dcterms:created>
  <dcterms:modified xsi:type="dcterms:W3CDTF">2026-10-20T18:49:53Z</dcterms:modified>
</cp:coreProperties>
</file>