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ael.tequia\Documents\HOMIL\SI-027-2026-HOMIL DISPOSITIVOS MEDICO -QUIRÚRGICOS LOTES DESIERTOS\"/>
    </mc:Choice>
  </mc:AlternateContent>
  <bookViews>
    <workbookView xWindow="0" yWindow="0" windowWidth="28800" windowHeight="12315"/>
  </bookViews>
  <sheets>
    <sheet name="Precios techo de referenci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4" i="1" l="1"/>
  <c r="E44" i="1"/>
</calcChain>
</file>

<file path=xl/sharedStrings.xml><?xml version="1.0" encoding="utf-8"?>
<sst xmlns="http://schemas.openxmlformats.org/spreadsheetml/2006/main" count="129" uniqueCount="68">
  <si>
    <t>ÍTEM</t>
  </si>
  <si>
    <t>UNIDAD DE MEDIDA</t>
  </si>
  <si>
    <t>UNIDAD</t>
  </si>
  <si>
    <t>LOTE 1 DISPOSITIVOS E INSUMOS PARA MANEJO DE INFECCIONES (INTRACAVIDAD Y HERIDAS)</t>
  </si>
  <si>
    <t>CIRUGÍA GENERAL</t>
  </si>
  <si>
    <t>DESCRIPCIÓN</t>
  </si>
  <si>
    <t>ESPECIFICACIÓN TÉCNICA</t>
  </si>
  <si>
    <t>SOLUCIÓN BOTELLA DE 8OZ (237 a 250 ML) CON ATOMIZADOR DE GATILLO.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</si>
  <si>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al 0,08% , Y ACIDO HIPOCLOROSO AL 0,015% al  0,005%&amp; , PRODUCTO  ALTAMENTE BIOSEGURO, INOCUO, ISOTONICO, ESTABLE Y BIODEGRADABLE. </t>
  </si>
  <si>
    <t>SOLUCIÓN  BOTELLA DE 8OZ (237 a 250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</si>
  <si>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 0,005% , CLORURO DE SODIO AL 0.85% a 0,008% , Y ACIDO HIPOCLOROSO AL 0,015% al 0,005% , PRODUCTO  ALTAMENTE BIOSEGURO, INOCUO, ISOTONICO, ESTABLE Y BIODEGRADABLE. </t>
  </si>
  <si>
    <t>SOLUCIÓN  BOTELLA DE 15OZ (443 a 500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</si>
  <si>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 0,08%  , Y ACIDO HIPOCLOROSO AL 0,015% al 0,005% , PRODUCTO  ALTAMENTE BIOSEGURO, INOCUO, ISOTONICO, ESTABLE Y BIODEGRADABLE. </t>
  </si>
  <si>
    <t>SOLUCIÓN  BOTELLA DE  IRRIGACION 16OZ (473 A 500 ML) CON TAPA DE GOMA.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</si>
  <si>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0,057%, CLORURO DE SODIO AL 0.85% A 0,08%  , Y ACIDO HIPOCLOROSO AL 0,015% , PRODUCTO  ALTAMENTE BIOSEGURO, INOCUO, ISOTONICO, ESTABLE Y BIODEGRADABLE. </t>
  </si>
  <si>
    <t>LOTE 2 AGUJAS E INTRODUCTORES DIAGNÓSTICO PEDIÁTRICO</t>
  </si>
  <si>
    <t>HEMODINAMIA</t>
  </si>
  <si>
    <t>AGUJA ANGIOGRAFICA</t>
  </si>
  <si>
    <t>AGUJA ANGIOGRAFICA DE ACERO INOXIDABLE, DE UNA SOLA PIEZA DE 7 Y 11CMS, 18G Y AGUJA DE PUNCION PEDIATRICA, DE 21G X 4 CMS DE LONGITUD</t>
  </si>
  <si>
    <t>EXTENSIÓN INYECTOR</t>
  </si>
  <si>
    <t>EXTENSION INYECTOR (CONECTOR ALTA PRESION).</t>
  </si>
  <si>
    <t>INTRODUCTORES I E INTRODUCTOR RADIAL</t>
  </si>
  <si>
    <t>SISTEMA DE INTRODUCCION PARA USO PEDIATRICO, INCLUYE DILATADOR, MINIGUIA DE 0.18" Y AGUJA DE 21 G 4 LARGO 7 CMS. EN MEDIDAS DE 4FR, 5FR Y 6FR.</t>
  </si>
  <si>
    <t>INTRODUCTORES IV</t>
  </si>
  <si>
    <t>INTRODUCTOR FEMORAL ARTERIAL DE 4FR A 9FR POR 11 CM INCLUYE DILATADOR Y MINI GUIA.CON CON AGUJA</t>
  </si>
  <si>
    <t>GUÍAS DIAGNÓSTICAS II</t>
  </si>
  <si>
    <t>GUÍA PARA DIAGNÓSTICO DE ACERO INOXIDABLE RECUBIERTA DE PFTE PUNTA EN J 3 MM DÍAMETRO .025" LARGO 150 .</t>
  </si>
  <si>
    <t>CATÉTERES DIAGNÓSTICOS PEDIÁTRICOS</t>
  </si>
  <si>
    <t>CATÉTER DIAGNÓSTICO CENTIMETRADO I</t>
  </si>
  <si>
    <t>CATETER PARA ANGIOGRAFÍA, EN 5FR CENTIMETRADO, LARGO 100 CM, PARA USO CON GUÍA 0,35", CON 20 MARCAS RADIOPACAS.</t>
  </si>
  <si>
    <t>CATÉTER DIAGNÓSTICO CENTIMETRADO PEDIÁTRICO II</t>
  </si>
  <si>
    <t>CATETER PIGTAIL PEDIATRICO CENTIMETRADO DE 4FR X65 CMS PARA USO CON GUIA DE 035 Y 1200 PSI. CON 2 BANDAS RADIOPACAS EN PLATINO DE 2 CMS X LONGITUD.</t>
  </si>
  <si>
    <t>LOTE 3 CENTRIFUGA PARA ECMO</t>
  </si>
  <si>
    <t>UNIDAD CUIDADO INTENSIVO</t>
  </si>
  <si>
    <t>CENTRIFUGA PARA ECMO/VAD CON MANGUERAS KIT CONSUMIBLE ADULTO</t>
  </si>
  <si>
    <t>Cono o centrifuga para asistencia circulatoria adulto que permita flujo de 10LPM, conector de entrada y de salida de 3/8”. Suministro estéril. Para uso por 30 días. Dispositivo compatible con consola de la institución</t>
  </si>
  <si>
    <t>LOTE 4 LENTES II SERVICIO DE OFTALMOLOGIA</t>
  </si>
  <si>
    <t>OFTALMOLOGIA</t>
  </si>
  <si>
    <t>LENTES DE FIJACION ESCLERAL</t>
  </si>
  <si>
    <t>LENTES DE FIJACION ESCLERAL, CON SUTURA DE GORE-TEX</t>
  </si>
  <si>
    <t>LOTE 5 INSUMOS Y DISPOSITIVOS I MEDICOS PARA LOS PROCEDIMIENTOS QUIRÚRGICOS DEL SERVICIO DE OFTALMOLOGIA</t>
  </si>
  <si>
    <t>TREPANOS DE BARRON DONANTE Y RECEPTOR  VARIOS DIAMETROS   DESDE  7,0  A 9,0 (50 DONANTES Y 50 RECEPTOR)</t>
  </si>
  <si>
    <t>CUCHILLETES OFTALMICOS DE 15 GRADOS</t>
  </si>
  <si>
    <t>CUCHILLETES OFTALMICOS CRESCENT</t>
  </si>
  <si>
    <t>CUCHILLETES FACOEMULSIFICACION 2.2 MM.</t>
  </si>
  <si>
    <t>POLIPROPILENO 10-0</t>
  </si>
  <si>
    <t>POLIPROPILENO 10-0 C/A</t>
  </si>
  <si>
    <t>RETRACTOR DE IRIS REUSABLE</t>
  </si>
  <si>
    <t>SET DE CRAWFORD ADULTO</t>
  </si>
  <si>
    <t>SET DE CRAWFORD PEDIATRICO</t>
  </si>
  <si>
    <t xml:space="preserve">SUTURA SEDA NEGRATRENZADA CALIBRE 7/0 AGUJA ESPATULADA  DE 6 A 7 MM LONGITUD DE HEBRA DE 30 A 45 CMS </t>
  </si>
  <si>
    <t xml:space="preserve">EMPAQUE INDIVIDUAL  ELABORADO EN SEDA NATURAL. ORGÁNICA NO ABSORBIBLE  ESTÉRIL  AGUJA ESPATULADA DE 6 A 7 MM  CALIBRE DE LA HEBRA N° 7.0  LONGITUD DE LA HEBRA ENTRE 30CM A 45 CM.  FÁCIL MANEJO  USOS: OFTALMOLOGIA </t>
  </si>
  <si>
    <t xml:space="preserve">SET DE SILICON  PARA CORRECCION DE PTOSIS  </t>
  </si>
  <si>
    <t xml:space="preserve">CUCHILLETES OFTALMICOS DE 1 MM </t>
  </si>
  <si>
    <t>LOTE 6 INSUMOS Y/O DISPOSITIVOS PARA REEMPLAZO PERCUTÁNEO DE VÁLVULA CARDIACA</t>
  </si>
  <si>
    <t>ELECTROFISIOLOGIA</t>
  </si>
  <si>
    <t>TRANSCATETER NÚMERO 20 VÁLVULA
CARDIACA</t>
  </si>
  <si>
    <t>VÁLVULA CARDÍACA TRANSCATÉTER #20 DE PERICARDIO BOVINO O PORCINO EN FORMA DE TRIVALVA MONTADA SOBRE SISTEMA DE LIBERACIÓN FLEXIBLE CON BALÓN O AUTOEXPANDIBLE.
CUENTA CON MARCADOR RADIOPACO CENTRAL PARA LA COLOCACIÓN A NIVEL ANULAR A TRAVÉS DE INTRODUCTOR EXPANDIBLE. PRÓTESIS CON MARCO DE CROMO - COBALTO. 
FALDÓN DE TELA INTERNO Y EXTERNO DE TEREFTALATO DE POLIETILENO (PET) 
ESTERILIZADA TERMINALMENTE. 
PRESENTACIÓN: KIT QUE CONTIENE: 01 VÁLVULA, 01 SISTEMA DE ENTREGA, 01 SISTEMA DE COMPRENSIÓN, 01 INTRODUCTOR DE 14 A 16 FR, 01 BALÓN DE VALVULOPLASTIA 01 DISPOSITIVO DE INFLACIÓN.</t>
  </si>
  <si>
    <t>VÁLVULA CARDIACA TRANSCATETER NÚMERO 23</t>
  </si>
  <si>
    <t>VÁLVULA CARDÍACA TRANSCATÉTER #23 DE PERICARDIO BOVINO O PORCINO EN FORMA DE TRIVALVA MONTADA SOBRE SISTEMA DE LIBERACIÓN FLEXIBLE CON BALÓN O AUTOEXPANDIBLE.
CUENTA CON MARCADOR RADIOPACO CENTRAL PARA LA COLOCACIÓN A NIVEL ANULAR A TRAVÉS DE INTRODUCTOR EXPANDIBLE. PRÓTESIS CON MARCO DE CROMO- COBALTO 
CON FALDÓN DE TELA INTERNO Y EXTERNO DE TEREFTALATO DE POLIETILENO (PET)
ESTERILIZADA TERMINALMENTE 
PRESENTACIÓN: KIT QUE CONTIENE: 01 VÁLVULA, 01 SISTEMA DE ENTREGA, 01 SISTEMA DE COMPRENSIÓN, 01 INTRODUCTOR DE 14 A 16 FR, 01 BALÓN DE VALVULOPLASTIA, 01 DISPOSITIVO DE INFLACIÓN.</t>
  </si>
  <si>
    <t>VÁLVULA CARDIACA TRANSCATETER NÚMERO 26</t>
  </si>
  <si>
    <t>VÁLVULA CARDÍACA TRANSCATÉTER #26 DE PERICARDIO BOVINO O PORCINO EN FORMA DE TRIVALVA MONTADA SOBRE SISTEMA DE LIBERACIÓN FLEXIBLE CON BALÓN O AUTOEXPANDIBLE.
CUENTA CON MARCADOR RADIOPACO CENTRAL PARA LA COLOCACIÓN A NIVEL ANULAR A TRAVÉS DE INTRODUCTOR EXPANDIBLE. PRÓTESIS CON MARCO DE CROMO- COBALTO 
CON FALDÓN DE TELA INTERNO Y EXTERNO DE TEREFTALATO DE POLIETILENO (PET)
ESTERILIZADA TERMINALMENTE
PRESENTACIÓN: KIT QUE CONTIENE: 01 VÁLVULA, 01 SISTEMA DE ENTREGA, 01 SISTEMA DE COMPRENSIÓN, 01 INTRODUCTOR DE 14 A 16 FR, 01 BALÓN DE VALVULOPLASTIA, 01 DISPOSITIVO DE INFLACIÓN.</t>
  </si>
  <si>
    <t>VÁLVULA CARDIACA
TRANSCATETER
NÚMERO 29</t>
  </si>
  <si>
    <t>VÁLVULA CARDÍACA TRANSCATÉTER #29 DE PERICARDIO BOVINO O PORCINO EN FORMA DE TRIVALVA MONTADA SOBRE SISTEMA DE LIBERACIÓN FLEXIBLE CON BALÓN O AUTOEXPANDIBLE.
CUENTA CON MARCADOR RADIOPACO CENTRAL PARA LA COLOCACIÓN A NIVEL ANULAR A TRAVÉS DE INTRODUCTOR EXPANDIBLE. PRÓTESIS CON MARCO DE CROMO- COBALTO 
CON FALDÓN DE TELA INTERNO Y EXTERNO DE TEREFTALATO DE POLIETILENO (PET)
ESTERILIZADA TERMINALMENTE
PRESENTACIÓN: KIT QUE CONTIENE: 01 VÁLVULA, 01 SISTEMA DE ENTREGA, 01 SISTEMA DE COMPRENSIÓN, 01 INTRODUCTOR DE 14 A 16 FR, 01 BALÓN DE VALVULOPLASTIA, 01 DISPOSITIVO DE INFLACIÓN.</t>
  </si>
  <si>
    <t>CATETER PARA ANGIOGRAFÍA CORONARIA PEDÍATRICO, MP A 2, 4 FR JUDKINS IZQUIERDO,CURVA 2,0 4 FR. LARGO 70 CMS., PARA USO CON GUÍA 0,35" Ó 0,38" JUDKINS DERECHO, CURVA 2,5 4 FR. MPA2 5FR. LARGO 70 CMS., PARA USO CON GUÍA 0,35" Ó 0,38" . DIFERENTES CURVAS Y MEDIDAS:</t>
  </si>
  <si>
    <t>VALOR TOTAL SUMATORIA DE PRECIOS UNITARIOS</t>
  </si>
  <si>
    <t xml:space="preserve">Precio Unitario DE REFERENCIA REDONDEADO (incluido IVA si aplica) </t>
  </si>
  <si>
    <t xml:space="preserve">Precio Unitario OFERTADO (incluido IVA si aplica)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</si>
</sst>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&quot;$&quot;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64" fontId="2" fillId="4" borderId="8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164" fontId="2" fillId="4" borderId="10" xfId="0" applyNumberFormat="1" applyFont="1" applyFill="1" applyBorder="1" applyAlignment="1">
      <alignment horizontal="center" vertical="center" wrapText="1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zoomScale="55" zoomScaleNormal="55" workbookViewId="0">
      <selection activeCell="G4" sqref="G4"/>
    </sheetView>
  </sheetViews>
  <sheetFormatPr baseColWidth="10" defaultColWidth="11.42578125" defaultRowHeight="11.25" x14ac:dyDescent="0.25"/>
  <cols>
    <col min="1" max="1" width="11.5703125" style="5" bestFit="1" customWidth="1"/>
    <col min="2" max="2" width="33" style="6" customWidth="1"/>
    <col min="3" max="3" width="70.42578125" style="6" customWidth="1"/>
    <col min="4" max="4" width="24.7109375" style="5" customWidth="1"/>
    <col min="5" max="5" width="46.85546875" style="6" customWidth="1"/>
    <col min="6" max="6" width="11.42578125" style="5"/>
    <col min="7" max="7" width="46.85546875" style="6" customWidth="1"/>
    <col min="8" max="16384" width="11.42578125" style="5"/>
  </cols>
  <sheetData>
    <row r="1" spans="1:7" x14ac:dyDescent="0.25">
      <c r="G1" s="22"/>
    </row>
    <row r="2" spans="1:7" ht="22.5" x14ac:dyDescent="0.25">
      <c r="A2" s="14" t="s">
        <v>3</v>
      </c>
      <c r="B2" s="15"/>
      <c r="C2" s="15"/>
      <c r="D2" s="8" t="s">
        <v>4</v>
      </c>
      <c r="E2" s="10" t="s">
        <v>66</v>
      </c>
      <c r="G2" s="23" t="s">
        <v>67</v>
      </c>
    </row>
    <row r="3" spans="1:7" ht="33.75" customHeight="1" x14ac:dyDescent="0.25">
      <c r="A3" s="1" t="s">
        <v>0</v>
      </c>
      <c r="B3" s="1" t="s">
        <v>5</v>
      </c>
      <c r="C3" s="3" t="s">
        <v>6</v>
      </c>
      <c r="D3" s="3" t="s">
        <v>1</v>
      </c>
      <c r="E3" s="3"/>
      <c r="G3" s="24"/>
    </row>
    <row r="4" spans="1:7" ht="111" customHeight="1" x14ac:dyDescent="0.25">
      <c r="A4" s="2">
        <v>1</v>
      </c>
      <c r="B4" s="11" t="s">
        <v>7</v>
      </c>
      <c r="C4" s="11" t="s">
        <v>8</v>
      </c>
      <c r="D4" s="4" t="s">
        <v>2</v>
      </c>
      <c r="E4" s="7">
        <v>191641</v>
      </c>
      <c r="G4" s="25">
        <v>0</v>
      </c>
    </row>
    <row r="5" spans="1:7" ht="108" customHeight="1" x14ac:dyDescent="0.25">
      <c r="A5" s="2">
        <v>2</v>
      </c>
      <c r="B5" s="11" t="s">
        <v>9</v>
      </c>
      <c r="C5" s="11" t="s">
        <v>10</v>
      </c>
      <c r="D5" s="4" t="s">
        <v>2</v>
      </c>
      <c r="E5" s="7">
        <v>137132</v>
      </c>
      <c r="G5" s="25">
        <v>0</v>
      </c>
    </row>
    <row r="6" spans="1:7" ht="117" customHeight="1" x14ac:dyDescent="0.25">
      <c r="A6" s="2">
        <v>3</v>
      </c>
      <c r="B6" s="11" t="s">
        <v>11</v>
      </c>
      <c r="C6" s="11" t="s">
        <v>12</v>
      </c>
      <c r="D6" s="4" t="s">
        <v>2</v>
      </c>
      <c r="E6" s="7">
        <v>249784</v>
      </c>
      <c r="G6" s="25">
        <v>0</v>
      </c>
    </row>
    <row r="7" spans="1:7" ht="123" customHeight="1" x14ac:dyDescent="0.25">
      <c r="A7" s="2">
        <v>4</v>
      </c>
      <c r="B7" s="11" t="s">
        <v>13</v>
      </c>
      <c r="C7" s="11" t="s">
        <v>14</v>
      </c>
      <c r="D7" s="4" t="s">
        <v>2</v>
      </c>
      <c r="E7" s="7">
        <v>381226</v>
      </c>
      <c r="G7" s="25">
        <v>0</v>
      </c>
    </row>
    <row r="8" spans="1:7" x14ac:dyDescent="0.25">
      <c r="A8" s="14" t="s">
        <v>15</v>
      </c>
      <c r="B8" s="15"/>
      <c r="C8" s="15"/>
      <c r="D8" s="8" t="s">
        <v>16</v>
      </c>
      <c r="E8" s="8"/>
      <c r="G8" s="26"/>
    </row>
    <row r="9" spans="1:7" x14ac:dyDescent="0.25">
      <c r="A9" s="1" t="s">
        <v>0</v>
      </c>
      <c r="B9" s="1" t="s">
        <v>5</v>
      </c>
      <c r="C9" s="3" t="s">
        <v>6</v>
      </c>
      <c r="D9" s="3" t="s">
        <v>1</v>
      </c>
      <c r="E9" s="3"/>
      <c r="G9" s="24"/>
    </row>
    <row r="10" spans="1:7" ht="36" customHeight="1" x14ac:dyDescent="0.25">
      <c r="A10" s="9">
        <v>1</v>
      </c>
      <c r="B10" s="4" t="s">
        <v>17</v>
      </c>
      <c r="C10" s="12" t="s">
        <v>18</v>
      </c>
      <c r="D10" s="4" t="s">
        <v>2</v>
      </c>
      <c r="E10" s="7">
        <v>17260</v>
      </c>
      <c r="G10" s="25">
        <v>0</v>
      </c>
    </row>
    <row r="11" spans="1:7" ht="22.5" customHeight="1" x14ac:dyDescent="0.25">
      <c r="A11" s="9">
        <v>2</v>
      </c>
      <c r="B11" s="4" t="s">
        <v>19</v>
      </c>
      <c r="C11" s="12" t="s">
        <v>20</v>
      </c>
      <c r="D11" s="4" t="s">
        <v>2</v>
      </c>
      <c r="E11" s="7">
        <v>838432</v>
      </c>
      <c r="G11" s="25">
        <v>0</v>
      </c>
    </row>
    <row r="12" spans="1:7" ht="33.75" x14ac:dyDescent="0.25">
      <c r="A12" s="9">
        <v>3</v>
      </c>
      <c r="B12" s="4" t="s">
        <v>21</v>
      </c>
      <c r="C12" s="12" t="s">
        <v>22</v>
      </c>
      <c r="D12" s="4" t="s">
        <v>2</v>
      </c>
      <c r="E12" s="7">
        <v>118763</v>
      </c>
      <c r="G12" s="25">
        <v>0</v>
      </c>
    </row>
    <row r="13" spans="1:7" ht="22.5" x14ac:dyDescent="0.25">
      <c r="A13" s="9">
        <v>4</v>
      </c>
      <c r="B13" s="4" t="s">
        <v>23</v>
      </c>
      <c r="C13" s="12" t="s">
        <v>24</v>
      </c>
      <c r="D13" s="4" t="s">
        <v>2</v>
      </c>
      <c r="E13" s="7">
        <v>236853</v>
      </c>
      <c r="G13" s="25">
        <v>0</v>
      </c>
    </row>
    <row r="14" spans="1:7" ht="22.5" x14ac:dyDescent="0.25">
      <c r="A14" s="9">
        <v>5</v>
      </c>
      <c r="B14" s="4" t="s">
        <v>25</v>
      </c>
      <c r="C14" s="12" t="s">
        <v>26</v>
      </c>
      <c r="D14" s="4" t="s">
        <v>2</v>
      </c>
      <c r="E14" s="7">
        <v>113813</v>
      </c>
      <c r="G14" s="25">
        <v>0</v>
      </c>
    </row>
    <row r="15" spans="1:7" ht="56.25" x14ac:dyDescent="0.25">
      <c r="A15" s="9">
        <v>6</v>
      </c>
      <c r="B15" s="4" t="s">
        <v>27</v>
      </c>
      <c r="C15" s="12" t="s">
        <v>64</v>
      </c>
      <c r="D15" s="4" t="s">
        <v>2</v>
      </c>
      <c r="E15" s="7">
        <v>141885</v>
      </c>
      <c r="G15" s="25">
        <v>0</v>
      </c>
    </row>
    <row r="16" spans="1:7" ht="22.5" x14ac:dyDescent="0.25">
      <c r="A16" s="9">
        <v>7</v>
      </c>
      <c r="B16" s="4" t="s">
        <v>28</v>
      </c>
      <c r="C16" s="12" t="s">
        <v>29</v>
      </c>
      <c r="D16" s="4" t="s">
        <v>2</v>
      </c>
      <c r="E16" s="7">
        <v>578050</v>
      </c>
      <c r="G16" s="25">
        <v>0</v>
      </c>
    </row>
    <row r="17" spans="1:7" ht="33.75" x14ac:dyDescent="0.25">
      <c r="A17" s="9">
        <v>8</v>
      </c>
      <c r="B17" s="4" t="s">
        <v>30</v>
      </c>
      <c r="C17" s="12" t="s">
        <v>31</v>
      </c>
      <c r="D17" s="4" t="s">
        <v>2</v>
      </c>
      <c r="E17" s="7">
        <v>157650</v>
      </c>
      <c r="G17" s="25">
        <v>0</v>
      </c>
    </row>
    <row r="18" spans="1:7" ht="22.5" x14ac:dyDescent="0.25">
      <c r="A18" s="14" t="s">
        <v>32</v>
      </c>
      <c r="B18" s="15"/>
      <c r="C18" s="15"/>
      <c r="D18" s="8" t="s">
        <v>33</v>
      </c>
      <c r="E18" s="8"/>
      <c r="G18" s="26"/>
    </row>
    <row r="19" spans="1:7" x14ac:dyDescent="0.25">
      <c r="A19" s="1" t="s">
        <v>0</v>
      </c>
      <c r="B19" s="1" t="s">
        <v>5</v>
      </c>
      <c r="C19" s="3" t="s">
        <v>6</v>
      </c>
      <c r="D19" s="3" t="s">
        <v>1</v>
      </c>
      <c r="E19" s="3"/>
      <c r="G19" s="24"/>
    </row>
    <row r="20" spans="1:7" ht="33.75" x14ac:dyDescent="0.25">
      <c r="A20" s="9">
        <v>1</v>
      </c>
      <c r="B20" s="4" t="s">
        <v>34</v>
      </c>
      <c r="C20" s="12" t="s">
        <v>35</v>
      </c>
      <c r="D20" s="4" t="s">
        <v>2</v>
      </c>
      <c r="E20" s="7">
        <v>28917000</v>
      </c>
      <c r="G20" s="25">
        <v>0</v>
      </c>
    </row>
    <row r="21" spans="1:7" x14ac:dyDescent="0.25">
      <c r="A21" s="14" t="s">
        <v>36</v>
      </c>
      <c r="B21" s="15"/>
      <c r="C21" s="15"/>
      <c r="D21" s="8" t="s">
        <v>37</v>
      </c>
      <c r="E21" s="8"/>
      <c r="G21" s="26"/>
    </row>
    <row r="22" spans="1:7" x14ac:dyDescent="0.25">
      <c r="A22" s="1" t="s">
        <v>0</v>
      </c>
      <c r="B22" s="1" t="s">
        <v>5</v>
      </c>
      <c r="C22" s="3" t="s">
        <v>6</v>
      </c>
      <c r="D22" s="3" t="s">
        <v>1</v>
      </c>
      <c r="E22" s="3"/>
      <c r="G22" s="24"/>
    </row>
    <row r="23" spans="1:7" x14ac:dyDescent="0.25">
      <c r="A23" s="9">
        <v>1</v>
      </c>
      <c r="B23" s="4" t="s">
        <v>38</v>
      </c>
      <c r="C23" s="12" t="s">
        <v>39</v>
      </c>
      <c r="D23" s="4" t="s">
        <v>2</v>
      </c>
      <c r="E23" s="7">
        <v>484511</v>
      </c>
      <c r="G23" s="25">
        <v>0</v>
      </c>
    </row>
    <row r="24" spans="1:7" ht="25.5" customHeight="1" x14ac:dyDescent="0.25">
      <c r="A24" s="14" t="s">
        <v>40</v>
      </c>
      <c r="B24" s="15"/>
      <c r="C24" s="15"/>
      <c r="D24" s="8" t="s">
        <v>37</v>
      </c>
      <c r="E24" s="8"/>
      <c r="G24" s="26"/>
    </row>
    <row r="25" spans="1:7" x14ac:dyDescent="0.25">
      <c r="A25" s="1" t="s">
        <v>0</v>
      </c>
      <c r="B25" s="1" t="s">
        <v>5</v>
      </c>
      <c r="C25" s="3" t="s">
        <v>6</v>
      </c>
      <c r="D25" s="3" t="s">
        <v>1</v>
      </c>
      <c r="E25" s="3"/>
      <c r="G25" s="24"/>
    </row>
    <row r="26" spans="1:7" ht="45" x14ac:dyDescent="0.25">
      <c r="A26" s="9">
        <v>1</v>
      </c>
      <c r="B26" s="13" t="s">
        <v>41</v>
      </c>
      <c r="C26" s="13" t="s">
        <v>41</v>
      </c>
      <c r="D26" s="4" t="s">
        <v>2</v>
      </c>
      <c r="E26" s="7">
        <v>1600000</v>
      </c>
      <c r="G26" s="25">
        <v>0</v>
      </c>
    </row>
    <row r="27" spans="1:7" ht="22.5" x14ac:dyDescent="0.25">
      <c r="A27" s="9">
        <v>2</v>
      </c>
      <c r="B27" s="13" t="s">
        <v>42</v>
      </c>
      <c r="C27" s="13" t="s">
        <v>42</v>
      </c>
      <c r="D27" s="4" t="s">
        <v>2</v>
      </c>
      <c r="E27" s="7">
        <v>33852</v>
      </c>
      <c r="G27" s="25">
        <v>0</v>
      </c>
    </row>
    <row r="28" spans="1:7" ht="22.5" x14ac:dyDescent="0.25">
      <c r="A28" s="9">
        <v>3</v>
      </c>
      <c r="B28" s="13" t="s">
        <v>43</v>
      </c>
      <c r="C28" s="13" t="s">
        <v>43</v>
      </c>
      <c r="D28" s="4" t="s">
        <v>2</v>
      </c>
      <c r="E28" s="7">
        <v>416896</v>
      </c>
      <c r="G28" s="25">
        <v>0</v>
      </c>
    </row>
    <row r="29" spans="1:7" ht="22.5" x14ac:dyDescent="0.25">
      <c r="A29" s="9">
        <v>4</v>
      </c>
      <c r="B29" s="13" t="s">
        <v>44</v>
      </c>
      <c r="C29" s="13" t="s">
        <v>44</v>
      </c>
      <c r="D29" s="4" t="s">
        <v>2</v>
      </c>
      <c r="E29" s="7">
        <v>115000</v>
      </c>
      <c r="G29" s="25">
        <v>0</v>
      </c>
    </row>
    <row r="30" spans="1:7" x14ac:dyDescent="0.25">
      <c r="A30" s="9">
        <v>5</v>
      </c>
      <c r="B30" s="13" t="s">
        <v>45</v>
      </c>
      <c r="C30" s="13" t="s">
        <v>45</v>
      </c>
      <c r="D30" s="4" t="s">
        <v>2</v>
      </c>
      <c r="E30" s="7">
        <v>165000</v>
      </c>
      <c r="G30" s="25">
        <v>0</v>
      </c>
    </row>
    <row r="31" spans="1:7" x14ac:dyDescent="0.25">
      <c r="A31" s="9">
        <v>6</v>
      </c>
      <c r="B31" s="13" t="s">
        <v>46</v>
      </c>
      <c r="C31" s="13" t="s">
        <v>46</v>
      </c>
      <c r="D31" s="4" t="s">
        <v>2</v>
      </c>
      <c r="E31" s="7">
        <v>175000</v>
      </c>
      <c r="G31" s="25">
        <v>0</v>
      </c>
    </row>
    <row r="32" spans="1:7" x14ac:dyDescent="0.25">
      <c r="A32" s="9">
        <v>7</v>
      </c>
      <c r="B32" s="13" t="s">
        <v>47</v>
      </c>
      <c r="C32" s="13" t="s">
        <v>47</v>
      </c>
      <c r="D32" s="4" t="s">
        <v>2</v>
      </c>
      <c r="E32" s="7">
        <v>2600000</v>
      </c>
      <c r="G32" s="25">
        <v>0</v>
      </c>
    </row>
    <row r="33" spans="1:7" x14ac:dyDescent="0.25">
      <c r="A33" s="9">
        <v>8</v>
      </c>
      <c r="B33" s="13" t="s">
        <v>48</v>
      </c>
      <c r="C33" s="13" t="s">
        <v>48</v>
      </c>
      <c r="D33" s="4" t="s">
        <v>2</v>
      </c>
      <c r="E33" s="7">
        <v>325179</v>
      </c>
      <c r="G33" s="25">
        <v>0</v>
      </c>
    </row>
    <row r="34" spans="1:7" x14ac:dyDescent="0.25">
      <c r="A34" s="9">
        <v>9</v>
      </c>
      <c r="B34" s="13" t="s">
        <v>49</v>
      </c>
      <c r="C34" s="13" t="s">
        <v>49</v>
      </c>
      <c r="D34" s="4" t="s">
        <v>2</v>
      </c>
      <c r="E34" s="7">
        <v>325179</v>
      </c>
      <c r="G34" s="25">
        <v>0</v>
      </c>
    </row>
    <row r="35" spans="1:7" ht="45" x14ac:dyDescent="0.25">
      <c r="A35" s="9">
        <v>10</v>
      </c>
      <c r="B35" s="13" t="s">
        <v>50</v>
      </c>
      <c r="C35" s="13" t="s">
        <v>51</v>
      </c>
      <c r="D35" s="4" t="s">
        <v>2</v>
      </c>
      <c r="E35" s="7">
        <v>19905</v>
      </c>
      <c r="G35" s="25">
        <v>0</v>
      </c>
    </row>
    <row r="36" spans="1:7" ht="22.5" x14ac:dyDescent="0.25">
      <c r="A36" s="9">
        <v>11</v>
      </c>
      <c r="B36" s="13" t="s">
        <v>52</v>
      </c>
      <c r="C36" s="13" t="s">
        <v>52</v>
      </c>
      <c r="D36" s="4" t="s">
        <v>2</v>
      </c>
      <c r="E36" s="7">
        <v>9500000</v>
      </c>
      <c r="G36" s="25">
        <v>0</v>
      </c>
    </row>
    <row r="37" spans="1:7" ht="30" customHeight="1" x14ac:dyDescent="0.25">
      <c r="A37" s="9">
        <v>12</v>
      </c>
      <c r="B37" s="13" t="s">
        <v>53</v>
      </c>
      <c r="C37" s="13" t="s">
        <v>53</v>
      </c>
      <c r="D37" s="4" t="s">
        <v>2</v>
      </c>
      <c r="E37" s="7">
        <v>125000</v>
      </c>
      <c r="G37" s="25">
        <v>0</v>
      </c>
    </row>
    <row r="38" spans="1:7" x14ac:dyDescent="0.25">
      <c r="A38" s="14" t="s">
        <v>54</v>
      </c>
      <c r="B38" s="15"/>
      <c r="C38" s="15"/>
      <c r="D38" s="8" t="s">
        <v>55</v>
      </c>
      <c r="E38" s="8"/>
      <c r="G38" s="26"/>
    </row>
    <row r="39" spans="1:7" x14ac:dyDescent="0.25">
      <c r="A39" s="1" t="s">
        <v>0</v>
      </c>
      <c r="B39" s="1" t="s">
        <v>5</v>
      </c>
      <c r="C39" s="3" t="s">
        <v>6</v>
      </c>
      <c r="D39" s="3" t="s">
        <v>1</v>
      </c>
      <c r="E39" s="3"/>
      <c r="G39" s="24"/>
    </row>
    <row r="40" spans="1:7" ht="135" x14ac:dyDescent="0.25">
      <c r="A40" s="2">
        <v>1</v>
      </c>
      <c r="B40" s="11" t="s">
        <v>56</v>
      </c>
      <c r="C40" s="11" t="s">
        <v>57</v>
      </c>
      <c r="D40" s="4" t="s">
        <v>2</v>
      </c>
      <c r="E40" s="7">
        <v>65000000</v>
      </c>
      <c r="G40" s="25">
        <v>0</v>
      </c>
    </row>
    <row r="41" spans="1:7" ht="135" x14ac:dyDescent="0.25">
      <c r="A41" s="2">
        <v>2</v>
      </c>
      <c r="B41" s="11" t="s">
        <v>58</v>
      </c>
      <c r="C41" s="11" t="s">
        <v>59</v>
      </c>
      <c r="D41" s="4" t="s">
        <v>2</v>
      </c>
      <c r="E41" s="7">
        <v>65000000</v>
      </c>
      <c r="G41" s="25">
        <v>0</v>
      </c>
    </row>
    <row r="42" spans="1:7" ht="135" x14ac:dyDescent="0.25">
      <c r="A42" s="2">
        <v>3</v>
      </c>
      <c r="B42" s="11" t="s">
        <v>60</v>
      </c>
      <c r="C42" s="11" t="s">
        <v>61</v>
      </c>
      <c r="D42" s="4" t="s">
        <v>2</v>
      </c>
      <c r="E42" s="7">
        <v>65000000</v>
      </c>
      <c r="G42" s="25">
        <v>0</v>
      </c>
    </row>
    <row r="43" spans="1:7" ht="135" x14ac:dyDescent="0.25">
      <c r="A43" s="17">
        <v>4</v>
      </c>
      <c r="B43" s="18" t="s">
        <v>62</v>
      </c>
      <c r="C43" s="18" t="s">
        <v>63</v>
      </c>
      <c r="D43" s="19" t="s">
        <v>2</v>
      </c>
      <c r="E43" s="20">
        <v>65000000</v>
      </c>
      <c r="G43" s="27">
        <v>0</v>
      </c>
    </row>
    <row r="44" spans="1:7" ht="12" thickBot="1" x14ac:dyDescent="0.3">
      <c r="A44" s="21" t="s">
        <v>65</v>
      </c>
      <c r="B44" s="21"/>
      <c r="C44" s="21"/>
      <c r="D44" s="21"/>
      <c r="E44" s="10">
        <f>SUM(E4:E43)</f>
        <v>307965011</v>
      </c>
      <c r="F44" s="16"/>
      <c r="G44" s="28">
        <f>SUM(G4:G43)</f>
        <v>0</v>
      </c>
    </row>
  </sheetData>
  <mergeCells count="7">
    <mergeCell ref="A44:D44"/>
    <mergeCell ref="A18:C18"/>
    <mergeCell ref="A21:C21"/>
    <mergeCell ref="A24:C24"/>
    <mergeCell ref="A38:C38"/>
    <mergeCell ref="A2:C2"/>
    <mergeCell ref="A8:C8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techo de referencia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Andrey Tequia Caicedo</dc:creator>
  <cp:lastModifiedBy>Michael Andrey Tequia Caicedo</cp:lastModifiedBy>
  <dcterms:created xsi:type="dcterms:W3CDTF">2026-09-04T16:45:43Z</dcterms:created>
  <dcterms:modified xsi:type="dcterms:W3CDTF">2026-09-30T20:34:43Z</dcterms:modified>
</cp:coreProperties>
</file>