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mc:AlternateContent xmlns:mc="http://schemas.openxmlformats.org/markup-compatibility/2006">
    <mc:Choice Requires="x15">
      <x15ac:absPath xmlns:x15ac="http://schemas.microsoft.com/office/spreadsheetml/2010/11/ac" url="C:\Users\USUARIO\Desktop\LOGISTICA TALENTO HUMANO\"/>
    </mc:Choice>
  </mc:AlternateContent>
  <xr:revisionPtr revIDLastSave="0" documentId="13_ncr:1_{E410EB86-2267-438B-A001-1CE1A7FD021D}" xr6:coauthVersionLast="36" xr6:coauthVersionMax="47" xr10:uidLastSave="{00000000-0000-0000-0000-000000000000}"/>
  <bookViews>
    <workbookView xWindow="0" yWindow="0" windowWidth="23040" windowHeight="7848" xr2:uid="{00000000-000D-0000-FFFF-FFFF00000000}"/>
  </bookViews>
  <sheets>
    <sheet name="Anexo 2. Estudio de Mercado" sheetId="2" r:id="rId1"/>
  </sheets>
  <calcPr calcId="17902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99" i="2" l="1"/>
</calcChain>
</file>

<file path=xl/sharedStrings.xml><?xml version="1.0" encoding="utf-8"?>
<sst xmlns="http://schemas.openxmlformats.org/spreadsheetml/2006/main" count="188" uniqueCount="119">
  <si>
    <t>ITEM</t>
  </si>
  <si>
    <t>DESCRIPCION</t>
  </si>
  <si>
    <t>U/M</t>
  </si>
  <si>
    <t xml:space="preserve">MOBILIARIO </t>
  </si>
  <si>
    <t>ALQUILER DE VALLAS DE SEGURIDAD: SUMINISTRO EN ALQUILER DE VALLAS METÁLICAS DE SEGURIDAD PARA EVENTOS Y CONTROL DE MULTITUDES, CON DIMENSIONES APROXIMADAS DE 2,00 METROS DE ANCHO X 1,10 METROS DE ALTO, DESTINADAS A LA DELIMITACIÓN Y ORGANIZACIÓN DE ESPACIOS. LAS VALLAS DEBERÁN CONTAR CON ESTRUCTURA RESISTENTE Y CONDICIONES ADECUADAS DE ESTABILIDAD Y SEGURIDAD, Y PODRÁN INCORPORAR EL LOGOTIPO OFICIAL DE LA ALCALDÍA DE CARTAGENA DE INDIAS, DE ACUERDO CON LOS LINEAMIENTOS DE IMAGEN INSTITUCIONAL. EL SERVICIO INCLUYE TRANSPORTE, CARGUE, DESCARGUE, INSTALACIÓN, DISTRIBUCIÓN, RETIRO Y RECOGIDA DE LAS VALLAS EN LOS LUGARES DETERMINADOS POR LA ENTIDAD.</t>
  </si>
  <si>
    <t>UNIDAD-DIA</t>
  </si>
  <si>
    <t>ALQUILER DE PALCO PARA EVENTOS: UN PALCO CON CAPACIDAD PARA 1000 PERSONAS, DISEÑADO PARA EVENTOS MASIVOS COMO DESFILES O CONCIERTOS. LA ESTRUCTURA DEBE SER ROBUSTA, CONSTRUIDA CON MATERIALES RESISTENTES (ALUMINIO O ACERO GALVANIZADO), DEBE MEDIR APROXIMADAMENTE 25 X 10 METROS. LOS ASIENTOS ESTÁN ORGANIZADOS EN FILAS ESCALONADAS PARA GARANTIZAR UNA VISIBILIDAD CLARA DESDE CUALQUIER PUNTO. ADEMÁS, DEBE CONTAR CON UN TECHO PROTECTOR. LA SEGURIDAD DEL PÚBLICO DEBE ESTAR GARANTIZADA MEDIANTE ACCESOS SEGUROS CON ESCALERAS LATERALES Y BARANDILLAS. ESTE ÍTEM DEBE INCLUIR LA PROVISIÓN DE GRADERÍAS, EL PAGO CORRESPONDIENTE AL IPCC POR EL USO DEL PALCO, Y LA IDENTIFICACIÓN DE ESTE MEDIANTE BRANNERS VISIBLES. DEBE INCLUIR TRANSPORTE IDA Y VUELTA, MONTAJE Y DESMONTAJE DEL PALCO</t>
  </si>
  <si>
    <t xml:space="preserve">ALQUILER DE CARPAS BLANCAS (4X4)(MONTAJE Y TRASLADOS  CON ESTRUCTURA DE ACERO GALVANIZADO O ALUMINIO, CUBIERTAS DE LONA PVC IMPERMEABLE Y RESISTENTE A UV, DE TAMAÑO VARIABLE (4X4 M HASTA 10X20 M), CON CAPACIDAD DE 10 A 200 PERSONAS. DEBEN SER RESISTENTES AL VIENTO (HASTA 80 KM/H), SE SOLICITA UN SISTEMA DE SUJECIÓN SEGURO, CON OPCIONES DE PISO Y MONTAJE RÁPIDO. INCLUYE TRANSPORTE CARGUE, DESCARGUE Y RECOGIDA. </t>
  </si>
  <si>
    <t>ALQUILER DE BAÑO PORTATIL EVENTOS CAPACIDAD: 300 USOS POR DÍA. INODORO CON TAPA.TANQUE DE ALMACENAMIENTO Y DEPÓSITO BIODEGRADABLE. ORINAL. PORTAPAPEL (2 ROLLOS DE PAPEL HIGIÉNICO C/U). TODOS LOS CUARTOS DE BAÑO DISPONEN DE UN SISTEMA DE VENTILACIÓN Y UN DESAGÜE. DESPUÉS DE CADA USO, EL DESAGÜE SE PUEDE ACTIVAR MEDIANTE UNA PALANCA PARA LIMPIAR EL INODORO. PAPELERA. DISPENSADOR DE GEL ANTIBACTERIAL.SUMINISTRO DE INSUMOS DE ASEO. SEÑALIZACIÓN INTERNA Y EXTERNA ACERCA DEL USO DE LA CABINA SANITARIA. INCLUYE INSTALACIÓN, DESINTALACIÓN Y TRANSPORTE  HASTA EL LUGAR DEL EVENTO</t>
  </si>
  <si>
    <t xml:space="preserve">ALQUILER DE PALMERAS NATURALES DECORATIVAS, INCLUYE MACETAS. INCLUYE TRANSPORTE CARGUE, DESCARGUE Y RECOGIDA.  </t>
  </si>
  <si>
    <t>ALQUILER TARIMA  33 MTSX 4 MTS DE ALTURA, EN ESTRUCTURA DE HIERRO DE TUBO RECTANGULAR DE 3 X 1/2 PULGADAS Y QUINCE (15) MODULOS EN MADERA DE MEDIDAS 122 X 243. TERMINADA EN VINILO NEGRO Y FALDA DE JEANS NEGRA. CON TRANSPORTE INCLUIDO. CON DOBLE ESCALERA.</t>
  </si>
  <si>
    <t xml:space="preserve">ALQUILER TABLONES VESTIDOS O MESA PLEGABLE (10 PUESTOS) MEDIDA REFERENCIA: 1.8MT L X 60CM AN X 75CM AL INCLUYE TRANSPORTE CARGUE, DESCARGUE Y RECOGIDA </t>
  </si>
  <si>
    <t xml:space="preserve">UNIDAD - DIA </t>
  </si>
  <si>
    <t xml:space="preserve">ALQUILER MESAS REDONDAS MADERA VESTIDA ACORDE A LA NATURALEZA DEL EVENTO A REALIZAR. MEDIDAS DE REFERENCIA: 150 CM DE DIAMETROS / ALTURA: 70CM CAPACIDAD PARA 10 PERSONAS INCLUYE TRANSPORTE CARGUE, DESCARGUE Y RECOGIDA </t>
  </si>
  <si>
    <t xml:space="preserve">ALQUILER SILLAS COLOR BLANCO, DE CARACTERISTICAS APLICABLES. SIN BRAZOS APOYADORES PARA USO EXTERIOR O INTERIOR. MEDIDAS (CM):48 ANCHO, 48 LARGO, 86 ALTO; MATERIAL: POLIPROPILENO (PLASTICO); RESISTENCIA: 130KG. INCLUYE TRANSPORTE CARGUE, DESCARGUE Y RECOGIDO. </t>
  </si>
  <si>
    <t xml:space="preserve">UNIDAD -DIA </t>
  </si>
  <si>
    <t xml:space="preserve">ALQUILER SILLAS CROSSBACK APLICAR ACORDE A LA NATURALEZA DEL EVENTO A REALIZAR. MEDIDAS DE REFERENCIA: 150 CM DE DIAMETROS / ALTURA: 70CM CAPACIDAD PARA 10 PERSONAS INCLUYE TRANSPORTE CARGUE, DESCARGUE Y RECOGIDA </t>
  </si>
  <si>
    <t>ALQUILER PLATOS BASE DE VIDRIO DECORATIVO 33CM</t>
  </si>
  <si>
    <t>ALQUILER CUBIERTOS DORADOS (TENEDOR FUERTE, CUCHILLO FUERTE, TENEDOR DE ENTRADA Y CUCCHILLO DE ENTRADA  Y CUCHARA POSTRE)</t>
  </si>
  <si>
    <t>ALQUILER COPAS DE VIDRIOS DE COLORES</t>
  </si>
  <si>
    <t>ALQUILER DE VAJILLAS QUE INLCUYEN:  PLATOS DE PORCELANA PARA ENTRADA , PLATOS  PORCELANA PARA CENA , COPAS DE AGUA PARA CENA(VIDRIO), VASOS COLLIN PARA CENA, CUBIERTOS (TENEDOR, CICHILLO, CUCHARA, Y CUCHARILLA)</t>
  </si>
  <si>
    <t>ALQUILER SERVILLETAS LINO PURO</t>
  </si>
  <si>
    <t>ALQUILER DE MODULOS DE BAR PARA SERVICIO</t>
  </si>
  <si>
    <t>ALQUILER BASES DE LUJO PARA MESA DE POSTRES X 6 PIEZAS.</t>
  </si>
  <si>
    <t xml:space="preserve">ALQUILER DE MESAS DE POSTRES  CON MEDIDAS APROXIMADA  120 X 160 CM. </t>
  </si>
  <si>
    <r>
      <t>ESPACIOS</t>
    </r>
    <r>
      <rPr>
        <sz val="8"/>
        <color rgb="FF000000"/>
        <rFont val="Arial Narrow"/>
        <family val="2"/>
      </rPr>
      <t xml:space="preserve"> </t>
    </r>
  </si>
  <si>
    <t>ALQUILER DE SALÓN PARA 150 PERSONAS CON AIRE ACONDICIONADO Y EQUIPOS AUDIOVISUALES: VIDEO BEAMS; TELON DE PROYECCIÓN; TELEVISOR; MICROFONO (MINIMO 2) Y SONIDO; SILLAS Y MESAS CON ESTACION DE AGUA Y CAFÉ  (INCLUYE SERVICIO DE MENAJE DESECHABLES Y COMPLEMENTOS).</t>
  </si>
  <si>
    <t>SONIDO, MAQUINAS, EQUIPOS Y OTROS SERVICIOS</t>
  </si>
  <si>
    <t>ALQUILER DE SONIDO DE 10,000 VATIOS CONFORMADO POR (6) SEIS CABINAS ACTIVAS.  ALTAVOCES DE RANGO COMPLETO (ENTRE 4 Y 6) DE AL MENOS 15 PULGADAS, DISTRIBUIDOS ESTRATÉGICAMENTE PARA ASEGURAR UNA COBERTURA SONORA AMPLIA Y CLARA. SE DEBEN AGREGAR SUBWOOFERS PARA REFORZAR LAS FRECUENCIAS BAJAS, ESENCIALES PARA LA MÚSICA DEL DJ, ESPECIALMENTE EN GÉNEROS CON BAJOS PROFUNDOS. EN ESTRUCTURA PLÁSTICA Y PARLANTES DE 10 PULGADAS Y (2) DOS BAJOS DOBLES DE 18 PULGADAS, 1 CONSOLA DIGITAL, DOS MICRÓFONOS INALÁMBRICOS, UNO DE ESTE DEBE SER TIPO DIADEMA,1 PORTÁTIL PARA REPRODUCCIÓN DE MÚSICA. INCLUYE TRANSPORTE, INSTALACIÓN PUESTA EN FUNCIONAMIENTO Y DESMONTE.</t>
  </si>
  <si>
    <t>SERVICIO DE VEHÍCULO TIPO CAR AUDIO ACONDICIONADO CON SISTEMA PROFESIONAL DE SONIDO DE ALTA POTENCIA, QUE INCLUYA AMPLIFICACIÓN, PARLANTES, SUBWOOFERS, CONSOLA, MICRÓFONOS, ILUMINACIÓN Y DEMÁS ELEMENTOS TÉCNICOS NECESARIOS PARA GARANTIZAR UNA ADECUADA COBERTURA Y CALIDAD DEL SONIDO DURANTE EL DESARROLLO DE LAS ACTIVIDADES PROGRAMADAS. EL VEHÍCULO DEBERÁ REALIZAR ACOMPAÑAMIENTO DURANTE EL DESARROLLO DE LOS EVENTOS, UBICÁNDOSE Y DESPLAZÁNDOSE DE ACUERDO CON LAS NECESIDADES DE CADA ACTIVIDAD Y LAS INDICACIONES DE LA ENTIDAD, E INCLUIR LA OPERACIÓN DE DJ O PERSONAL TÉCNICO ESPECIALIZADO PARA LA REPRODUCCIÓN MUSICAL, AMBIENTACIÓN Y ATENCIÓN DE LOS REQUERIMIENTOS DE SONIDO QUE SE PRESENTEN DURANTE LA JORNADA.</t>
  </si>
  <si>
    <t> UNIDAD -DIA</t>
  </si>
  <si>
    <t>ALQUILER DE SONIDO DE 20.000 VATIOS CONFORMADO POR (6) SEIS CABINAS ACTIVAS. EN ESTRUCTURA PLÁSTICA Y PARLANTES DE 10 PULGADAS Y (4) CUATRO BAJOS DOBLES DE 18 PULGADAS, 1 CONSOLA DIGITAL, DOS MICROFONOS INALAMBRICOS, UNO DE ESTE DEBE SER TIPO DIADEMA,1 PORTATIL PARA REPRODUCCION DE MUSICA. INCLUYE TRANSPORTE, INSTALACION PUESTA EN FUNCIONAMIENTO Y DESMONTE.</t>
  </si>
  <si>
    <t>ALQUILER CABINA DE SONIDO EW 1000 VOLTIOS PARA MONITOREO + CONSOLA DIGITAL  + 2 MICROFONOS, PLANTA , LUCES Y CABLEADO. INCLUYE TRANSPORTE, INSTALACION PUESTA EN FUNCIONAMIENTO Y DESMONTE.</t>
  </si>
  <si>
    <t>ALQUILER PLANTA ELÉCTRICA INCLUYE TRANSPORTE, INSTALACIÓN Y DESINSTALACIÓN</t>
  </si>
  <si>
    <t>ALQUILER DE LUCES PARA ESCENARIOS,INCLUYE TRANSPORTE, INSTALACION PUESTA EN FUNCIONAMIENTO Y DESMONTE.</t>
  </si>
  <si>
    <t>SERVICIO DE AMBULANCIA TAB POR APROXIMADAMENTE 8 HORAS</t>
  </si>
  <si>
    <t>DIA</t>
  </si>
  <si>
    <t xml:space="preserve">ALIMENTOS </t>
  </si>
  <si>
    <t xml:space="preserve">REFRIGERIOS PARA NIÑOS  QUE DEBE CONTENER UN SÁNDWICH DE JAMON Y QUESO FRESCO, FRUTA Y BEBIDA. 1 PORCION DE FRUTA MIN 120GR: PERA, MANZANA, UVAS, PIÑA, PAPAYA O SANDIA. 1 BEBIDA (JUGO DE CAJITA 7 OZ: SABORES NARANJA, MANGO O FRESA  MINIMO 250 ML). EMPACADO INDIVIDUAL Y ENTREGADO EN SITIO. ESTE REFRIGERIO DEBE ENTENDERSE UNO POR DIA DE CADA NOVENA </t>
  </si>
  <si>
    <t>UNIDAD</t>
  </si>
  <si>
    <t xml:space="preserve">REFRIGERIOS FRESCO O PERECEDERO QUE DEBERÁ CONTENER UNA PROTEÍNA (POLLO, RES O QUESO), CARBOHIDRATO, FRUTA Y BEBIDA. SE PODRÁ ESCOGER UNA OPCIÓN POR CADA ÍTEM: HARINA Y PROTEÍNA: DEDO HORNEADO RELLENO JAMÓN Y QUESO, PASTELITO HOJALDRADO DE QUESO, EMPANDA FRITA DE HARINA RELLENO DE POLLO CARNE O QUESO. EMPANADA DE MAÍZ RELLENA POLLO, CARNE O QUESO. CROISSANT CORBATINES HOJALDRADOS DE QUESO Y JAMÓN. ESTE REFRIGERIO DEBE ENTENDERSE UNO POR DIA DE CADA NOVENA </t>
  </si>
  <si>
    <t>CENA FUERTE TIPO BUFFET (2 PROTEINAS, 1 GUARNICION, 1 ACOMPANANTE, 1 ENSALADA) (1), INCLUYE PERSONAL DE SERVICIO Y MENAJE.</t>
  </si>
  <si>
    <t>CANASTA DE PATACÓN RELLENA DE GUACAMOLE CARNE DESMECHADA Y SOUR CREAM PRESENTADO EN BANDEJA CON HOJA DE BIJAO</t>
  </si>
  <si>
    <t>COMBO DE FRITOS TÍPICOS MINI (AREPA CON HUEVO, CARIMAÑOLA DE QUESO Y CARNE, EMPANADA DE MAÍZ CON CARNE, KIBBE)  X 50  UNIDADES CON SALSA COMO SUERO, AJÍ, PICO DE GALLO PRESENTADO EN BANDEJA CON HOJA DE BIJAO.</t>
  </si>
  <si>
    <t>POSTRE 3 POR PERSONA (MINI BROWNIE, SHOT DE DIFERENTES SABORES, TARTALETAS, ETC)</t>
  </si>
  <si>
    <t xml:space="preserve">MINI POSTRES PRESENTACIÓN SHOT O BOCADO LUXURY, (TRES LECHES, PIES DE COCO, MUSE DE MARACUYÁ, CHEESECAKE DE FRESA, NAPOLEÓN) </t>
  </si>
  <si>
    <t>BEBIDAS</t>
  </si>
  <si>
    <t xml:space="preserve">COCTEL DE BIENVENIDA SIN ALCOHOL DE 100 ML </t>
  </si>
  <si>
    <t>SUERO DE REHIDRATACIÓN ORAL DE 500 ML: CADA 100 ML DE LA SOLUCIÓN DEBE CONTENER 176.8 MG DE CLORURO DE SODIO, 108.2 MG DE CITRATO DE POTASIO MONOHIDRATADO, 2.1 MG DE GLUCONATO DE ZINC, Y 2.5 G DE GLUCOSA MONOHIDRATADA (EQUIVALENTE A 1.78 G DE GLUCOSA ANHIDRA). LA CONCENTRACIÓN DE LA SOLUCIÓN DEBE SER DE 30 MILIEQUIVALENTES DE SODIO, 10 MILIEQUIVALENTES DE POTASIO, 30 MILIEQUIVALENTES DE CLORURO, Y 10 MILIEQUIVALENTES DE CITRATO.</t>
  </si>
  <si>
    <t xml:space="preserve">AGUA BOTELLA DE PLASTICO 300 ML C/U CON UNA UNA FECHA DE EXPIRACIÓN NO MENOR A 6 MESES </t>
  </si>
  <si>
    <t>AGUA BOTELLA DE PLASTICO 600 ML C/U CON UNA UNA FECHA DE EXPIRACIÓN NO MENOR A 6 MESES )</t>
  </si>
  <si>
    <t>GASEOSA BOTELLA DE PLASTICO 400 ML C/U</t>
  </si>
  <si>
    <t xml:space="preserve">JUGOS NATURALES EN AGUA DE DISTINTOS SABORES FRUTOS TIPICOS, EMPACADOS EN VASOS PLASTICOS SELLADOS. INCLUYE  PITILLO O SORBETE. </t>
  </si>
  <si>
    <t>SODA BOTELLA  DE PLASTICO  400 ML</t>
  </si>
  <si>
    <t>BEBIDAS ENERGIZANTES BOTELLA  DE PLASTICO SABORES SURTISOS  500 ML</t>
  </si>
  <si>
    <t>ESTACIÓN DE CAFE Y AGUA PARA 50 PERSONAS (INCLUYE SERVICIO, MENAJE Y DESECHABLES)</t>
  </si>
  <si>
    <t>DECORACION</t>
  </si>
  <si>
    <t>DECORACION CON ARCO DE GLOBOS DE 3 MTS : LOS COLORES Y TAMAÑOS SERÁN ELEGIDOS POR LA ENTIDAD AL MOMENTO DE DESARROLLAR LA ACTIVIDAD</t>
  </si>
  <si>
    <t>SUMINISTRO DE CENTROS DE MESA ALTOS EN FLORES NATURALES SOBRE BASE METALICA (MESA RENDONDA)</t>
  </si>
  <si>
    <t>SUMINISTRO DE CENTROS DE MESA BAJOS EN FLORES NATURALES</t>
  </si>
  <si>
    <t xml:space="preserve">SUMINISTRO DE ARREGLOS PARA  MESA POSTRES EN FLORES NATURALES </t>
  </si>
  <si>
    <t>SERVICIO DE ALQUILER, MONTAJE Y DESMONTAJE DE SET FOTOGRÁFICO DE GRAN FORMATO, CON FONDO DECORATIVO TEMÁTICO DE DISEÑO ELEGANTE, AMBIENTACIÓN ESPECIAL, ELEMENTOS ORNAMENTALES DE ALTA CALIDAD, ACCESORIOS DECORATIVOS COMPLEMENTARIOS E ILUMINACIÓN AMBIENTAL. EL DISEÑO DEBERÁ CONSERVAR UNA LÍNEA ESTÉTICA SOFISTICADA, ARMÓNICA Y ACORDE CON LA TEMÁTICA DEFINIDA PARA EL EVENTO, GARANTIZANDO UN ESPACIO ADECUADO Y ATRACTIVO PARA LA TOMA DE FOTOGRAFÍAS.</t>
  </si>
  <si>
    <t>UNIDAD - DIA</t>
  </si>
  <si>
    <t>SERVICIO DE ALQUILER, MONTAJE Y DESMONTAJE DE SET FOTOGRÁFICO CON FONDO DECORATIVO ACORDE CON LA TEMÁTICA DE CADA EVENTO, ELEMENTOS ORNAMENTALES BÁSICOS Y ACCESORIOS COMPLEMENTARIOS. EL MONTAJE DEBERÁ GARANTIZAR UNA PRESENTACIÓN ORGANIZADA, ESTÉTICA Y ADECUADA PARA LA TOMA DE FOTOGRAFÍAS DURANTE EL DESARROLLO DE LOS DIFERENTES EVENTOS.</t>
  </si>
  <si>
    <t>IMPRESOS, PUBLICIDAD Y DOTACION</t>
  </si>
  <si>
    <r>
      <t>TICKET PARA CONTROL DE CONSUMOS:</t>
    </r>
    <r>
      <rPr>
        <sz val="8"/>
        <color rgb="FF000000"/>
        <rFont val="Arial Narrow"/>
        <family val="2"/>
      </rPr>
      <t xml:space="preserve"> ELABORADO EN PAPEL O CARTÓN DE TAMAÑO ESTÁNDAR, IMPRESO A TODO COLOR CON EL LOGOTIPO DEL EVENTO, DETALLES CLAVE COMO FECHA, HORA DE VALIDEZ Y NÚMERO ÚNICO. INCLUYE UN CÓDIGO DE BARRAS O QR PARA ESCANEO RÁPIDO, ADEMÁS DE MEDIDAS DE SEGURIDAD COMO MARCAS DE AGUA PARA EVITAR FALSIFICACIONES. ESTOS TICKETS DEBE ESTAR DISEÑADOS PARA SER DURADEROS Y RESISTENTES DURANTE EL EVENTO.</t>
    </r>
  </si>
  <si>
    <r>
      <t>MANILLAS DE CONTROL DE ACCESO PARA EVENTOS</t>
    </r>
    <r>
      <rPr>
        <sz val="8"/>
        <color rgb="FF000000"/>
        <rFont val="Arial Narrow"/>
        <family val="2"/>
      </rPr>
      <t>: FABRICADAS CON MATERIALES DURADEROS COMO TYVEK, SEGÚN LA DURACIÓN Y CARACTERÍSTICAS DEL EVENTO. DEBEN SER AJUSTABLES, RESISTENTES AL AGUA Y AL DESGASTE, LA CUAL DEBE CONTAR CON UN CIERRE DE SEGURIDAD QUE PREVENGA SU REUTILIZACIÓN O TRANSFERENCIA. DEBE VENIR PERSONALIDA PERSONALIZADA CON EL NOMBRE DEL EVENTO, LOGOTIPOS, CÓDIGOS DE BARRAS O QR PARA FACILITAR EL CONTROL DE ACCESO DIGITAL.</t>
    </r>
  </si>
  <si>
    <r>
      <t xml:space="preserve">ESPUMAS PARA FIESTAS EN AREOSOL: </t>
    </r>
    <r>
      <rPr>
        <sz val="8"/>
        <color rgb="FF000000"/>
        <rFont val="Arial Narrow"/>
        <family val="2"/>
      </rPr>
      <t xml:space="preserve">LA ESPUMA DEBE TENER UN VOLUMEN DE 500ML </t>
    </r>
  </si>
  <si>
    <t>ABANICO DE MANO MEDIDAS 17CM ANCHO X 13CM ALTO ELABORADOS EN VARILLAS DE PLÁSTICO O MADERA Y TELA.</t>
  </si>
  <si>
    <t>CRUZA CALLE IMPRESO EN BANNER A FULL COLOR MEDIDAS 6X1 MTS (DISEÑO ENVIADO Y APROBADO POR LA DEPENDENCIA SOLICITANTE)</t>
  </si>
  <si>
    <t>CAMISETA DEPORTIVA: FABRICADA EN 100% POLIÉSTER CON PROTECCIÓN UV, DISEÑADA CON SUBLIMACIÓN PERSONALIZADA Y LOGOS ALUSIVOS A LAS FIESTAS DE LA INDEPENDENCIA. IDEAL PARA ACTIVIDADES AL AIRE LIBRE, DEBE OFRECER COMODIDAD Y DURABILIDAD, MANTENIENDO LOS COLORES VIBRANTES Y DETALLES CLAROS DEL DISEÑO FESTIVO.</t>
  </si>
  <si>
    <t>GORRAS TIPO CAMIONERO: FABRICADAS EN DRIL ACRÍLICO, CON DISEÑO PERSONALIZADO Y BORDADO DE ALTA CALIDAD, ALUSIVO A LAS FIESTAS DE LA INDEPENDENCIA. QUE CUENTE CON LOGOS BORDADOS Y UN CIERRE AJUSTABLE PARA MAYOR COMODIDAD.  (DISEÑO SELECCIONADO POR LA ENTIDAD)</t>
  </si>
  <si>
    <t xml:space="preserve">CAJA SORPRESA EN MATERIAL: CARTÓN, DIMENSIONES: 20CM X 20CM X 5  CM ALTO; CON DISEÑO Y LOGOS ALUSIVOS AL EVENTO ; LA CUAL  DEBERÁ CONTENER CHOCOLATES, CARAMELOS, MASMELOS, BOLSA DE PAPITAS  FRITAS, UN (1) CUADERNO PARA COLOREAR DE 15 X 20 CENTÍMETROS Y CAJA DE MARCADORES. </t>
  </si>
  <si>
    <t> 57</t>
  </si>
  <si>
    <t>HIELERA HICOPOR DE 125LT</t>
  </si>
  <si>
    <t> UNIDAD</t>
  </si>
  <si>
    <t xml:space="preserve">PUNTO ECOLOGICO: BASE METALICA DE TRES CONTENEDORES ELABORADOS EN PLASTICO ASI: AZUL CON TAPA CON PALABRA "PLASTICOS", VERDE CON TAPA CON PALABRA "NO RECICLABES/ORGANICOS/ORDINARIOS", GRIS CON TAPA CON PALABRA "PAPEL Y CARTON" CAPACIDAD MINIMA DE 20 LTS PARA CADA CONTENEDOR INCLUYE INSTALACIÓN, DESINTALACIÓN Y TRANSPORTE  HASTA EL LUGAR DEL EVENTO                                                          </t>
  </si>
  <si>
    <t>UNIDAD </t>
  </si>
  <si>
    <t>JUGUETES</t>
  </si>
  <si>
    <t>BICICLETA INFANTIL DISEÑADA PARA NIÑOS EN ETAPA ESCOLAR (6 A 10 AÑOS), SEGURA, LIGERA Y RESISTENTE, IDEAL PARA ACTIVIDADES RECREATIVAS Y DEPORTIVAS. SU ESTRUCTURA ESTÁ ADAPTADA PARA BRINDAR ESTABILIDAD, COMODIDAD Y CONFIANZA DURANTE EL APRENDIZAJE Y PRÁCTICA DEL CICLISMO. TAMAÑO DE RIN: 20”.MATERIAL DEL MARCO: ACERO AL CARBONO / ALUMINIO LIVIANO. ALTURA RECOMENDADA DEL USUARIO: 115 CM – 140 CM. PESO DE LA BICICLETA: 10 – 12 KG. COLORES DISPONIBLES: AZUL, ROJO, ROSADO, NEGRO CON COMBINACIONES (PERSONALIZABLES). MANUBRIO: REGULABLE EN ALTURA Y ACOLCHADO CON GRIPS ANTIDESLIZANTES. ASIENTO: ERGONÓMICO, ACOLCHADO, CON AJUSTE DE ALTURA. FRENOS: TIPO V-BRAKE DELANTERO Y TRASERO. RUEDAS: CAUCHO TODO TERRENO, 20” X 2.125”. PEDALES: PLÁSTICO ANTIDESLIZANTE CON REFLECTORES. VELOCIDADES: 1 (SENCILLA) / OPCIONAL CON 6 CAMBIOS SHIMANO (SEGÚN MODELO). ACCESORIOS INCLUIDOS: GUARDABARROS DELANTERO Y TRASERO, TIMBRE DE SEGURIDAD, REFLECTORES DELANTEROS Y TRASEROS Y SOPORTE LATERAL (PATA DE CABRA)</t>
  </si>
  <si>
    <t>TABLET DE 10.1 PULGADAS, ANDROID 15, PANTALLA IPS 1280X800, WIFI 5G DE DOBLE BANDA, 12GB RAM (4GB + 8GB EXPANDIBLE), ROM HASTA 256GB CON TECLADO Y ACCESORIOS.</t>
  </si>
  <si>
    <t>ROBOT TRANSFORME CON LUCES Y SONIDOS, ALTURA APROXIMADA 76 CM</t>
  </si>
  <si>
    <t>JUEGO DE COCINA PARA NIÑAS CON SONIDOS DE COCCIÓN Y AGUA REAL.  CON MEDIDAS APROXIMADAS A ALTURA 63 CM, ANCHO 11CM, LARGO 42CM. 1. COCINA CON MÚLTIPLES ACCESORIOS, SONIDOS REALISTAS AL MOVER LOS PILOTOS DE LA ESTUFA, HORNO FUNCIONAL DONDE SE PUEDEN GUARDAR LOS IMPLEMENTOS DE COCINA, FREGADERO QUE BOTA AGUA REAL PARA UNA EXPERIENCIA MÁS INTERACTIVA, MATERIAL PLÁSTICO RESISTENTE DE ALTA CALIDAD, FÁCIL DE ARMAR Y DESMONTAR, FUNCIONA CON 3 PILAS AA.</t>
  </si>
  <si>
    <t>CARRO CONTROL REMOTO CONVERTIBLE EN ROBOT TRANSFORMERS RECARGABLE.</t>
  </si>
  <si>
    <t>KIT DE MAQUILLAJE PARA NIÑAS, MEDIDAS 20 CM X 23CM X 88 CM APROXIMADAMENTE, DEBE CONTENER LÁPIZ LABIAL, RUBOR, SOMBRA DE OJOS, PINCELES DE MAQUILLAJE, ESMALTE DE UÑAS, HERRAMIENTAS PARA UÑAS, INCLUYE ESTUCHE PORTATIL.</t>
  </si>
  <si>
    <t>BALON DE FUTBOL N°5 PARA NIÑOS, SUPERFICIE ESFÉRICA DE PVC SELECCIONADA, COSTURA SUAVE, MOSCA ESTABLE EN EL AIRE, ASEGURANDO CONTROL. VEJIGA CON PRESIÓN UNIFORME, UN FUERTE APOYO PARA LA SUPERFICIE ESFÉRICA, SIN DESVIACIÓN EN LA TRAYECTORIA DE LA PELOTA, TIROS FUERTES Y POTENTES. DIÁMETRO: APROX. 21,5 CM/8,46 PULGADAS</t>
  </si>
  <si>
    <t>MUÑECA CON MEDIDAS APROXIMADAS ALTURA: 28 – 30 CM (TIPO FASHION DOLL); PESO: 200 – 300 G APROX. MATERIALES: PLÁSTICO NO TÓXICO (CUERPO Y CABEZA), TELA SINTÉTICA (VESTIDO), CABELLO SINTÉTICO PEINABLE.  MUÑECA CON CABELLO LARGO RUBIO Y ONDULADO. INCLUYE CORONA DORADA PLÁSTICA. VESTIDO DE GALA EN TONOS ROSADOS CON DETALLES BRILLANTES Y FALDA DE TUL. BRAZOS Y PIERNAS ARTICULADOS BÁSICOS PARA MOVIMIENTO. ACCESORIOS INCLUIDOS: 1 CORONA FIJA/DETACHABLE (SEGÚN MODELO). VESTIDO REMOVIBLE. EMPAQUE ILUSTRADO. TIPO DE EMPAQUE: BLÍSTER TRANSPARENTE CON CARTÓN DECORADO</t>
  </si>
  <si>
    <t>PERSONAL LOGISTICO</t>
  </si>
  <si>
    <t>MAESTRO DE CEREMONIAS PROFESIONAL, ENCARGADO DE REALIZAR LA CONDUCCIÓN, PRESENTACIÓN Y ANIMACIÓN PROTOCOLARIA DE LAS ACTIVIDADES PROGRAMADAS POR LA ENTIDAD, INCLUYENDO LA APERTURA Y CIERRE DE LOS EVENTOS, PRESENTACIÓN DE INVITADOS Y PARTICIPANTES, LECTURA DE AGENDAS, ANUNCIOS, TRANSICIONES ENTRE ACTIVIDADES Y DEMÁS INTERVENCIONES REQUERIDAS, DE ACUERDO CON EL PROTOCOLO, PROGRAMACIÓN Y LINEAMIENTOS ESTABLECIDOS POR LA ENTIDAD.</t>
  </si>
  <si>
    <t>SERVICIO -DIA</t>
  </si>
  <si>
    <t>PERSONAL DE CATERING Y STAFF LOGÍSTICO: SERVICIO DE PERSONAL REQUERIDO PARA LA ATENCIÓN, OPERACIÓN Y DESARROLLO DE LAS ACTIVIDADES PROGRAMADAS POR LA ENTIDAD, INCLUYENDO MESEROS, BARMAN, AYUDANTES DE BAR, MAÎTRE Y PERSONAL DE STAFF, DE ACUERDO CON LAS NECESIDADES DE CADA EVENTO. EL PERSONAL DEBERÁ ENCARGARSE DE ACTIVIDADES COMO RECEPCIÓN Y ORIENTACIÓN DE ASISTENTES, CONTROL Y ORGANIZACIÓN DE INGRESO Y SALIDA, ACOMODACIÓN, SUMINISTRO DE HIDRATACIÓN, DISTRIBUCIÓN Y SERVICIO DE ALIMENTOS Y BEBIDAS, APOYO EN LA ATENCIÓN DE LOS ASISTENTES Y DEMÁS ACTIVIDADES LOGÍSTICAS Y OPERATIVAS REQUERIDAS PARA EL ADECUADO DESARROLLO DE LAS JORNADAS, DE CONFORMIDAD CON LAS INSTRUCCIONES ESTABLECIDAS POR LA ENTIDAD.</t>
  </si>
  <si>
    <t>SERVICIO - DIA</t>
  </si>
  <si>
    <t>ANIMADOR PARA EL EVENTO: ANIMAR Y PROMOVER JUEGOS Y DINAMICAS PARA LOS NIÑOS O ADULTOS Y DEMÁS ASISTENTES (ESTE PERSONAL DEBE CONTAR CON TODOS LOS ELEMENTOS REQUERIDOS PARA LA REALIZACIÓN DE LAS DINAMICAS Y JUEGOS)</t>
  </si>
  <si>
    <t> SERVICIO -DIA</t>
  </si>
  <si>
    <t> 70</t>
  </si>
  <si>
    <t>DJ CROSSOVER</t>
  </si>
  <si>
    <t>PRESENTACIÓN</t>
  </si>
  <si>
    <t>ORQUESTA DE RECONOCIMIENTO NACIONAL: PRESENTACIÓN MUSICAL EN VIVO A CARGO DE UNA ORQUESTA DE RECONOCIMIENTO A NIVEL NACIONAL, CONFORMADA POR DOCE (12) MÚSICOS, CON UNA DURACIÓN TOTAL DE OCHENTA (80) MINUTOS, DISTRIBUIDA EN DOS (2) TANDAS DE CUARENTA (40) MINUTOS CADA UNA. LA AGRUPACIÓN DEBERÁ CONTAR CON EXPERIENCIA COMPROBADA EN PRESENTACIONES DE EVENTOS MASIVOS Y DISPONER DE LOS ELEMENTOS TÉCNICOS Y LOGÍSTICOS NECESARIOS PARA EL DESARROLLO DE SU PRESENTACIÓN.</t>
  </si>
  <si>
    <t xml:space="preserve">PRESENTACION </t>
  </si>
  <si>
    <t>ORQUESTA DE RECONOCIMIENTO LOCAL – ACOMPAÑAMIENTO MUSICAL: SERVICIO DE ACOMPAÑAMIENTO MUSICAL EN VIVO A CARGO DE UNA ORQUESTA DE RECONOCIMIENTO A NIVEL LOCAL, ORIENTADA A LA INTERPRETACIÓN DE REPERTORIO DE SALSA, CUMBIA Y MÚSICA TROPICAL, DESTINADA A LA AMBIENTACIÓN Y ACOMPAÑAMIENTO DE LAS ACTIVIDADES PROGRAMADAS POR LA ENTIDAD. EL SERVICIO DEBERÁ INCLUIR LOS MÚSICOS, INSTRUMENTOS Y ELEMENTOS TÉCNICOS NECESARIOS PARA GARANTIZAR EL ADECUADO DESARROLLO DE LA PRESENTACIÓN.</t>
  </si>
  <si>
    <t>COORDINADORES DE LOGÍSTICA, ENCARGADOS DE PLANIFICAR Y SUPERVISAR TODAS LAS OPERACIONES. ASISTENTES PARA EL MONTAJE Y DESMONTAJE. -PERSONAL DE REGISTRO Y RECEPCIÓN. EQUIPO DE SEGURIDAD; Y PERSONAL DEDICADO A LA ALIMENTACIÓN Y BEBIDAS. -PERSONAL DE ATENCIÓN AL CLIENTE. -TÉCNICOS ESPECIALIZADOS EN SONIDO, ILUMINACIÓN Y MULTIMEDIA. -PERSONAL DE LIMPIEZA, FUNDAMENTAL PARA MANTENER EL ORDEN Y LA HIGIENE DURANTE EL EVENTO.</t>
  </si>
  <si>
    <t>ZANQUERO: SERVICIO DE ARTISTA DE ANIMACIÓN Y ACOMPAÑAMIENTO EN EVENTOS, CARACTERIZADO CON VESTUARIO TEMÁTICO O ALUSIVO A LA ACTIVIDAD, INCLUYENDO ZANCOS PROFESIONALES Y LOS ELEMENTOS NECESARIOS PARA SU PRESENTACIÓN. DEBERÁ REALIZAR INTERVENCIONES, RECORRIDOS, INTERACCIÓN CON LOS ASISTENTES, ANIMACIÓN Y AMBIENTACIÓN DURANTE EL DESARROLLO DE LAS ACTIVIDADES, DE ACUERDO CON LA PROGRAMACIÓN Y LINEAMIENTOS ESTABLECIDOS. EL SERVICIO DEBERÁ GARANTIZAR LA PARTICIPACIÓN DE PERSONAL CON EXPERIENCIA EN MANEJO DE ZANCOS, HABILIDADES DE INTERACCIÓN CON EL PÚBLICO Y ADECUADA PRESENTACIÓN, OBSERVANDO EN TODO MOMENTO LAS CONDICIONES DE SEGURIDAD REQUERIDAS PARA EL DESARROLLO DE LA ACTIVIDAD.</t>
  </si>
  <si>
    <t> SERVICIO - DIA</t>
  </si>
  <si>
    <t>SERVICIO-HORA</t>
  </si>
  <si>
    <t>BONO O TARJETA CANJEABLE EN ALMACENES DE GRANDES SUPERFICIES O DE CADENA NACIONAL POR UN VALOR DE DOS MILLONES DE PESOS MCTE ($2.000.000)</t>
  </si>
  <si>
    <t>BONO O TARJETA CANJEABLE EN ALMACENES DE GRANDES SUPERFICIES O DE CADENA NACIONAL POR UN VALOR DE UN MILLON DE PESOS MCTE ($1.000.000)</t>
  </si>
  <si>
    <t>BONO O TARJETA CANJEABLE EN ALMACENES DE GRANDES SUPERFICIES O DE CADENA NACIONAL POR UN VALOR DE QUINIENTOS MIL PESOS MCTE ($500.000)</t>
  </si>
  <si>
    <t>AIRE ACONDICIONADO MINI SPLIT DE 18000 BTU 220V</t>
  </si>
  <si>
    <t>TABLET CON 8 GB DE RAM Y UNA CAPACIDAD MAYOR A 100 GBS DE ALMACENAMIENTO, PANTALLA MAYOR A 10 PULGADAS</t>
  </si>
  <si>
    <t xml:space="preserve">RELOJ DIGITAL INTELIGENTE PANTALLA MINIMO DE 1.7", MEMORIA INTERNA DE 32 GB. PARA VINCULAR AL CELULAR SMARTPHONE, TABLET O PORTÁTIL, LECTURA DE MENSAJES Y AVISOS DE LLAMADAS, REDES SOCIALES, REGISTRAR ACTIVIDAD DEPORTIVA Y MONITOREO DE SIGNOS VITALES. </t>
  </si>
  <si>
    <t xml:space="preserve">TELEVISOR LED MINIMO DE 43" FULL HD SMART TV. </t>
  </si>
  <si>
    <t>FREIDORA DE AIRE DE 4 LT. REVESTIMIENTO ANTIADHERENTE DIAMONDFORCE, CONTROL DE TEMPERATURA HASTA 200°C, TEMPORIZADOR</t>
  </si>
  <si>
    <t>COMPUTADOR PORTATIL PANTALLA 14" INTEL CORE 5 O RYZEN 5 CON ALMACENAMIENTO DE MINIMO 512 GB</t>
  </si>
  <si>
    <t>VALOR UNITARIO (Incluido Impuestos)</t>
  </si>
  <si>
    <t>HORA LOCA CON SUS RESPECTIVOS ARTISTAS, ACOMPAÑAMIENTO Y ACCESORIOS (GAFAS, COLLARES, PITOS, PULSERAS)</t>
  </si>
  <si>
    <t>ARTICULOS DE TECNOLOGIA, ELECTRODOMESTICOS Y OTROS BIENES</t>
  </si>
  <si>
    <t>TELEFONO CELULAR ANDROID CON 4 GB DE RAM Y UNA CAPACIDAD MAYOR A 100 GB DE ALMACENAMIENTO</t>
  </si>
  <si>
    <t>FORMATO DE OFERTA ECONOMICA</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</si>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</sst>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5" x14ac:knownFonts="1">
    <font>
      <sz val="11"/>
      <color theme="1"/>
      <name val="Calibri"/>
      <family val="2"/>
      <scheme val="minor"/>
    </font>
    <font>
      <b/>
      <sz val="8"/>
      <color rgb="FF000000"/>
      <name val="Arial Narrow"/>
      <family val="2"/>
    </font>
    <font>
      <sz val="8"/>
      <color rgb="FF000000"/>
      <name val="Arial Narrow"/>
      <family val="2"/>
    </font>
    <font>
      <sz val="8"/>
      <color theme="1"/>
      <name val="Arial Narrow"/>
      <family val="2"/>
    </font>
    <font>
      <b/>
      <sz val="8"/>
      <color theme="1"/>
      <name val="Arial Narrow"/>
      <family val="2"/>
    </font>
    <font>
      <sz val="8"/>
      <color rgb="FFFF0000"/>
      <name val="Arial Narrow"/>
      <family val="2"/>
    </font>
    <font>
      <sz val="11"/>
      <color theme="1"/>
      <name val="Calibri"/>
      <family val="2"/>
      <scheme val="minor"/>
    </font>
    <font>
      <sz val="11"/>
      <color theme="1"/>
      <name val="Arial Narrow"/>
      <family val="2"/>
    </font>
    <font>
      <sz val="9"/>
      <color theme="1"/>
      <name val="Arial Narrow"/>
      <family val="2"/>
    </font>
    <font>
      <b/>
      <sz val="12"/>
      <color theme="0"/>
      <name val="Arial Narrow"/>
      <family val="2"/>
    </font>
    <font>
      <sz val="8"/>
      <name val="Calibri"/>
      <family val="2"/>
      <scheme val="minor"/>
    </font>
    <font>
      <b/>
      <sz val="9"/>
      <color theme="1"/>
      <name val="Arial Narrow"/>
      <family val="2"/>
    </font>
    <font>
      <b/>
      <sz val="11"/>
      <color theme="1"/>
      <name val="Arial Narrow"/>
      <family val="2"/>
    </font>
    <font>
      <b/>
      <sz val="11"/>
      <name val="Arial Narrow"/>
      <family val="2"/>
    </font>
    <font>
      <b/>
      <sz val="8"/>
      <name val="Arial Narrow"/>
      <family val="2"/>
    </font>
  </fonts>
  <fills count="14">
    <fill>
      <patternFill patternType="none"/>
    </fill>
    <fill>
      <patternFill patternType="gray125"/>
    </fill>
    <fill>
      <patternFill patternType="solid">
        <fgColor rgb="FFFFFFFF"/>
        <bgColor indexed="64"/>
      </patternFill>
    </fill>
    <fill>
      <patternFill patternType="solid">
        <fgColor rgb="FF4472C4"/>
        <bgColor indexed="64"/>
      </patternFill>
    </fill>
    <fill>
      <patternFill patternType="solid">
        <fgColor rgb="FFFFFF00"/>
        <bgColor indexed="64"/>
      </patternFill>
    </fill>
    <fill>
      <patternFill patternType="solid">
        <fgColor rgb="FFBDD7EE"/>
        <bgColor indexed="64"/>
      </patternFill>
    </fill>
    <fill>
      <patternFill patternType="solid">
        <fgColor rgb="FFA9D08E"/>
        <bgColor indexed="64"/>
      </patternFill>
    </fill>
    <fill>
      <patternFill patternType="solid">
        <fgColor rgb="FFF4B084"/>
        <bgColor indexed="64"/>
      </patternFill>
    </fill>
    <fill>
      <patternFill patternType="solid">
        <fgColor rgb="FFCBD3DE"/>
        <bgColor indexed="64"/>
      </patternFill>
    </fill>
    <fill>
      <patternFill patternType="solid">
        <fgColor rgb="FF00B050"/>
        <bgColor indexed="64"/>
      </patternFill>
    </fill>
    <fill>
      <patternFill patternType="solid">
        <fgColor theme="0"/>
        <bgColor indexed="64"/>
      </patternFill>
    </fill>
    <fill>
      <patternFill patternType="solid">
        <fgColor rgb="FF002060"/>
        <bgColor indexed="64"/>
      </patternFill>
    </fill>
    <fill>
      <patternFill patternType="solid">
        <fgColor theme="5"/>
        <bgColor indexed="64"/>
      </patternFill>
    </fill>
    <fill>
      <patternFill patternType="solid">
        <fgColor theme="6" tint="-0.249977111117893"/>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s>
  <cellStyleXfs count="3">
    <xf numFmtId="0" fontId="0" fillId="0" borderId="0"/>
    <xf numFmtId="43" fontId="6" fillId="0" borderId="0" applyFont="0" applyFill="0" applyBorder="0" applyAlignment="0" applyProtection="0"/>
    <xf numFmtId="44" fontId="6" fillId="0" borderId="0" applyFont="0" applyFill="0" applyBorder="0" applyAlignment="0" applyProtection="0"/>
  </cellStyleXfs>
  <cellXfs count="56">
    <xf numFmtId="0" fontId="0" fillId="0" borderId="0" xfId="0"/>
    <xf numFmtId="0" fontId="1" fillId="2" borderId="1" xfId="0" applyFont="1" applyFill="1" applyBorder="1" applyAlignment="1">
      <alignment horizontal="center" vertical="center"/>
    </xf>
    <xf numFmtId="0" fontId="2" fillId="2" borderId="1" xfId="0" applyFont="1" applyFill="1" applyBorder="1" applyAlignment="1">
      <alignment horizontal="justify" vertical="center" wrapText="1"/>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2" borderId="1" xfId="0" applyFont="1" applyFill="1" applyBorder="1" applyAlignment="1">
      <alignment vertical="center" wrapText="1"/>
    </xf>
    <xf numFmtId="0" fontId="3" fillId="2" borderId="1" xfId="0" applyFont="1" applyFill="1" applyBorder="1" applyAlignment="1">
      <alignment horizontal="justify" vertical="center" wrapText="1"/>
    </xf>
    <xf numFmtId="0" fontId="1" fillId="2" borderId="1" xfId="0" applyFont="1" applyFill="1" applyBorder="1" applyAlignment="1">
      <alignment vertical="center"/>
    </xf>
    <xf numFmtId="0" fontId="4" fillId="5" borderId="1" xfId="0" applyFont="1" applyFill="1" applyBorder="1" applyAlignment="1">
      <alignment horizontal="center" vertical="center" wrapText="1"/>
    </xf>
    <xf numFmtId="0" fontId="3" fillId="0" borderId="1" xfId="0" applyFont="1" applyBorder="1" applyAlignment="1">
      <alignment vertical="center" wrapText="1"/>
    </xf>
    <xf numFmtId="0" fontId="4" fillId="6"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1" fillId="2" borderId="1" xfId="0" applyFont="1" applyFill="1" applyBorder="1" applyAlignment="1">
      <alignment horizontal="justify" vertical="center" wrapText="1"/>
    </xf>
    <xf numFmtId="0" fontId="2" fillId="2" borderId="1" xfId="0" applyFont="1" applyFill="1" applyBorder="1" applyAlignment="1">
      <alignment horizontal="justify" vertical="center"/>
    </xf>
    <xf numFmtId="0" fontId="1" fillId="7" borderId="1" xfId="0" applyFont="1" applyFill="1" applyBorder="1" applyAlignment="1">
      <alignment horizontal="center" vertical="center"/>
    </xf>
    <xf numFmtId="0" fontId="3" fillId="2" borderId="1" xfId="0" applyFont="1" applyFill="1" applyBorder="1" applyAlignment="1">
      <alignment horizontal="center" vertical="center"/>
    </xf>
    <xf numFmtId="0" fontId="1" fillId="8" borderId="1" xfId="0" applyFont="1" applyFill="1" applyBorder="1" applyAlignment="1">
      <alignment horizontal="center" vertical="center" wrapText="1"/>
    </xf>
    <xf numFmtId="0" fontId="2" fillId="0" borderId="1" xfId="0" applyFont="1" applyBorder="1" applyAlignment="1">
      <alignment horizontal="center" vertical="center"/>
    </xf>
    <xf numFmtId="0" fontId="1" fillId="3" borderId="1" xfId="0" applyFont="1" applyFill="1" applyBorder="1" applyAlignment="1">
      <alignment horizontal="center" vertical="center"/>
    </xf>
    <xf numFmtId="0" fontId="1" fillId="2" borderId="2" xfId="0" applyFont="1" applyFill="1" applyBorder="1" applyAlignment="1">
      <alignment horizontal="center" vertical="center"/>
    </xf>
    <xf numFmtId="0" fontId="7" fillId="0" borderId="0" xfId="0" applyFont="1"/>
    <xf numFmtId="44" fontId="8" fillId="0" borderId="1" xfId="2" applyFont="1" applyBorder="1" applyAlignment="1">
      <alignment vertical="center" wrapText="1"/>
    </xf>
    <xf numFmtId="0" fontId="0" fillId="0" borderId="0" xfId="0" applyAlignment="1">
      <alignment wrapText="1"/>
    </xf>
    <xf numFmtId="0" fontId="0" fillId="0" borderId="0" xfId="0" applyAlignment="1">
      <alignment vertical="center" wrapText="1"/>
    </xf>
    <xf numFmtId="0" fontId="0" fillId="0" borderId="0" xfId="0" applyAlignment="1">
      <alignment horizontal="center" vertical="center" wrapText="1"/>
    </xf>
    <xf numFmtId="0" fontId="1" fillId="12" borderId="1" xfId="0" applyFont="1" applyFill="1" applyBorder="1" applyAlignment="1">
      <alignment horizontal="center" vertical="center" wrapText="1"/>
    </xf>
    <xf numFmtId="0" fontId="1" fillId="13" borderId="1" xfId="0" applyFont="1" applyFill="1" applyBorder="1" applyAlignment="1">
      <alignment horizontal="center" vertical="center"/>
    </xf>
    <xf numFmtId="0" fontId="3" fillId="2" borderId="1" xfId="0" applyFont="1" applyFill="1" applyBorder="1" applyAlignment="1">
      <alignment horizontal="justify" vertical="justify" wrapText="1"/>
    </xf>
    <xf numFmtId="0" fontId="2" fillId="2" borderId="1" xfId="0" applyFont="1" applyFill="1" applyBorder="1" applyAlignment="1">
      <alignment horizontal="justify" vertical="justify" wrapText="1"/>
    </xf>
    <xf numFmtId="0" fontId="2" fillId="0" borderId="1" xfId="0" applyFont="1" applyBorder="1" applyAlignment="1">
      <alignment horizontal="justify" vertical="justify" wrapText="1"/>
    </xf>
    <xf numFmtId="0" fontId="2" fillId="0" borderId="1" xfId="0" applyFont="1" applyBorder="1" applyAlignment="1">
      <alignment horizontal="justify" vertical="justify"/>
    </xf>
    <xf numFmtId="0" fontId="1" fillId="2" borderId="7"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wrapText="1"/>
    </xf>
    <xf numFmtId="44" fontId="11" fillId="10" borderId="10" xfId="0" applyNumberFormat="1" applyFont="1" applyFill="1" applyBorder="1" applyAlignment="1">
      <alignment horizontal="center" vertical="center"/>
    </xf>
    <xf numFmtId="0" fontId="1" fillId="2" borderId="9" xfId="0" applyFont="1" applyFill="1" applyBorder="1" applyAlignment="1">
      <alignment vertical="center"/>
    </xf>
    <xf numFmtId="0" fontId="1" fillId="2" borderId="9" xfId="0" applyFont="1" applyFill="1" applyBorder="1" applyAlignment="1">
      <alignment horizontal="center" vertical="center" wrapText="1"/>
    </xf>
    <xf numFmtId="0" fontId="1" fillId="9" borderId="9" xfId="0" applyFont="1" applyFill="1" applyBorder="1" applyAlignment="1">
      <alignment horizontal="center" vertical="center"/>
    </xf>
    <xf numFmtId="0" fontId="1" fillId="0" borderId="9" xfId="0" applyFont="1" applyBorder="1" applyAlignment="1">
      <alignment horizontal="center" vertical="center"/>
    </xf>
    <xf numFmtId="0" fontId="1" fillId="0" borderId="11" xfId="0" applyFont="1" applyBorder="1" applyAlignment="1">
      <alignment horizontal="center" vertical="center"/>
    </xf>
    <xf numFmtId="0" fontId="2" fillId="0" borderId="12" xfId="0" applyFont="1" applyBorder="1" applyAlignment="1">
      <alignment horizontal="justify" vertical="justify" wrapText="1"/>
    </xf>
    <xf numFmtId="0" fontId="2" fillId="0" borderId="12" xfId="0" applyFont="1" applyBorder="1" applyAlignment="1">
      <alignment horizontal="center" vertical="center"/>
    </xf>
    <xf numFmtId="44" fontId="8" fillId="0" borderId="12" xfId="2" applyFont="1" applyBorder="1" applyAlignment="1">
      <alignment vertical="center" wrapText="1"/>
    </xf>
    <xf numFmtId="44" fontId="11" fillId="10" borderId="13" xfId="0" applyNumberFormat="1" applyFont="1" applyFill="1" applyBorder="1" applyAlignment="1">
      <alignment horizontal="center" vertical="center"/>
    </xf>
    <xf numFmtId="44" fontId="13" fillId="0" borderId="14" xfId="2" applyFont="1" applyBorder="1"/>
    <xf numFmtId="0" fontId="1" fillId="9" borderId="1" xfId="0" applyFont="1" applyFill="1" applyBorder="1" applyAlignment="1">
      <alignment horizontal="center" vertical="center" wrapText="1"/>
    </xf>
    <xf numFmtId="0" fontId="9" fillId="11" borderId="4" xfId="0" applyFont="1" applyFill="1" applyBorder="1" applyAlignment="1">
      <alignment horizontal="center" vertical="center" wrapText="1"/>
    </xf>
    <xf numFmtId="0" fontId="9" fillId="11" borderId="5" xfId="0" applyFont="1" applyFill="1" applyBorder="1" applyAlignment="1">
      <alignment horizontal="center" vertical="center" wrapText="1"/>
    </xf>
    <xf numFmtId="0" fontId="9" fillId="11" borderId="6" xfId="0" applyFont="1" applyFill="1" applyBorder="1" applyAlignment="1">
      <alignment horizontal="center" vertical="center" wrapText="1"/>
    </xf>
    <xf numFmtId="0" fontId="12" fillId="0" borderId="4" xfId="0" applyFont="1" applyBorder="1" applyAlignment="1">
      <alignment horizontal="center"/>
    </xf>
    <xf numFmtId="0" fontId="12" fillId="0" borderId="5" xfId="0" applyFont="1" applyBorder="1" applyAlignment="1">
      <alignment horizontal="center"/>
    </xf>
    <xf numFmtId="0" fontId="12" fillId="0" borderId="6" xfId="0" applyFont="1" applyBorder="1" applyAlignment="1">
      <alignment horizontal="center"/>
    </xf>
    <xf numFmtId="0" fontId="14" fillId="10" borderId="3" xfId="0" applyFont="1" applyFill="1" applyBorder="1" applyAlignment="1">
      <alignment horizontal="center" vertical="center"/>
    </xf>
    <xf numFmtId="43" fontId="14" fillId="10" borderId="3" xfId="1" applyFont="1" applyFill="1" applyBorder="1" applyAlignment="1">
      <alignment horizontal="center" vertical="center" wrapText="1"/>
    </xf>
    <xf numFmtId="43" fontId="14" fillId="10" borderId="8" xfId="1" applyFont="1" applyFill="1" applyBorder="1" applyAlignment="1">
      <alignment horizontal="center"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G99"/>
  <sheetViews>
    <sheetView tabSelected="1" workbookViewId="0">
      <selection activeCell="I96" sqref="I96"/>
    </sheetView>
  </sheetViews>
  <sheetFormatPr baseColWidth="10" defaultRowHeight="14.4" x14ac:dyDescent="0.3"/>
  <cols>
    <col min="1" max="1" width="4.6640625" customWidth="1"/>
    <col min="2" max="2" width="4" bestFit="1" customWidth="1"/>
    <col min="3" max="3" width="55.6640625" customWidth="1"/>
    <col min="4" max="4" width="12.109375" customWidth="1"/>
    <col min="5" max="5" width="4.5546875" customWidth="1"/>
    <col min="6" max="6" width="17.33203125" style="21" customWidth="1"/>
    <col min="7" max="7" width="18.6640625" customWidth="1"/>
  </cols>
  <sheetData>
    <row r="1" spans="2:6" ht="17.25" thickBot="1" x14ac:dyDescent="0.35"/>
    <row r="2" spans="2:6" ht="16.5" customHeight="1" thickBot="1" x14ac:dyDescent="0.3">
      <c r="B2" s="47" t="s">
        <v>117</v>
      </c>
      <c r="C2" s="48"/>
      <c r="D2" s="48"/>
      <c r="E2" s="48"/>
      <c r="F2" s="49"/>
    </row>
    <row r="3" spans="2:6" ht="25.5" customHeight="1" x14ac:dyDescent="0.3">
      <c r="B3" s="32" t="s">
        <v>0</v>
      </c>
      <c r="C3" s="53" t="s">
        <v>1</v>
      </c>
      <c r="D3" s="53" t="s">
        <v>2</v>
      </c>
      <c r="E3" s="54"/>
      <c r="F3" s="55" t="s">
        <v>113</v>
      </c>
    </row>
    <row r="4" spans="2:6" x14ac:dyDescent="0.3">
      <c r="B4" s="33"/>
      <c r="C4" s="19" t="s">
        <v>3</v>
      </c>
      <c r="D4" s="1"/>
      <c r="E4" s="20"/>
      <c r="F4" s="34"/>
    </row>
    <row r="5" spans="2:6" ht="91.8" x14ac:dyDescent="0.3">
      <c r="B5" s="33">
        <v>1</v>
      </c>
      <c r="C5" s="2" t="s">
        <v>4</v>
      </c>
      <c r="D5" s="3" t="s">
        <v>5</v>
      </c>
      <c r="E5" s="22"/>
      <c r="F5" s="35"/>
    </row>
    <row r="6" spans="2:6" ht="112.2" x14ac:dyDescent="0.3">
      <c r="B6" s="33">
        <v>2</v>
      </c>
      <c r="C6" s="2" t="s">
        <v>6</v>
      </c>
      <c r="D6" s="3" t="s">
        <v>5</v>
      </c>
      <c r="E6" s="22"/>
      <c r="F6" s="35"/>
    </row>
    <row r="7" spans="2:6" ht="61.2" x14ac:dyDescent="0.3">
      <c r="B7" s="33">
        <v>3</v>
      </c>
      <c r="C7" s="2" t="s">
        <v>7</v>
      </c>
      <c r="D7" s="3" t="s">
        <v>5</v>
      </c>
      <c r="E7" s="22"/>
      <c r="F7" s="35"/>
    </row>
    <row r="8" spans="2:6" ht="81.599999999999994" x14ac:dyDescent="0.3">
      <c r="B8" s="33">
        <v>4</v>
      </c>
      <c r="C8" s="2" t="s">
        <v>8</v>
      </c>
      <c r="D8" s="4" t="s">
        <v>5</v>
      </c>
      <c r="E8" s="22"/>
      <c r="F8" s="35"/>
    </row>
    <row r="9" spans="2:6" ht="20.399999999999999" x14ac:dyDescent="0.3">
      <c r="B9" s="33">
        <v>5</v>
      </c>
      <c r="C9" s="2" t="s">
        <v>9</v>
      </c>
      <c r="D9" s="4" t="s">
        <v>5</v>
      </c>
      <c r="E9" s="22"/>
      <c r="F9" s="35"/>
    </row>
    <row r="10" spans="2:6" ht="40.799999999999997" x14ac:dyDescent="0.3">
      <c r="B10" s="33">
        <v>6</v>
      </c>
      <c r="C10" s="2" t="s">
        <v>10</v>
      </c>
      <c r="D10" s="4" t="s">
        <v>5</v>
      </c>
      <c r="E10" s="22"/>
      <c r="F10" s="35"/>
    </row>
    <row r="11" spans="2:6" ht="20.399999999999999" x14ac:dyDescent="0.3">
      <c r="B11" s="33">
        <v>7</v>
      </c>
      <c r="C11" s="2" t="s">
        <v>11</v>
      </c>
      <c r="D11" s="4" t="s">
        <v>12</v>
      </c>
      <c r="E11" s="22"/>
      <c r="F11" s="35"/>
    </row>
    <row r="12" spans="2:6" ht="30.6" x14ac:dyDescent="0.3">
      <c r="B12" s="33">
        <v>8</v>
      </c>
      <c r="C12" s="2" t="s">
        <v>13</v>
      </c>
      <c r="D12" s="4" t="s">
        <v>5</v>
      </c>
      <c r="E12" s="22"/>
      <c r="F12" s="35"/>
    </row>
    <row r="13" spans="2:6" ht="40.799999999999997" x14ac:dyDescent="0.3">
      <c r="B13" s="33">
        <v>9</v>
      </c>
      <c r="C13" s="2" t="s">
        <v>14</v>
      </c>
      <c r="D13" s="4" t="s">
        <v>15</v>
      </c>
      <c r="E13" s="22"/>
      <c r="F13" s="35"/>
    </row>
    <row r="14" spans="2:6" ht="30.6" x14ac:dyDescent="0.3">
      <c r="B14" s="33">
        <v>10</v>
      </c>
      <c r="C14" s="2" t="s">
        <v>16</v>
      </c>
      <c r="D14" s="4" t="s">
        <v>5</v>
      </c>
      <c r="E14" s="22"/>
      <c r="F14" s="35"/>
    </row>
    <row r="15" spans="2:6" x14ac:dyDescent="0.3">
      <c r="B15" s="33">
        <v>11</v>
      </c>
      <c r="C15" s="2" t="s">
        <v>17</v>
      </c>
      <c r="D15" s="4" t="s">
        <v>5</v>
      </c>
      <c r="E15" s="22"/>
      <c r="F15" s="35"/>
    </row>
    <row r="16" spans="2:6" ht="20.399999999999999" x14ac:dyDescent="0.3">
      <c r="B16" s="33">
        <v>12</v>
      </c>
      <c r="C16" s="2" t="s">
        <v>18</v>
      </c>
      <c r="D16" s="4" t="s">
        <v>5</v>
      </c>
      <c r="E16" s="22"/>
      <c r="F16" s="35"/>
    </row>
    <row r="17" spans="2:7" x14ac:dyDescent="0.3">
      <c r="B17" s="33">
        <v>13</v>
      </c>
      <c r="C17" s="2" t="s">
        <v>19</v>
      </c>
      <c r="D17" s="4" t="s">
        <v>5</v>
      </c>
      <c r="E17" s="22"/>
      <c r="F17" s="35"/>
    </row>
    <row r="18" spans="2:7" ht="30.6" x14ac:dyDescent="0.3">
      <c r="B18" s="33">
        <v>14</v>
      </c>
      <c r="C18" s="2" t="s">
        <v>20</v>
      </c>
      <c r="D18" s="4" t="s">
        <v>5</v>
      </c>
      <c r="E18" s="22"/>
      <c r="F18" s="35"/>
    </row>
    <row r="19" spans="2:7" x14ac:dyDescent="0.3">
      <c r="B19" s="33">
        <v>15</v>
      </c>
      <c r="C19" s="2" t="s">
        <v>21</v>
      </c>
      <c r="D19" s="4" t="s">
        <v>5</v>
      </c>
      <c r="E19" s="22"/>
      <c r="F19" s="35"/>
    </row>
    <row r="20" spans="2:7" x14ac:dyDescent="0.3">
      <c r="B20" s="33">
        <v>16</v>
      </c>
      <c r="C20" s="2" t="s">
        <v>22</v>
      </c>
      <c r="D20" s="4" t="s">
        <v>5</v>
      </c>
      <c r="E20" s="22"/>
      <c r="F20" s="35"/>
    </row>
    <row r="21" spans="2:7" x14ac:dyDescent="0.3">
      <c r="B21" s="33">
        <v>17</v>
      </c>
      <c r="C21" s="2" t="s">
        <v>23</v>
      </c>
      <c r="D21" s="4" t="s">
        <v>12</v>
      </c>
      <c r="E21" s="22"/>
      <c r="F21" s="35"/>
    </row>
    <row r="22" spans="2:7" x14ac:dyDescent="0.3">
      <c r="B22" s="33">
        <v>18</v>
      </c>
      <c r="C22" s="2" t="s">
        <v>24</v>
      </c>
      <c r="D22" s="4" t="s">
        <v>5</v>
      </c>
      <c r="E22" s="22"/>
      <c r="F22" s="35"/>
    </row>
    <row r="23" spans="2:7" x14ac:dyDescent="0.3">
      <c r="B23" s="33"/>
      <c r="C23" s="5" t="s">
        <v>25</v>
      </c>
      <c r="D23" s="4"/>
      <c r="E23" s="22"/>
      <c r="F23" s="35"/>
    </row>
    <row r="24" spans="2:7" ht="40.799999999999997" x14ac:dyDescent="0.3">
      <c r="B24" s="33">
        <v>19</v>
      </c>
      <c r="C24" s="6" t="s">
        <v>26</v>
      </c>
      <c r="D24" s="4" t="s">
        <v>12</v>
      </c>
      <c r="E24" s="22"/>
      <c r="F24" s="35"/>
      <c r="G24" s="25"/>
    </row>
    <row r="25" spans="2:7" x14ac:dyDescent="0.3">
      <c r="B25" s="33"/>
      <c r="C25" s="26" t="s">
        <v>27</v>
      </c>
      <c r="D25" s="3"/>
      <c r="E25" s="22"/>
      <c r="F25" s="35"/>
    </row>
    <row r="26" spans="2:7" ht="135.75" customHeight="1" x14ac:dyDescent="0.3">
      <c r="B26" s="33">
        <v>20</v>
      </c>
      <c r="C26" s="2" t="s">
        <v>28</v>
      </c>
      <c r="D26" s="4" t="s">
        <v>5</v>
      </c>
      <c r="E26" s="22"/>
      <c r="F26" s="35"/>
    </row>
    <row r="27" spans="2:7" ht="102" x14ac:dyDescent="0.3">
      <c r="B27" s="33">
        <v>21</v>
      </c>
      <c r="C27" s="2" t="s">
        <v>29</v>
      </c>
      <c r="D27" s="4" t="s">
        <v>30</v>
      </c>
      <c r="E27" s="22"/>
      <c r="F27" s="35"/>
    </row>
    <row r="28" spans="2:7" ht="51" x14ac:dyDescent="0.3">
      <c r="B28" s="33">
        <v>22</v>
      </c>
      <c r="C28" s="7" t="s">
        <v>31</v>
      </c>
      <c r="D28" s="4" t="s">
        <v>5</v>
      </c>
      <c r="E28" s="22"/>
      <c r="F28" s="35"/>
    </row>
    <row r="29" spans="2:7" ht="30.6" x14ac:dyDescent="0.3">
      <c r="B29" s="33">
        <v>23</v>
      </c>
      <c r="C29" s="7" t="s">
        <v>32</v>
      </c>
      <c r="D29" s="4" t="s">
        <v>5</v>
      </c>
      <c r="E29" s="22"/>
      <c r="F29" s="35"/>
    </row>
    <row r="30" spans="2:7" x14ac:dyDescent="0.3">
      <c r="B30" s="33">
        <v>24</v>
      </c>
      <c r="C30" s="7" t="s">
        <v>33</v>
      </c>
      <c r="D30" s="4" t="s">
        <v>5</v>
      </c>
      <c r="E30" s="22"/>
      <c r="F30" s="35"/>
    </row>
    <row r="31" spans="2:7" ht="20.399999999999999" x14ac:dyDescent="0.3">
      <c r="B31" s="33">
        <v>25</v>
      </c>
      <c r="C31" s="7" t="s">
        <v>34</v>
      </c>
      <c r="D31" s="4" t="s">
        <v>5</v>
      </c>
      <c r="E31" s="22"/>
      <c r="F31" s="35"/>
    </row>
    <row r="32" spans="2:7" x14ac:dyDescent="0.3">
      <c r="B32" s="33">
        <v>26</v>
      </c>
      <c r="C32" s="7" t="s">
        <v>35</v>
      </c>
      <c r="D32" s="4" t="s">
        <v>36</v>
      </c>
      <c r="E32" s="22"/>
      <c r="F32" s="35"/>
    </row>
    <row r="33" spans="2:6" x14ac:dyDescent="0.3">
      <c r="B33" s="36"/>
      <c r="C33" s="27" t="s">
        <v>37</v>
      </c>
      <c r="D33" s="8"/>
      <c r="E33" s="22"/>
      <c r="F33" s="35"/>
    </row>
    <row r="34" spans="2:6" ht="51" x14ac:dyDescent="0.3">
      <c r="B34" s="33">
        <v>27</v>
      </c>
      <c r="C34" s="7" t="s">
        <v>38</v>
      </c>
      <c r="D34" s="3" t="s">
        <v>39</v>
      </c>
      <c r="E34" s="22"/>
      <c r="F34" s="35"/>
    </row>
    <row r="35" spans="2:6" ht="71.400000000000006" x14ac:dyDescent="0.3">
      <c r="B35" s="33">
        <v>28</v>
      </c>
      <c r="C35" s="7" t="s">
        <v>40</v>
      </c>
      <c r="D35" s="3" t="s">
        <v>39</v>
      </c>
      <c r="E35" s="22"/>
      <c r="F35" s="35"/>
    </row>
    <row r="36" spans="2:6" ht="20.399999999999999" x14ac:dyDescent="0.3">
      <c r="B36" s="33">
        <v>29</v>
      </c>
      <c r="C36" s="7" t="s">
        <v>41</v>
      </c>
      <c r="D36" s="3" t="s">
        <v>39</v>
      </c>
      <c r="E36" s="22"/>
      <c r="F36" s="35"/>
    </row>
    <row r="37" spans="2:6" ht="20.399999999999999" x14ac:dyDescent="0.3">
      <c r="B37" s="33">
        <v>30</v>
      </c>
      <c r="C37" s="7" t="s">
        <v>42</v>
      </c>
      <c r="D37" s="3" t="s">
        <v>39</v>
      </c>
      <c r="E37" s="22"/>
      <c r="F37" s="35"/>
    </row>
    <row r="38" spans="2:6" ht="30.6" x14ac:dyDescent="0.3">
      <c r="B38" s="33">
        <v>31</v>
      </c>
      <c r="C38" s="7" t="s">
        <v>43</v>
      </c>
      <c r="D38" s="3" t="s">
        <v>39</v>
      </c>
      <c r="E38" s="22"/>
      <c r="F38" s="35"/>
    </row>
    <row r="39" spans="2:6" ht="20.399999999999999" x14ac:dyDescent="0.3">
      <c r="B39" s="33">
        <v>32</v>
      </c>
      <c r="C39" s="7" t="s">
        <v>44</v>
      </c>
      <c r="D39" s="3" t="s">
        <v>39</v>
      </c>
      <c r="E39" s="22"/>
      <c r="F39" s="35"/>
    </row>
    <row r="40" spans="2:6" ht="20.399999999999999" x14ac:dyDescent="0.3">
      <c r="B40" s="33">
        <v>33</v>
      </c>
      <c r="C40" s="7" t="s">
        <v>45</v>
      </c>
      <c r="D40" s="3" t="s">
        <v>39</v>
      </c>
      <c r="E40" s="22"/>
      <c r="F40" s="35"/>
    </row>
    <row r="41" spans="2:6" x14ac:dyDescent="0.3">
      <c r="B41" s="33"/>
      <c r="C41" s="9" t="s">
        <v>46</v>
      </c>
      <c r="D41" s="4"/>
      <c r="E41" s="22"/>
      <c r="F41" s="35"/>
    </row>
    <row r="42" spans="2:6" x14ac:dyDescent="0.3">
      <c r="B42" s="33">
        <v>34</v>
      </c>
      <c r="C42" s="10" t="s">
        <v>47</v>
      </c>
      <c r="D42" s="4" t="s">
        <v>39</v>
      </c>
      <c r="E42" s="22"/>
      <c r="F42" s="35"/>
    </row>
    <row r="43" spans="2:6" ht="61.2" x14ac:dyDescent="0.3">
      <c r="B43" s="33">
        <v>35</v>
      </c>
      <c r="C43" s="28" t="s">
        <v>48</v>
      </c>
      <c r="D43" s="4" t="s">
        <v>39</v>
      </c>
      <c r="E43" s="22"/>
      <c r="F43" s="35"/>
    </row>
    <row r="44" spans="2:6" ht="20.399999999999999" x14ac:dyDescent="0.3">
      <c r="B44" s="33">
        <v>36</v>
      </c>
      <c r="C44" s="2" t="s">
        <v>49</v>
      </c>
      <c r="D44" s="3" t="s">
        <v>39</v>
      </c>
      <c r="E44" s="22"/>
      <c r="F44" s="35"/>
    </row>
    <row r="45" spans="2:6" ht="20.399999999999999" x14ac:dyDescent="0.3">
      <c r="B45" s="33">
        <v>37</v>
      </c>
      <c r="C45" s="2" t="s">
        <v>50</v>
      </c>
      <c r="D45" s="3" t="s">
        <v>39</v>
      </c>
      <c r="E45" s="22"/>
      <c r="F45" s="35"/>
    </row>
    <row r="46" spans="2:6" x14ac:dyDescent="0.3">
      <c r="B46" s="33">
        <v>38</v>
      </c>
      <c r="C46" s="2" t="s">
        <v>51</v>
      </c>
      <c r="D46" s="3" t="s">
        <v>39</v>
      </c>
      <c r="E46" s="22"/>
      <c r="F46" s="35"/>
    </row>
    <row r="47" spans="2:6" ht="20.399999999999999" x14ac:dyDescent="0.3">
      <c r="B47" s="33">
        <v>39</v>
      </c>
      <c r="C47" s="2" t="s">
        <v>52</v>
      </c>
      <c r="D47" s="3" t="s">
        <v>39</v>
      </c>
      <c r="E47" s="22"/>
      <c r="F47" s="35"/>
    </row>
    <row r="48" spans="2:6" x14ac:dyDescent="0.3">
      <c r="B48" s="33">
        <v>40</v>
      </c>
      <c r="C48" s="2" t="s">
        <v>53</v>
      </c>
      <c r="D48" s="3" t="s">
        <v>39</v>
      </c>
      <c r="E48" s="22"/>
      <c r="F48" s="35"/>
    </row>
    <row r="49" spans="2:6" x14ac:dyDescent="0.3">
      <c r="B49" s="33">
        <v>41</v>
      </c>
      <c r="C49" s="2" t="s">
        <v>54</v>
      </c>
      <c r="D49" s="3" t="s">
        <v>39</v>
      </c>
      <c r="E49" s="22"/>
      <c r="F49" s="35"/>
    </row>
    <row r="50" spans="2:6" ht="20.399999999999999" x14ac:dyDescent="0.3">
      <c r="B50" s="33">
        <v>42</v>
      </c>
      <c r="C50" s="2" t="s">
        <v>55</v>
      </c>
      <c r="D50" s="3" t="s">
        <v>39</v>
      </c>
      <c r="E50" s="22"/>
      <c r="F50" s="35"/>
    </row>
    <row r="51" spans="2:6" x14ac:dyDescent="0.3">
      <c r="B51" s="33"/>
      <c r="C51" s="11" t="s">
        <v>56</v>
      </c>
      <c r="D51" s="4"/>
      <c r="E51" s="22"/>
      <c r="F51" s="35"/>
    </row>
    <row r="52" spans="2:6" ht="20.399999999999999" x14ac:dyDescent="0.3">
      <c r="B52" s="33">
        <v>43</v>
      </c>
      <c r="C52" s="2" t="s">
        <v>57</v>
      </c>
      <c r="D52" s="4" t="s">
        <v>39</v>
      </c>
      <c r="E52" s="22"/>
      <c r="F52" s="35"/>
    </row>
    <row r="53" spans="2:6" ht="20.399999999999999" x14ac:dyDescent="0.3">
      <c r="B53" s="33">
        <v>44</v>
      </c>
      <c r="C53" s="2" t="s">
        <v>58</v>
      </c>
      <c r="D53" s="3" t="s">
        <v>39</v>
      </c>
      <c r="E53" s="22"/>
      <c r="F53" s="35"/>
    </row>
    <row r="54" spans="2:6" x14ac:dyDescent="0.3">
      <c r="B54" s="33">
        <v>45</v>
      </c>
      <c r="C54" s="2" t="s">
        <v>59</v>
      </c>
      <c r="D54" s="3" t="s">
        <v>39</v>
      </c>
      <c r="E54" s="22"/>
      <c r="F54" s="35"/>
    </row>
    <row r="55" spans="2:6" x14ac:dyDescent="0.3">
      <c r="B55" s="33">
        <v>46</v>
      </c>
      <c r="C55" s="2" t="s">
        <v>60</v>
      </c>
      <c r="D55" s="3" t="s">
        <v>39</v>
      </c>
      <c r="E55" s="22"/>
      <c r="F55" s="35"/>
    </row>
    <row r="56" spans="2:6" ht="71.400000000000006" x14ac:dyDescent="0.3">
      <c r="B56" s="33">
        <v>47</v>
      </c>
      <c r="C56" s="2" t="s">
        <v>61</v>
      </c>
      <c r="D56" s="3" t="s">
        <v>62</v>
      </c>
      <c r="E56" s="22"/>
      <c r="F56" s="35"/>
    </row>
    <row r="57" spans="2:6" ht="51" x14ac:dyDescent="0.3">
      <c r="B57" s="33">
        <v>48</v>
      </c>
      <c r="C57" s="2" t="s">
        <v>63</v>
      </c>
      <c r="D57" s="4" t="s">
        <v>5</v>
      </c>
      <c r="E57" s="22"/>
      <c r="F57" s="35"/>
    </row>
    <row r="58" spans="2:6" x14ac:dyDescent="0.3">
      <c r="B58" s="33"/>
      <c r="C58" s="5" t="s">
        <v>64</v>
      </c>
      <c r="D58" s="12"/>
      <c r="E58" s="22"/>
      <c r="F58" s="35"/>
    </row>
    <row r="59" spans="2:6" ht="61.2" x14ac:dyDescent="0.3">
      <c r="B59" s="33">
        <v>49</v>
      </c>
      <c r="C59" s="13" t="s">
        <v>65</v>
      </c>
      <c r="D59" s="3" t="s">
        <v>39</v>
      </c>
      <c r="E59" s="22"/>
      <c r="F59" s="35"/>
    </row>
    <row r="60" spans="2:6" ht="61.2" x14ac:dyDescent="0.3">
      <c r="B60" s="33">
        <v>50</v>
      </c>
      <c r="C60" s="13" t="s">
        <v>66</v>
      </c>
      <c r="D60" s="3" t="s">
        <v>39</v>
      </c>
      <c r="E60" s="22"/>
      <c r="F60" s="35"/>
    </row>
    <row r="61" spans="2:6" x14ac:dyDescent="0.3">
      <c r="B61" s="33">
        <v>51</v>
      </c>
      <c r="C61" s="13" t="s">
        <v>67</v>
      </c>
      <c r="D61" s="3" t="s">
        <v>39</v>
      </c>
      <c r="E61" s="22"/>
      <c r="F61" s="35"/>
    </row>
    <row r="62" spans="2:6" ht="20.399999999999999" x14ac:dyDescent="0.3">
      <c r="B62" s="33">
        <v>52</v>
      </c>
      <c r="C62" s="2" t="s">
        <v>68</v>
      </c>
      <c r="D62" s="3" t="s">
        <v>39</v>
      </c>
      <c r="E62" s="22"/>
      <c r="F62" s="35"/>
    </row>
    <row r="63" spans="2:6" ht="20.399999999999999" x14ac:dyDescent="0.3">
      <c r="B63" s="33">
        <v>53</v>
      </c>
      <c r="C63" s="2" t="s">
        <v>69</v>
      </c>
      <c r="D63" s="3" t="s">
        <v>39</v>
      </c>
      <c r="E63" s="22"/>
      <c r="F63" s="35"/>
    </row>
    <row r="64" spans="2:6" ht="51" x14ac:dyDescent="0.3">
      <c r="B64" s="33">
        <v>54</v>
      </c>
      <c r="C64" s="2" t="s">
        <v>70</v>
      </c>
      <c r="D64" s="3" t="s">
        <v>39</v>
      </c>
      <c r="E64" s="22"/>
      <c r="F64" s="35"/>
    </row>
    <row r="65" spans="2:7" ht="40.799999999999997" x14ac:dyDescent="0.3">
      <c r="B65" s="33">
        <v>55</v>
      </c>
      <c r="C65" s="2" t="s">
        <v>71</v>
      </c>
      <c r="D65" s="3" t="s">
        <v>39</v>
      </c>
      <c r="E65" s="22"/>
      <c r="F65" s="35"/>
    </row>
    <row r="66" spans="2:7" ht="40.799999999999997" x14ac:dyDescent="0.3">
      <c r="B66" s="33">
        <v>56</v>
      </c>
      <c r="C66" s="14" t="s">
        <v>72</v>
      </c>
      <c r="D66" s="3" t="s">
        <v>39</v>
      </c>
      <c r="E66" s="22"/>
      <c r="F66" s="35"/>
    </row>
    <row r="67" spans="2:7" x14ac:dyDescent="0.3">
      <c r="B67" s="33" t="s">
        <v>73</v>
      </c>
      <c r="C67" s="14" t="s">
        <v>74</v>
      </c>
      <c r="D67" s="3" t="s">
        <v>75</v>
      </c>
      <c r="E67" s="22"/>
      <c r="F67" s="35"/>
    </row>
    <row r="68" spans="2:7" ht="51" x14ac:dyDescent="0.3">
      <c r="B68" s="33">
        <v>58</v>
      </c>
      <c r="C68" s="14" t="s">
        <v>76</v>
      </c>
      <c r="D68" s="3" t="s">
        <v>77</v>
      </c>
      <c r="E68" s="22"/>
      <c r="F68" s="35"/>
    </row>
    <row r="69" spans="2:7" x14ac:dyDescent="0.3">
      <c r="B69" s="33"/>
      <c r="C69" s="15" t="s">
        <v>78</v>
      </c>
      <c r="D69" s="16"/>
      <c r="E69" s="22"/>
      <c r="F69" s="35"/>
    </row>
    <row r="70" spans="2:7" ht="142.80000000000001" x14ac:dyDescent="0.3">
      <c r="B70" s="33">
        <v>59</v>
      </c>
      <c r="C70" s="7" t="s">
        <v>79</v>
      </c>
      <c r="D70" s="16" t="s">
        <v>39</v>
      </c>
      <c r="E70" s="22"/>
      <c r="F70" s="35"/>
    </row>
    <row r="71" spans="2:7" ht="30.6" x14ac:dyDescent="0.3">
      <c r="B71" s="33">
        <v>60</v>
      </c>
      <c r="C71" s="7" t="s">
        <v>80</v>
      </c>
      <c r="D71" s="16" t="s">
        <v>39</v>
      </c>
      <c r="E71" s="22"/>
      <c r="F71" s="35"/>
    </row>
    <row r="72" spans="2:7" x14ac:dyDescent="0.3">
      <c r="B72" s="33">
        <v>61</v>
      </c>
      <c r="C72" s="7" t="s">
        <v>81</v>
      </c>
      <c r="D72" s="16" t="s">
        <v>39</v>
      </c>
      <c r="E72" s="22"/>
      <c r="F72" s="35"/>
    </row>
    <row r="73" spans="2:7" ht="71.400000000000006" x14ac:dyDescent="0.3">
      <c r="B73" s="33">
        <v>62</v>
      </c>
      <c r="C73" s="7" t="s">
        <v>82</v>
      </c>
      <c r="D73" s="16" t="s">
        <v>39</v>
      </c>
      <c r="E73" s="22"/>
      <c r="F73" s="35"/>
    </row>
    <row r="74" spans="2:7" x14ac:dyDescent="0.3">
      <c r="B74" s="33">
        <v>63</v>
      </c>
      <c r="C74" s="7" t="s">
        <v>83</v>
      </c>
      <c r="D74" s="16" t="s">
        <v>39</v>
      </c>
      <c r="E74" s="22"/>
      <c r="F74" s="35"/>
    </row>
    <row r="75" spans="2:7" ht="30.6" x14ac:dyDescent="0.3">
      <c r="B75" s="33">
        <v>64</v>
      </c>
      <c r="C75" s="7" t="s">
        <v>84</v>
      </c>
      <c r="D75" s="16" t="s">
        <v>39</v>
      </c>
      <c r="E75" s="22"/>
      <c r="F75" s="35"/>
    </row>
    <row r="76" spans="2:7" ht="51" x14ac:dyDescent="0.3">
      <c r="B76" s="33">
        <v>65</v>
      </c>
      <c r="C76" s="7" t="s">
        <v>85</v>
      </c>
      <c r="D76" s="16" t="s">
        <v>39</v>
      </c>
      <c r="E76" s="22"/>
      <c r="F76" s="35"/>
    </row>
    <row r="77" spans="2:7" ht="81.599999999999994" x14ac:dyDescent="0.3">
      <c r="B77" s="33">
        <v>66</v>
      </c>
      <c r="C77" s="7" t="s">
        <v>86</v>
      </c>
      <c r="D77" s="16" t="s">
        <v>39</v>
      </c>
      <c r="E77" s="22"/>
      <c r="F77" s="35"/>
    </row>
    <row r="78" spans="2:7" x14ac:dyDescent="0.3">
      <c r="B78" s="33"/>
      <c r="C78" s="17" t="s">
        <v>87</v>
      </c>
      <c r="D78" s="16"/>
      <c r="E78" s="22"/>
      <c r="F78" s="35"/>
    </row>
    <row r="79" spans="2:7" ht="61.2" x14ac:dyDescent="0.3">
      <c r="B79" s="33">
        <v>67</v>
      </c>
      <c r="C79" s="29" t="s">
        <v>88</v>
      </c>
      <c r="D79" s="16" t="s">
        <v>89</v>
      </c>
      <c r="E79" s="22"/>
      <c r="F79" s="35"/>
    </row>
    <row r="80" spans="2:7" ht="102" x14ac:dyDescent="0.3">
      <c r="B80" s="37">
        <v>68</v>
      </c>
      <c r="C80" s="29" t="s">
        <v>90</v>
      </c>
      <c r="D80" s="4" t="s">
        <v>91</v>
      </c>
      <c r="E80" s="22"/>
      <c r="F80" s="35"/>
      <c r="G80" s="24"/>
    </row>
    <row r="81" spans="2:7" ht="30.6" x14ac:dyDescent="0.3">
      <c r="B81" s="37">
        <v>69</v>
      </c>
      <c r="C81" s="29" t="s">
        <v>92</v>
      </c>
      <c r="D81" s="4" t="s">
        <v>93</v>
      </c>
      <c r="E81" s="22"/>
      <c r="F81" s="35"/>
    </row>
    <row r="82" spans="2:7" x14ac:dyDescent="0.3">
      <c r="B82" s="37" t="s">
        <v>94</v>
      </c>
      <c r="C82" s="29" t="s">
        <v>95</v>
      </c>
      <c r="D82" s="4" t="s">
        <v>96</v>
      </c>
      <c r="E82" s="22"/>
      <c r="F82" s="35"/>
    </row>
    <row r="83" spans="2:7" ht="71.400000000000006" x14ac:dyDescent="0.3">
      <c r="B83" s="37">
        <v>71</v>
      </c>
      <c r="C83" s="29" t="s">
        <v>97</v>
      </c>
      <c r="D83" s="4" t="s">
        <v>98</v>
      </c>
      <c r="E83" s="22"/>
      <c r="F83" s="35"/>
    </row>
    <row r="84" spans="2:7" ht="71.400000000000006" x14ac:dyDescent="0.3">
      <c r="B84" s="37">
        <v>72</v>
      </c>
      <c r="C84" s="29" t="s">
        <v>99</v>
      </c>
      <c r="D84" s="4" t="s">
        <v>98</v>
      </c>
      <c r="E84" s="22"/>
      <c r="F84" s="35"/>
    </row>
    <row r="85" spans="2:7" ht="61.2" x14ac:dyDescent="0.3">
      <c r="B85" s="37">
        <v>73</v>
      </c>
      <c r="C85" s="29" t="s">
        <v>100</v>
      </c>
      <c r="D85" s="4" t="s">
        <v>89</v>
      </c>
      <c r="E85" s="22"/>
      <c r="F85" s="35"/>
    </row>
    <row r="86" spans="2:7" ht="102" x14ac:dyDescent="0.3">
      <c r="B86" s="37">
        <v>74</v>
      </c>
      <c r="C86" s="29" t="s">
        <v>101</v>
      </c>
      <c r="D86" s="4" t="s">
        <v>102</v>
      </c>
      <c r="E86" s="22"/>
      <c r="F86" s="35"/>
    </row>
    <row r="87" spans="2:7" ht="20.399999999999999" x14ac:dyDescent="0.3">
      <c r="B87" s="37">
        <v>75</v>
      </c>
      <c r="C87" s="28" t="s">
        <v>114</v>
      </c>
      <c r="D87" s="4" t="s">
        <v>103</v>
      </c>
      <c r="E87" s="22"/>
      <c r="F87" s="35"/>
      <c r="G87" s="23"/>
    </row>
    <row r="88" spans="2:7" x14ac:dyDescent="0.3">
      <c r="B88" s="38"/>
      <c r="C88" s="46" t="s">
        <v>115</v>
      </c>
      <c r="D88" s="46"/>
      <c r="E88" s="22"/>
      <c r="F88" s="35"/>
    </row>
    <row r="89" spans="2:7" ht="22.5" customHeight="1" x14ac:dyDescent="0.3">
      <c r="B89" s="39">
        <v>76</v>
      </c>
      <c r="C89" s="30" t="s">
        <v>104</v>
      </c>
      <c r="D89" s="18" t="s">
        <v>39</v>
      </c>
      <c r="E89" s="22"/>
      <c r="F89" s="35"/>
    </row>
    <row r="90" spans="2:7" ht="20.399999999999999" x14ac:dyDescent="0.3">
      <c r="B90" s="39">
        <v>77</v>
      </c>
      <c r="C90" s="30" t="s">
        <v>105</v>
      </c>
      <c r="D90" s="18" t="s">
        <v>39</v>
      </c>
      <c r="E90" s="22"/>
      <c r="F90" s="35"/>
    </row>
    <row r="91" spans="2:7" ht="20.399999999999999" x14ac:dyDescent="0.3">
      <c r="B91" s="39">
        <v>78</v>
      </c>
      <c r="C91" s="30" t="s">
        <v>106</v>
      </c>
      <c r="D91" s="18" t="s">
        <v>39</v>
      </c>
      <c r="E91" s="22"/>
      <c r="F91" s="35"/>
    </row>
    <row r="92" spans="2:7" x14ac:dyDescent="0.3">
      <c r="B92" s="39">
        <v>79</v>
      </c>
      <c r="C92" s="31" t="s">
        <v>107</v>
      </c>
      <c r="D92" s="18" t="s">
        <v>39</v>
      </c>
      <c r="E92" s="22"/>
      <c r="F92" s="35"/>
    </row>
    <row r="93" spans="2:7" ht="20.399999999999999" x14ac:dyDescent="0.3">
      <c r="B93" s="39">
        <v>80</v>
      </c>
      <c r="C93" s="30" t="s">
        <v>116</v>
      </c>
      <c r="D93" s="18" t="s">
        <v>39</v>
      </c>
      <c r="E93" s="22"/>
      <c r="F93" s="35"/>
    </row>
    <row r="94" spans="2:7" ht="20.399999999999999" x14ac:dyDescent="0.3">
      <c r="B94" s="39">
        <v>81</v>
      </c>
      <c r="C94" s="30" t="s">
        <v>108</v>
      </c>
      <c r="D94" s="18" t="s">
        <v>39</v>
      </c>
      <c r="E94" s="22"/>
      <c r="F94" s="35"/>
    </row>
    <row r="95" spans="2:7" ht="40.799999999999997" x14ac:dyDescent="0.3">
      <c r="B95" s="39">
        <v>82</v>
      </c>
      <c r="C95" s="30" t="s">
        <v>109</v>
      </c>
      <c r="D95" s="18" t="s">
        <v>39</v>
      </c>
      <c r="E95" s="22"/>
      <c r="F95" s="35"/>
    </row>
    <row r="96" spans="2:7" x14ac:dyDescent="0.3">
      <c r="B96" s="39">
        <v>83</v>
      </c>
      <c r="C96" s="31" t="s">
        <v>110</v>
      </c>
      <c r="D96" s="18" t="s">
        <v>39</v>
      </c>
      <c r="E96" s="22"/>
      <c r="F96" s="35"/>
    </row>
    <row r="97" spans="2:6" ht="20.399999999999999" x14ac:dyDescent="0.3">
      <c r="B97" s="39">
        <v>84</v>
      </c>
      <c r="C97" s="30" t="s">
        <v>111</v>
      </c>
      <c r="D97" s="18" t="s">
        <v>39</v>
      </c>
      <c r="E97" s="22"/>
      <c r="F97" s="35"/>
    </row>
    <row r="98" spans="2:6" ht="21" thickBot="1" x14ac:dyDescent="0.35">
      <c r="B98" s="40">
        <v>85</v>
      </c>
      <c r="C98" s="41" t="s">
        <v>112</v>
      </c>
      <c r="D98" s="42" t="s">
        <v>39</v>
      </c>
      <c r="E98" s="43"/>
      <c r="F98" s="44"/>
    </row>
    <row r="99" spans="2:6" ht="15" thickBot="1" x14ac:dyDescent="0.35">
      <c r="B99" s="50" t="s">
        <v>118</v>
      </c>
      <c r="C99" s="51"/>
      <c r="D99" s="51"/>
      <c r="E99" s="52"/>
      <c r="F99" s="45">
        <f>SUM(F5:F98)</f>
        <v>0</v>
      </c>
    </row>
  </sheetData>
  <mergeCells count="3">
    <mergeCell ref="C88:D88"/>
    <mergeCell ref="B2:F2"/>
    <mergeCell ref="B99:E99"/>
  </mergeCells>
  <phoneticPr fontId="10" type="noConversion"/>
  <printOptions horizontalCentered="1"/>
  <pageMargins left="0.31496062992125984" right="0.31496062992125984" top="0.35433070866141736" bottom="0.35433070866141736" header="0.31496062992125984" footer="0.31496062992125984"/>
  <pageSetup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 Estudio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Silvia Elena Velasco Velez</dc:creator>
  <cp:lastModifiedBy>USUARIO</cp:lastModifiedBy>
  <cp:lastPrinted>2026-10-08T16:18:36Z</cp:lastPrinted>
  <dcterms:created xsi:type="dcterms:W3CDTF">2026-10-02T19:22:41Z</dcterms:created>
  <dcterms:modified xsi:type="dcterms:W3CDTF">2026-10-08T17:12:41Z</dcterms:modified>
</cp:coreProperties>
</file>