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202300"/>
  <mc:AlternateContent xmlns:mc="http://schemas.openxmlformats.org/markup-compatibility/2006">
    <mc:Choice Requires="x15">
      <x15ac:absPath xmlns:x15ac="http://schemas.microsoft.com/office/spreadsheetml/2010/11/ac" url="https://etbcsj-my.sharepoint.com/personal/dadesajarm_cendoj_ramajudicial_gov_co/Documents/ExpedientesContractuales/ExpedientesContractualesSeleccionAbreviada/2026/SAM002Paneles/01Estructuración/01RadicaciónNecesidad/"/>
    </mc:Choice>
  </mc:AlternateContent>
  <xr:revisionPtr revIDLastSave="3" documentId="13_ncr:1_{FF5362A2-5E64-4B02-AB2D-7DEEB6A07C55}" xr6:coauthVersionLast="47" xr6:coauthVersionMax="47" xr10:uidLastSave="{79607B61-5B1A-4E2A-96E4-322716BE55B3}"/>
  <workbookProtection workbookAlgorithmName="SHA-512" workbookHashValue="9QVEfu9RLq88JKvivRnHp1HdwmVWIlxc3O0sLyB6cTCQdF5cgkNKhlEWJTQKiXc+fIvowMOqndJre85OLWBEtg==" workbookSaltValue="jn0FKRVyMdVlWRme1j6nAQ==" workbookSpinCount="100000" lockStructure="1"/>
  <bookViews>
    <workbookView xWindow="-120" yWindow="-120" windowWidth="29040" windowHeight="15720" tabRatio="601" xr2:uid="{C7C9E711-679E-4118-B95D-52C04912A0D3}"/>
  </bookViews>
  <sheets>
    <sheet name="Especificaciones Técnicas" sheetId="1" r:id="rId1"/>
    <sheet name="Ítem 1.1" sheetId="2" r:id="rId2"/>
    <sheet name="Ítem 1.2" sheetId="87" r:id="rId3"/>
    <sheet name="Ítem 1.3" sheetId="88" r:id="rId4"/>
    <sheet name="Ítem 1.4" sheetId="89" r:id="rId5"/>
    <sheet name="Ítem 1.5" sheetId="90" r:id="rId6"/>
    <sheet name="Ítem 2.1" sheetId="91" r:id="rId7"/>
    <sheet name="Ítem 2.2" sheetId="92" r:id="rId8"/>
    <sheet name="Ítem 2.3" sheetId="93" r:id="rId9"/>
    <sheet name="Ítem 2.4" sheetId="94" r:id="rId10"/>
    <sheet name="Ítem 2.5" sheetId="95" r:id="rId11"/>
    <sheet name="Ítem 3.1" sheetId="96" r:id="rId12"/>
    <sheet name="Ítem 3.2" sheetId="97" r:id="rId13"/>
    <sheet name="Ítem 3.3" sheetId="98" r:id="rId14"/>
    <sheet name="Ítem 3.4" sheetId="99" r:id="rId15"/>
    <sheet name="Ítem 3.5" sheetId="100" r:id="rId16"/>
    <sheet name="Ítem 4.1" sheetId="101" r:id="rId17"/>
    <sheet name="Ítem 4.2" sheetId="102" r:id="rId18"/>
    <sheet name="Ítem 4.3" sheetId="103" r:id="rId19"/>
    <sheet name="Ítem 4.4" sheetId="104" r:id="rId20"/>
    <sheet name="Ítem 4.5" sheetId="105" r:id="rId21"/>
    <sheet name="Ítem 5.1" sheetId="106" r:id="rId22"/>
    <sheet name="Ítem 5.2" sheetId="107" r:id="rId23"/>
    <sheet name="Ítem 5.3" sheetId="108" r:id="rId24"/>
    <sheet name="Ítem 5.4" sheetId="109" r:id="rId25"/>
    <sheet name="Ítem 5.5" sheetId="110" r:id="rId26"/>
    <sheet name="Ítem 5.6" sheetId="111" r:id="rId27"/>
    <sheet name="Ítem 5.7" sheetId="112" r:id="rId28"/>
    <sheet name="Ítem 6.1" sheetId="113" r:id="rId29"/>
    <sheet name="Ítem 6.2" sheetId="114" r:id="rId30"/>
    <sheet name="Ítem 6.3" sheetId="115" r:id="rId31"/>
    <sheet name="Ítem 6.4" sheetId="116" r:id="rId32"/>
    <sheet name="Ítem 6.5" sheetId="117" r:id="rId33"/>
    <sheet name="Ítem 7.1" sheetId="118" r:id="rId34"/>
    <sheet name="Ítem 7.2" sheetId="119" r:id="rId35"/>
    <sheet name="Ítem 7.3" sheetId="120" r:id="rId36"/>
    <sheet name="Ítem 7.4" sheetId="121" r:id="rId37"/>
    <sheet name="Ítem 7.5" sheetId="122" r:id="rId38"/>
    <sheet name="Ítem 8.1" sheetId="123" r:id="rId39"/>
    <sheet name="Ítem 8.2" sheetId="124" r:id="rId40"/>
    <sheet name="Ítem 8.3" sheetId="125" r:id="rId41"/>
    <sheet name="Ítem 8.4" sheetId="126" r:id="rId42"/>
    <sheet name="Ítem 8.5" sheetId="127" r:id="rId43"/>
    <sheet name="Ítem 9.1" sheetId="128" r:id="rId44"/>
    <sheet name="Ítem 9.2" sheetId="129" r:id="rId45"/>
    <sheet name="Ítem 9.3" sheetId="130" r:id="rId46"/>
    <sheet name="Ítem 9.4" sheetId="131" r:id="rId47"/>
    <sheet name="Ítem 9.5" sheetId="132" r:id="rId48"/>
    <sheet name="Ítem 9.6" sheetId="133" r:id="rId49"/>
    <sheet name="Ítem 9.7" sheetId="134" r:id="rId50"/>
    <sheet name="Ítem 9.8" sheetId="135" r:id="rId51"/>
    <sheet name="Ítem 9.9" sheetId="136" r:id="rId52"/>
    <sheet name="Ítem 9.10" sheetId="137" r:id="rId53"/>
    <sheet name="Ítem 9.11" sheetId="138" r:id="rId54"/>
    <sheet name="Ítem 9.12" sheetId="139" r:id="rId55"/>
    <sheet name="Ítem 10.1" sheetId="140" r:id="rId56"/>
    <sheet name="Ítem 10.2" sheetId="141" r:id="rId57"/>
    <sheet name="Ítem 10.3" sheetId="142" r:id="rId58"/>
    <sheet name="Ítem 10.4" sheetId="143" r:id="rId59"/>
    <sheet name="Ítem 11.1" sheetId="144" r:id="rId60"/>
    <sheet name="Ítem 11.2" sheetId="145" r:id="rId61"/>
    <sheet name="Ítem 11.3" sheetId="146" r:id="rId62"/>
    <sheet name="Ítem 11.4" sheetId="147" r:id="rId63"/>
    <sheet name="Ítem 11.5" sheetId="148" r:id="rId64"/>
    <sheet name="Ítem 11.6" sheetId="149" r:id="rId65"/>
    <sheet name="Ítem 11.7" sheetId="150" r:id="rId66"/>
    <sheet name="Ítem 12.1" sheetId="151" r:id="rId67"/>
    <sheet name="Ítem 12.2" sheetId="152" r:id="rId68"/>
    <sheet name="Ítem 12.3" sheetId="153" r:id="rId69"/>
    <sheet name="Ítem 12.4" sheetId="154" r:id="rId70"/>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 i="2" l="1"/>
  <c r="C5" i="141" l="1"/>
  <c r="B5" i="142"/>
  <c r="C5" i="142"/>
  <c r="C5" i="136" l="1"/>
  <c r="C5" i="99"/>
  <c r="C5" i="97"/>
  <c r="E48" i="154" l="1"/>
  <c r="E5" i="154"/>
  <c r="C5" i="154"/>
  <c r="B5" i="154"/>
  <c r="E4" i="154"/>
  <c r="C4" i="154"/>
  <c r="B4" i="154"/>
  <c r="B3" i="154"/>
  <c r="B2" i="154"/>
  <c r="E48" i="153"/>
  <c r="E48" i="152"/>
  <c r="E5" i="153"/>
  <c r="C5" i="153"/>
  <c r="B5" i="153"/>
  <c r="E4" i="153"/>
  <c r="C4" i="153"/>
  <c r="B4" i="153"/>
  <c r="B3" i="153"/>
  <c r="B2" i="153"/>
  <c r="E5" i="152"/>
  <c r="C5" i="152"/>
  <c r="B5" i="152"/>
  <c r="E4" i="152"/>
  <c r="C4" i="152"/>
  <c r="B4" i="152"/>
  <c r="B3" i="152"/>
  <c r="B2" i="152"/>
  <c r="E51" i="151"/>
  <c r="E5" i="151"/>
  <c r="C5" i="151"/>
  <c r="B5" i="151"/>
  <c r="C4" i="151"/>
  <c r="B4" i="151"/>
  <c r="E4" i="151"/>
  <c r="B3" i="151"/>
  <c r="B2" i="151"/>
  <c r="E49" i="150"/>
  <c r="E5" i="150"/>
  <c r="C5" i="150"/>
  <c r="B5" i="150"/>
  <c r="E4" i="150"/>
  <c r="C4" i="150"/>
  <c r="B4" i="150"/>
  <c r="B3" i="150"/>
  <c r="B2" i="150"/>
  <c r="E51" i="149"/>
  <c r="E5" i="149"/>
  <c r="C5" i="149"/>
  <c r="B5" i="149"/>
  <c r="E4" i="149"/>
  <c r="C4" i="149"/>
  <c r="B4" i="149"/>
  <c r="B3" i="149"/>
  <c r="B2" i="149"/>
  <c r="C4" i="148"/>
  <c r="C4" i="147"/>
  <c r="C4" i="146"/>
  <c r="C4" i="145"/>
  <c r="C4" i="144"/>
  <c r="E52" i="148"/>
  <c r="E5" i="148"/>
  <c r="C5" i="148"/>
  <c r="B5" i="148"/>
  <c r="E4" i="148"/>
  <c r="B4" i="148"/>
  <c r="B3" i="148"/>
  <c r="B2" i="148"/>
  <c r="E48" i="147"/>
  <c r="E5" i="147"/>
  <c r="C5" i="147"/>
  <c r="B5" i="147"/>
  <c r="E4" i="147"/>
  <c r="B4" i="147"/>
  <c r="B3" i="147"/>
  <c r="B2" i="147"/>
  <c r="E48" i="146"/>
  <c r="E5" i="146"/>
  <c r="C5" i="146"/>
  <c r="B5" i="146"/>
  <c r="E4" i="146"/>
  <c r="B4" i="146"/>
  <c r="B3" i="146"/>
  <c r="B2" i="146"/>
  <c r="E46" i="145"/>
  <c r="E5" i="145"/>
  <c r="C5" i="145"/>
  <c r="B5" i="145"/>
  <c r="E4" i="145"/>
  <c r="B4" i="145"/>
  <c r="B3" i="145"/>
  <c r="B2" i="145"/>
  <c r="E48" i="144" l="1"/>
  <c r="E5" i="144"/>
  <c r="C5" i="144"/>
  <c r="B5" i="144"/>
  <c r="B4" i="144"/>
  <c r="F4" i="144"/>
  <c r="E4" i="144"/>
  <c r="B3" i="144"/>
  <c r="B2" i="144"/>
  <c r="E49" i="143"/>
  <c r="E5" i="143"/>
  <c r="C5" i="143"/>
  <c r="B5" i="143"/>
  <c r="E4" i="143"/>
  <c r="C4" i="143"/>
  <c r="B4" i="143"/>
  <c r="B3" i="143"/>
  <c r="B2" i="143"/>
  <c r="E49" i="142"/>
  <c r="E5" i="142"/>
  <c r="E4" i="142"/>
  <c r="C4" i="142"/>
  <c r="B4" i="142"/>
  <c r="B3" i="142"/>
  <c r="B2" i="142"/>
  <c r="E49" i="141"/>
  <c r="E5" i="141"/>
  <c r="B5" i="141"/>
  <c r="E4" i="141"/>
  <c r="C4" i="141"/>
  <c r="B4" i="141"/>
  <c r="B3" i="141"/>
  <c r="B2" i="141"/>
  <c r="E49" i="140"/>
  <c r="E5" i="140"/>
  <c r="C5" i="140"/>
  <c r="B5" i="140"/>
  <c r="C4" i="140"/>
  <c r="B4" i="140"/>
  <c r="F5" i="144" l="1"/>
  <c r="E4" i="140"/>
  <c r="B3" i="140"/>
  <c r="B2" i="140"/>
  <c r="E49" i="139"/>
  <c r="E5" i="139"/>
  <c r="C5" i="139"/>
  <c r="B5" i="139"/>
  <c r="E4" i="139"/>
  <c r="C4" i="139"/>
  <c r="B4" i="139"/>
  <c r="B3" i="139"/>
  <c r="B2" i="139"/>
  <c r="E49" i="138"/>
  <c r="E5" i="138"/>
  <c r="C5" i="138"/>
  <c r="B5" i="138"/>
  <c r="E4" i="138"/>
  <c r="C4" i="138"/>
  <c r="B4" i="138"/>
  <c r="B3" i="138"/>
  <c r="B2" i="138"/>
  <c r="E51" i="137"/>
  <c r="E5" i="137"/>
  <c r="C5" i="137"/>
  <c r="B5" i="137"/>
  <c r="E4" i="137"/>
  <c r="C4" i="137"/>
  <c r="B4" i="137"/>
  <c r="B3" i="137"/>
  <c r="B2" i="137"/>
  <c r="E51" i="136"/>
  <c r="E5" i="136"/>
  <c r="B5" i="136"/>
  <c r="E4" i="136"/>
  <c r="C4" i="136"/>
  <c r="B4" i="136"/>
  <c r="B3" i="136"/>
  <c r="B2" i="136"/>
  <c r="E60" i="135"/>
  <c r="E5" i="135"/>
  <c r="C5" i="135"/>
  <c r="B5" i="135"/>
  <c r="E4" i="135"/>
  <c r="C4" i="135"/>
  <c r="B4" i="135"/>
  <c r="B3" i="135"/>
  <c r="B2" i="135"/>
  <c r="E5" i="134"/>
  <c r="C5" i="134"/>
  <c r="B5" i="134"/>
  <c r="E55" i="134"/>
  <c r="E4" i="134"/>
  <c r="C4" i="134"/>
  <c r="B4" i="134"/>
  <c r="B3" i="134"/>
  <c r="B2" i="134"/>
  <c r="E51" i="133"/>
  <c r="E5" i="133"/>
  <c r="C5" i="133"/>
  <c r="B5" i="133"/>
  <c r="E4" i="133"/>
  <c r="C4" i="133"/>
  <c r="B4" i="133"/>
  <c r="B3" i="133"/>
  <c r="B2" i="133"/>
  <c r="E51" i="132"/>
  <c r="E5" i="132"/>
  <c r="C5" i="132"/>
  <c r="B5" i="132"/>
  <c r="E4" i="132"/>
  <c r="C4" i="132"/>
  <c r="B4" i="132"/>
  <c r="B3" i="132"/>
  <c r="B2" i="132"/>
  <c r="E51" i="131"/>
  <c r="E5" i="131"/>
  <c r="C5" i="131"/>
  <c r="B5" i="131"/>
  <c r="E4" i="131"/>
  <c r="C4" i="131"/>
  <c r="B4" i="131"/>
  <c r="B3" i="131"/>
  <c r="B2" i="131"/>
  <c r="E51" i="130" l="1"/>
  <c r="E5" i="130"/>
  <c r="C5" i="130"/>
  <c r="B5" i="130"/>
  <c r="E4" i="130"/>
  <c r="C4" i="130"/>
  <c r="B4" i="130"/>
  <c r="B3" i="130"/>
  <c r="B2" i="130"/>
  <c r="E51" i="129" l="1"/>
  <c r="E5" i="129"/>
  <c r="C5" i="129"/>
  <c r="B5" i="129"/>
  <c r="E4" i="129"/>
  <c r="C4" i="129"/>
  <c r="B4" i="129"/>
  <c r="B3" i="129"/>
  <c r="B2" i="129"/>
  <c r="E51" i="128"/>
  <c r="E5" i="128"/>
  <c r="C5" i="128"/>
  <c r="B5" i="128"/>
  <c r="C4" i="128"/>
  <c r="B4" i="128"/>
  <c r="B3" i="128"/>
  <c r="E4" i="128"/>
  <c r="B2" i="128"/>
  <c r="E46" i="127" l="1"/>
  <c r="E5" i="127"/>
  <c r="C5" i="127"/>
  <c r="B5" i="127"/>
  <c r="E4" i="127"/>
  <c r="C4" i="127"/>
  <c r="B4" i="127"/>
  <c r="B3" i="127"/>
  <c r="B2" i="127"/>
  <c r="E48" i="126"/>
  <c r="E5" i="126"/>
  <c r="C5" i="126"/>
  <c r="B5" i="126"/>
  <c r="E4" i="126"/>
  <c r="C4" i="126"/>
  <c r="B4" i="126"/>
  <c r="B3" i="126"/>
  <c r="B2" i="126"/>
  <c r="E45" i="124"/>
  <c r="E45" i="125"/>
  <c r="E5" i="125"/>
  <c r="C5" i="125"/>
  <c r="B5" i="125"/>
  <c r="E4" i="125"/>
  <c r="C4" i="125"/>
  <c r="B4" i="125"/>
  <c r="B3" i="125"/>
  <c r="B2" i="125"/>
  <c r="E5" i="124"/>
  <c r="C5" i="124"/>
  <c r="B5" i="124"/>
  <c r="E4" i="124"/>
  <c r="C4" i="124"/>
  <c r="B4" i="124"/>
  <c r="B3" i="124"/>
  <c r="B2" i="124"/>
  <c r="E48" i="123"/>
  <c r="E5" i="123"/>
  <c r="C5" i="123"/>
  <c r="B5" i="123"/>
  <c r="C4" i="123"/>
  <c r="B4" i="123"/>
  <c r="E4" i="123"/>
  <c r="B3" i="123"/>
  <c r="B2" i="123"/>
  <c r="E48" i="122"/>
  <c r="E5" i="122"/>
  <c r="C5" i="122"/>
  <c r="B5" i="122"/>
  <c r="E4" i="122"/>
  <c r="C4" i="122"/>
  <c r="B4" i="122"/>
  <c r="B3" i="122"/>
  <c r="B2" i="122"/>
  <c r="E49" i="121"/>
  <c r="E5" i="121"/>
  <c r="C5" i="121"/>
  <c r="B5" i="121"/>
  <c r="E4" i="121"/>
  <c r="C4" i="121"/>
  <c r="B4" i="121"/>
  <c r="B3" i="121"/>
  <c r="B2" i="121"/>
  <c r="E47" i="120"/>
  <c r="E5" i="120"/>
  <c r="C5" i="120"/>
  <c r="B5" i="120"/>
  <c r="E4" i="120"/>
  <c r="C4" i="120"/>
  <c r="B4" i="120"/>
  <c r="B3" i="120"/>
  <c r="B2" i="120"/>
  <c r="E49" i="119"/>
  <c r="E5" i="119"/>
  <c r="C5" i="119"/>
  <c r="B5" i="119"/>
  <c r="E4" i="119"/>
  <c r="C4" i="119"/>
  <c r="B4" i="119"/>
  <c r="B3" i="119"/>
  <c r="B2" i="119"/>
  <c r="E47" i="118"/>
  <c r="E5" i="118"/>
  <c r="C5" i="118"/>
  <c r="B5" i="118"/>
  <c r="C4" i="118"/>
  <c r="B4" i="118"/>
  <c r="E4" i="118"/>
  <c r="B3" i="118"/>
  <c r="B2" i="118"/>
  <c r="E51" i="117"/>
  <c r="E5" i="117"/>
  <c r="C5" i="117"/>
  <c r="B5" i="117"/>
  <c r="E4" i="117"/>
  <c r="C4" i="117"/>
  <c r="B4" i="117"/>
  <c r="B3" i="117"/>
  <c r="B2" i="117"/>
  <c r="E53" i="116"/>
  <c r="E5" i="116"/>
  <c r="C5" i="116"/>
  <c r="B5" i="116"/>
  <c r="E4" i="116"/>
  <c r="C4" i="116"/>
  <c r="B4" i="116"/>
  <c r="B3" i="116"/>
  <c r="B2" i="116"/>
  <c r="E53" i="114"/>
  <c r="E55" i="115"/>
  <c r="E5" i="115"/>
  <c r="C5" i="115"/>
  <c r="B5" i="115"/>
  <c r="E4" i="115"/>
  <c r="C4" i="115"/>
  <c r="B4" i="115"/>
  <c r="B3" i="115"/>
  <c r="B2" i="115"/>
  <c r="E5" i="114"/>
  <c r="C5" i="114"/>
  <c r="B5" i="114"/>
  <c r="E4" i="114"/>
  <c r="C4" i="114"/>
  <c r="B4" i="114"/>
  <c r="B3" i="114"/>
  <c r="B2" i="114"/>
  <c r="E53" i="113"/>
  <c r="E5" i="113"/>
  <c r="C5" i="113"/>
  <c r="B5" i="113"/>
  <c r="C4" i="113"/>
  <c r="B4" i="113"/>
  <c r="E4" i="113"/>
  <c r="B3" i="113"/>
  <c r="B2" i="113"/>
  <c r="E51" i="112"/>
  <c r="E5" i="112"/>
  <c r="C5" i="112"/>
  <c r="B5" i="112"/>
  <c r="E4" i="112"/>
  <c r="C4" i="112"/>
  <c r="B4" i="112"/>
  <c r="B3" i="112"/>
  <c r="B2" i="112"/>
  <c r="E53" i="111"/>
  <c r="E5" i="111"/>
  <c r="C5" i="111"/>
  <c r="B5" i="111"/>
  <c r="E4" i="111"/>
  <c r="C4" i="111"/>
  <c r="B4" i="111"/>
  <c r="B3" i="111"/>
  <c r="B2" i="111"/>
  <c r="E51" i="110"/>
  <c r="E5" i="110"/>
  <c r="C5" i="110"/>
  <c r="B5" i="110"/>
  <c r="E4" i="110"/>
  <c r="C4" i="110"/>
  <c r="B4" i="110"/>
  <c r="B3" i="110"/>
  <c r="B2" i="110"/>
  <c r="E51" i="109"/>
  <c r="E5" i="109"/>
  <c r="C5" i="109"/>
  <c r="B5" i="109"/>
  <c r="E4" i="109"/>
  <c r="C4" i="109"/>
  <c r="B4" i="109"/>
  <c r="B3" i="109"/>
  <c r="B2" i="109"/>
  <c r="E51" i="108"/>
  <c r="E5" i="108"/>
  <c r="C5" i="108"/>
  <c r="B5" i="108"/>
  <c r="E4" i="108"/>
  <c r="C4" i="108"/>
  <c r="B4" i="108"/>
  <c r="B3" i="108"/>
  <c r="B2" i="108"/>
  <c r="E49" i="107" l="1"/>
  <c r="E5" i="107"/>
  <c r="C5" i="107"/>
  <c r="B5" i="107"/>
  <c r="E4" i="107"/>
  <c r="C4" i="107"/>
  <c r="B4" i="107"/>
  <c r="B3" i="107"/>
  <c r="B2" i="107"/>
  <c r="E51" i="106"/>
  <c r="E5" i="106"/>
  <c r="C5" i="106"/>
  <c r="B5" i="106"/>
  <c r="C4" i="106"/>
  <c r="B4" i="106"/>
  <c r="E4" i="106"/>
  <c r="B3" i="106"/>
  <c r="B2" i="106"/>
  <c r="E53" i="105"/>
  <c r="E5" i="105"/>
  <c r="C5" i="105"/>
  <c r="B5" i="105"/>
  <c r="E4" i="105"/>
  <c r="C4" i="105"/>
  <c r="B4" i="105"/>
  <c r="B3" i="105"/>
  <c r="B2" i="105"/>
  <c r="E49" i="104"/>
  <c r="E5" i="104"/>
  <c r="C5" i="104"/>
  <c r="B5" i="104"/>
  <c r="E4" i="104"/>
  <c r="C4" i="104"/>
  <c r="B4" i="104"/>
  <c r="B3" i="104"/>
  <c r="B2" i="104"/>
  <c r="E49" i="103"/>
  <c r="E5" i="103"/>
  <c r="C5" i="103"/>
  <c r="B5" i="103"/>
  <c r="E4" i="103"/>
  <c r="C4" i="103"/>
  <c r="B4" i="103"/>
  <c r="B3" i="103"/>
  <c r="B2" i="103"/>
  <c r="E49" i="102"/>
  <c r="E5" i="102"/>
  <c r="C5" i="102"/>
  <c r="B5" i="102"/>
  <c r="E4" i="102"/>
  <c r="C4" i="102"/>
  <c r="B4" i="102"/>
  <c r="B3" i="102"/>
  <c r="B2" i="102"/>
  <c r="E49" i="101"/>
  <c r="E5" i="101"/>
  <c r="C5" i="101"/>
  <c r="B5" i="101"/>
  <c r="C4" i="101"/>
  <c r="B4" i="101"/>
  <c r="E4" i="101"/>
  <c r="B3" i="101"/>
  <c r="B2" i="101"/>
  <c r="E49" i="100"/>
  <c r="E5" i="100"/>
  <c r="C5" i="100"/>
  <c r="B5" i="100"/>
  <c r="E4" i="100"/>
  <c r="C4" i="100"/>
  <c r="B4" i="100"/>
  <c r="B3" i="100"/>
  <c r="B2" i="100"/>
  <c r="E5" i="99"/>
  <c r="B5" i="99"/>
  <c r="E49" i="99"/>
  <c r="E4" i="99"/>
  <c r="C4" i="99"/>
  <c r="B4" i="99"/>
  <c r="B3" i="99"/>
  <c r="B2" i="99"/>
  <c r="E49" i="98"/>
  <c r="E5" i="98"/>
  <c r="C5" i="98"/>
  <c r="B5" i="98"/>
  <c r="E4" i="98"/>
  <c r="C4" i="98"/>
  <c r="B4" i="98"/>
  <c r="B3" i="98"/>
  <c r="B2" i="98"/>
  <c r="E49" i="97" l="1"/>
  <c r="E5" i="97"/>
  <c r="B5" i="97"/>
  <c r="E4" i="97"/>
  <c r="C4" i="97"/>
  <c r="B4" i="97"/>
  <c r="B3" i="97"/>
  <c r="B2" i="97"/>
  <c r="E51" i="96"/>
  <c r="E5" i="96" l="1"/>
  <c r="C5" i="96"/>
  <c r="B5" i="96"/>
  <c r="C4" i="96"/>
  <c r="B4" i="96"/>
  <c r="E4" i="96"/>
  <c r="B3" i="96"/>
  <c r="B2" i="96"/>
  <c r="E49" i="95"/>
  <c r="E5" i="95"/>
  <c r="C5" i="95"/>
  <c r="B5" i="95"/>
  <c r="E4" i="95"/>
  <c r="C4" i="95"/>
  <c r="B4" i="95"/>
  <c r="B3" i="95"/>
  <c r="B2" i="95"/>
  <c r="E49" i="94"/>
  <c r="E5" i="94"/>
  <c r="C5" i="94"/>
  <c r="B5" i="94"/>
  <c r="E4" i="94"/>
  <c r="C4" i="94"/>
  <c r="B4" i="94"/>
  <c r="B3" i="94"/>
  <c r="B2" i="94"/>
  <c r="E49" i="93"/>
  <c r="E5" i="93"/>
  <c r="C5" i="93"/>
  <c r="B5" i="93"/>
  <c r="E4" i="93"/>
  <c r="C4" i="93"/>
  <c r="B4" i="93"/>
  <c r="B3" i="93"/>
  <c r="B2" i="93"/>
  <c r="E51" i="92"/>
  <c r="E5" i="92"/>
  <c r="C5" i="92"/>
  <c r="B5" i="92"/>
  <c r="E4" i="92"/>
  <c r="C4" i="92"/>
  <c r="B4" i="92"/>
  <c r="B3" i="92"/>
  <c r="B2" i="92"/>
  <c r="C4" i="91" l="1"/>
  <c r="B4" i="91"/>
  <c r="E49" i="91"/>
  <c r="E5" i="91"/>
  <c r="C5" i="91"/>
  <c r="B5" i="91"/>
  <c r="E4" i="91"/>
  <c r="B3" i="91"/>
  <c r="B2" i="91"/>
  <c r="E49" i="90"/>
  <c r="E5" i="90"/>
  <c r="C5" i="90"/>
  <c r="B5" i="90"/>
  <c r="E4" i="90"/>
  <c r="C4" i="90"/>
  <c r="B4" i="90"/>
  <c r="B3" i="90"/>
  <c r="B2" i="90"/>
  <c r="E47" i="89"/>
  <c r="E5" i="89"/>
  <c r="C5" i="89"/>
  <c r="B5" i="89"/>
  <c r="E4" i="89"/>
  <c r="C4" i="89"/>
  <c r="B4" i="89"/>
  <c r="B3" i="89"/>
  <c r="B2" i="89"/>
  <c r="E51" i="88"/>
  <c r="E5" i="88"/>
  <c r="C5" i="88"/>
  <c r="B5" i="88"/>
  <c r="E4" i="88"/>
  <c r="C4" i="88"/>
  <c r="B4" i="88"/>
  <c r="B3" i="88"/>
  <c r="B2" i="88"/>
  <c r="E49" i="87"/>
  <c r="E5" i="87"/>
  <c r="C5" i="87"/>
  <c r="B5" i="87"/>
  <c r="E4" i="87"/>
  <c r="C4" i="87"/>
  <c r="B4" i="87"/>
  <c r="B3" i="87"/>
  <c r="B2" i="87"/>
  <c r="B3" i="2"/>
  <c r="C5" i="2" l="1"/>
  <c r="E51" i="2" l="1"/>
  <c r="B5" i="2" l="1"/>
  <c r="C4" i="2"/>
  <c r="B4" i="2"/>
  <c r="B2" i="2"/>
  <c r="E4" i="2" l="1"/>
</calcChain>
</file>

<file path=xl/sharedStrings.xml><?xml version="1.0" encoding="utf-8"?>
<sst xmlns="http://schemas.openxmlformats.org/spreadsheetml/2006/main" count="6688" uniqueCount="1306">
  <si>
    <t>ITEM</t>
  </si>
  <si>
    <t>DESCRIPCIÓN</t>
  </si>
  <si>
    <t>UNIDAD</t>
  </si>
  <si>
    <t>1.1</t>
  </si>
  <si>
    <t>1.2</t>
  </si>
  <si>
    <t>1.3</t>
  </si>
  <si>
    <t>1.4</t>
  </si>
  <si>
    <t>2.1</t>
  </si>
  <si>
    <t>2.2</t>
  </si>
  <si>
    <t>3.1</t>
  </si>
  <si>
    <t>4.1</t>
  </si>
  <si>
    <t>Gl</t>
  </si>
  <si>
    <t>4.2</t>
  </si>
  <si>
    <t>5.1</t>
  </si>
  <si>
    <t>6.1</t>
  </si>
  <si>
    <t>6.2</t>
  </si>
  <si>
    <t>6.3</t>
  </si>
  <si>
    <t>6.4</t>
  </si>
  <si>
    <t>6.5</t>
  </si>
  <si>
    <t>7.1</t>
  </si>
  <si>
    <t>7.2</t>
  </si>
  <si>
    <t>7.3</t>
  </si>
  <si>
    <t>7.4</t>
  </si>
  <si>
    <t>7.5</t>
  </si>
  <si>
    <t>8.1</t>
  </si>
  <si>
    <t>8.2</t>
  </si>
  <si>
    <t>8.3</t>
  </si>
  <si>
    <t>8.4</t>
  </si>
  <si>
    <t>8.5</t>
  </si>
  <si>
    <t>9.1</t>
  </si>
  <si>
    <t>9.2</t>
  </si>
  <si>
    <t>9.3</t>
  </si>
  <si>
    <t>9.4</t>
  </si>
  <si>
    <t>A.</t>
  </si>
  <si>
    <t>OBJETIVO:</t>
  </si>
  <si>
    <t>B.</t>
  </si>
  <si>
    <t>DESCRIPCIÓN:</t>
  </si>
  <si>
    <t>C.</t>
  </si>
  <si>
    <t>PROCESO DE EJECUCIÓN:</t>
  </si>
  <si>
    <t>D.</t>
  </si>
  <si>
    <t>SI</t>
  </si>
  <si>
    <t>NO</t>
  </si>
  <si>
    <t>E.</t>
  </si>
  <si>
    <t>F.</t>
  </si>
  <si>
    <t>G.</t>
  </si>
  <si>
    <t>H.</t>
  </si>
  <si>
    <t>I.</t>
  </si>
  <si>
    <t>J.</t>
  </si>
  <si>
    <t>K.</t>
  </si>
  <si>
    <t>MEDIDA Y FORMA DE PAGO:</t>
  </si>
  <si>
    <t>L.</t>
  </si>
  <si>
    <t>OBSERVACIONES:</t>
  </si>
  <si>
    <t>M.</t>
  </si>
  <si>
    <t>Consejo Superior de la Judicatura
        Dirección Seccional de Administración Judicial
       Armenia - Quindío
NIT. 800.165.939-0</t>
  </si>
  <si>
    <t>ESPECIFICACIONES TÉCNICAS</t>
  </si>
  <si>
    <t>1.5</t>
  </si>
  <si>
    <t>2.3</t>
  </si>
  <si>
    <t>2.4</t>
  </si>
  <si>
    <t>2.5</t>
  </si>
  <si>
    <t>3.2</t>
  </si>
  <si>
    <t>3.3</t>
  </si>
  <si>
    <t>3.4</t>
  </si>
  <si>
    <t>3.5</t>
  </si>
  <si>
    <t>4.3</t>
  </si>
  <si>
    <t>4.4</t>
  </si>
  <si>
    <t>4.5</t>
  </si>
  <si>
    <t>5.2</t>
  </si>
  <si>
    <t>5.3</t>
  </si>
  <si>
    <t>5.4</t>
  </si>
  <si>
    <t>5.5</t>
  </si>
  <si>
    <t>5.6</t>
  </si>
  <si>
    <t>5.7</t>
  </si>
  <si>
    <t>DISEÑO DEL SISTEMA FOTOVOLTAICO</t>
  </si>
  <si>
    <t>INGENIERÍA DE DETALLE</t>
  </si>
  <si>
    <t>7. Presentación y aprobación:</t>
  </si>
  <si>
    <t>1. Identificación de actividades del proyecto:</t>
  </si>
  <si>
    <t>2. Definición de secuencia lógica:</t>
  </si>
  <si>
    <t>3. Estimación de tiempos:</t>
  </si>
  <si>
    <t>5. Determinación de ruta crítica:</t>
  </si>
  <si>
    <t>6. Elaboración del cronograma:</t>
  </si>
  <si>
    <t>1. Programación de reuniones:</t>
  </si>
  <si>
    <t>2. Reunión de inicio:</t>
  </si>
  <si>
    <t>RECURSO HUMANO ESPECIALIZADO</t>
  </si>
  <si>
    <t>Comprende todo el personal profesional requerido para la ejecución de la actividad, incluyendo ingenieros, profesionales de apoyo y personal técnico, con la experiencia y dedicación necesaria para el cumplimiento del objeto contractual.</t>
  </si>
  <si>
    <t>X</t>
  </si>
  <si>
    <t>HERRAMIENTAS Y SOFTWARE ESPECIALIZADO</t>
  </si>
  <si>
    <t>Incluye el uso de software técnico (AutoCAD, PVsyst, Helioscope, Excel u otros), equipos de cómputo, licencias y herramientas necesarias para el desarrollo de los estudios y diseños.</t>
  </si>
  <si>
    <t>EQUIPOS DE MEDICIÓN Y APOYO TÉCNICO (SI APLICA)</t>
  </si>
  <si>
    <t>Comprende equipos necesarios para levantamientos y diagnósticos, tales como analizadores de redes, multímetros, equipos de medición y demás herramientas requeridas.</t>
  </si>
  <si>
    <t>LOGÍSTICA, TRANSPORTE Y DESPLAZAMIENTOS</t>
  </si>
  <si>
    <t>Incluye transporte del personal, desplazamientos a sitio, viáticos y logística necesaria para el desarrollo de visitas técnicas y reuniones.</t>
  </si>
  <si>
    <t>GESTIÓN DOCUMENTAL Y PRODUCCIÓN DE ENTREGABLES</t>
  </si>
  <si>
    <t>Comprende la elaboración, edición, impresión (si aplica), organización y entrega de informes, planos, memorias de cálculo y demás productos de la consultoría.</t>
  </si>
  <si>
    <t>GESTIÓN DE INFORMACIÓN Y COORDINACIÓN</t>
  </si>
  <si>
    <t>SEGURIDAD Y SALUD EN EL TRABAJO (SST)</t>
  </si>
  <si>
    <t>El pago se realizará contra la entrega y aprobación de los productos definidos para cada actividad, conforme a lo establecido en el contrato.</t>
  </si>
  <si>
    <t>ARMENIA Y CALARCÁ</t>
  </si>
  <si>
    <t>Und</t>
  </si>
  <si>
    <t>1. Recolección de información:</t>
  </si>
  <si>
    <t>2. Análisis de avance:</t>
  </si>
  <si>
    <t>3. Identificación de riesgos y novedades:</t>
  </si>
  <si>
    <t>4. Elaboración del informe:</t>
  </si>
  <si>
    <t>5. Revisión interna:</t>
  </si>
  <si>
    <t>6. Presentación a la interventoría y a la entidad:</t>
  </si>
  <si>
    <t>4. Elaboración del documento final:</t>
  </si>
  <si>
    <t>7. Aprobación y cierre:</t>
  </si>
  <si>
    <t>2. Ingreso al inmueble:</t>
  </si>
  <si>
    <t>3. Inspección de cubiertas:</t>
  </si>
  <si>
    <t>1. Preparación de la actividad:</t>
  </si>
  <si>
    <t>2. Acceso a cubierta:</t>
  </si>
  <si>
    <t>3. Toma de medidas:</t>
  </si>
  <si>
    <t>4. Identificación de elementos existentes:</t>
  </si>
  <si>
    <t>5. Delimitación de áreas útiles:</t>
  </si>
  <si>
    <t>6. Registro fotográfico:</t>
  </si>
  <si>
    <t>GESTIÓN DEL PROYECTO</t>
  </si>
  <si>
    <t>LEVANTAMIENTO Y DIAGNÓSTICO</t>
  </si>
  <si>
    <t>DIAGNÓSTICO ELÉCTRICO Y ENERGÉTICO</t>
  </si>
  <si>
    <t>ANÁLISIS PARA SISTEMA SOLAR</t>
  </si>
  <si>
    <t>ESTUDIOS Y TRÁMITES</t>
  </si>
  <si>
    <t>PRESUPUESTO Y ESTRUCTURACIÓN TÉCNICA DEL PROYECTO</t>
  </si>
  <si>
    <t>9.5</t>
  </si>
  <si>
    <t>9.6</t>
  </si>
  <si>
    <t>9.7</t>
  </si>
  <si>
    <t>9.8</t>
  </si>
  <si>
    <t>9.9</t>
  </si>
  <si>
    <t>SUMINISTRO, INSTALACIÓN E INTEGRACIÓN DEL SISTEMA FOTOVOLTAICO</t>
  </si>
  <si>
    <t>9.10</t>
  </si>
  <si>
    <t>9.11</t>
  </si>
  <si>
    <t>9.12</t>
  </si>
  <si>
    <t>10.1</t>
  </si>
  <si>
    <t>10.2</t>
  </si>
  <si>
    <t>10.3</t>
  </si>
  <si>
    <t>10.4</t>
  </si>
  <si>
    <t>11.1</t>
  </si>
  <si>
    <t>11.2</t>
  </si>
  <si>
    <t>11.3</t>
  </si>
  <si>
    <t>11.4</t>
  </si>
  <si>
    <t>11.5</t>
  </si>
  <si>
    <t>11.6</t>
  </si>
  <si>
    <t>12.1</t>
  </si>
  <si>
    <t>12.2</t>
  </si>
  <si>
    <t>12.3</t>
  </si>
  <si>
    <t>12.4</t>
  </si>
  <si>
    <t>SISTEMA DE MONITOREO Y CONTROL</t>
  </si>
  <si>
    <t>PRUEBAS, PUESTA EN SERVICIO Y LEGALIZACIÓN</t>
  </si>
  <si>
    <t>ENTREGA, CAPACITACIÓN Y CIERRE DEL PROYECTO</t>
  </si>
  <si>
    <t>11.7</t>
  </si>
  <si>
    <t>Elaboración del plan de trabajo, formulación del plan de trabajo integral del proyecto, en el cual se definen las fases de consultoría (estudios y diseños) y ejecución (obra), estableciendo la metodología, cronograma, recursos, entregables, hitos y estrategia de control para el desarrollo completo del sistema fotovoltaico.</t>
  </si>
  <si>
    <t>Establecer una herramienta de planificación y control que permita organizar, programar y hacer seguimiento a las actividades del proyecto integral, garantizando el cumplimiento de los plazos contractuales y la adecuada ejecución de las fases de consultoría y obra.</t>
  </si>
  <si>
    <t>Definir la estructura operativa y metodológica del proyecto integral, garantizando la correcta planificación de las actividades de consultoría y obra, el cumplimiento de los plazos contractuales y la adecuada coordinación de recursos.</t>
  </si>
  <si>
    <t>Incluye actividades de coordinación con la entidad, reuniones, actas, revisión de información y gestión de observaciones.</t>
  </si>
  <si>
    <t>El contratista deberá garantizar el cumplimiento de los protocolos de seguridad y salud en el trabajo, especialmente durante visitas técnicas en sitio.</t>
  </si>
  <si>
    <t>Los productos de la fase de consultoría deberán desarrollarse en nivel de ingeniería de detalle, garantizando su viabilidad técnica y su ejecución directa en obra, sin requerir ajustes posteriores. El contratista será responsable de la coherencia entre los diseños y la fase constructiva.</t>
  </si>
  <si>
    <t>Incluido</t>
  </si>
  <si>
    <t>CALIDAD Y EJECUTABILIDAD DE LOS DISEÑOS</t>
  </si>
  <si>
    <t>N.</t>
  </si>
  <si>
    <t>SIGCMA (FASE 1 Y FASE 2)</t>
  </si>
  <si>
    <t>O.</t>
  </si>
  <si>
    <t>CONDICIONES DE EJECUCIÓN Y HORARIOS DE TRABAJO</t>
  </si>
  <si>
    <r>
      <t xml:space="preserve">El contratista deberá ejecutar todas las actividades del contrato garantizando en todo momento la continuidad en la prestación del servicio de administración de justicia, evitando afectaciones a la operación normal de las sedes judiciales. En este sentido, el desarrollo de las actividades deberá ajustarse a las condiciones operativas de cada sede, coordinando previamente con la entidad los horarios, accesos, restricciones y demás condiciones necesarias para la intervención.
• El contratista deberá programar las actividades de manera que no interfieran con el normal funcionamiento de despachos judiciales, audiencias, atención al público y demás servicios institucionales.
• En caso de requerirse intervenciones que puedan generar ruido, interrupciones eléctricas, ocupación de áreas o cualquier afectación a la operación, estas deberán ejecutarse en horarios no laborales, fines de semana o jornadas nocturnas, previa coordinación y autorización de la entidad.
• El contratista deberá contemplar dentro de su propuesta económica todos los costos asociados a la ejecución en horarios especiales, incluyendo jornadas nocturnas, dominicales y/o festivas, sin que haya lugar a pagos adicionales por estos conceptos.
• Todas las actividades deberán planificarse con antelación, garantizando la coordinación con el personal administrativo y de seguridad de las sedes.
• El ingreso del personal, materiales y equipos deberá cumplir con los protocolos establecidos por la entidad, incluyendo controles de acceso, identificación y medidas de seguridad.
• El contratista deberá garantizar condiciones seguras durante la ejecución de actividades en horarios nocturnos, incluyendo iluminación adecuada, señalización y supervisión.
• En caso de requerirse suspensión temporal de servicios (energía, accesos, etc.), esta deberá ser programada, informada y autorizada previamente por la entidad.
El contratista será responsable de garantizar que la ejecución del proyecto se realice de manera coordinada, segura y sin afectar la continuidad del servicio judicial, asumiendo la totalidad de los costos y logística asociados a las condiciones operativas del inmueble.
</t>
    </r>
    <r>
      <rPr>
        <u/>
        <sz val="11"/>
        <color theme="1"/>
        <rFont val="Aptos Narrow"/>
        <family val="2"/>
        <scheme val="minor"/>
      </rPr>
      <t>NOTA:</t>
    </r>
    <r>
      <rPr>
        <sz val="11"/>
        <color theme="1"/>
        <rFont val="Aptos Narrow"/>
        <family val="2"/>
        <scheme val="minor"/>
      </rPr>
      <t xml:space="preserve"> El valor del contrato incluye todos los costos asociados a la ejecución en horarios especiales, restricciones operativas, logística de acceso y coordinación institucional, sin que haya lugar a pagos adicionales por estos conceptos.</t>
    </r>
  </si>
  <si>
    <r>
      <t xml:space="preserve">El contratista deberá dar cumplimiento a los lineamientos del Sistema Integrado de Gestión de Calidad y Medio Ambiente (SIGCMA), garantizando la aplicación de buenas prácticas ambientales durante la ejecución del contrato, tanto en la fase de consultoría como en la fase de ejecución de obra.
- </t>
    </r>
    <r>
      <rPr>
        <u/>
        <sz val="11"/>
        <color theme="1"/>
        <rFont val="Aptos Narrow"/>
        <family val="2"/>
        <scheme val="minor"/>
      </rPr>
      <t>Durante la fase de consultoría, el contratista deberá:</t>
    </r>
    <r>
      <rPr>
        <sz val="11"/>
        <color theme="1"/>
        <rFont val="Aptos Narrow"/>
        <family val="2"/>
        <scheme val="minor"/>
      </rPr>
      <t xml:space="preserve">
• Promover el uso eficiente de los recursos, especialmente papel, energía y medios digitales.
• Priorizar el manejo digital de la información, reduciendo la generación de residuos físicos.
• Garantizar la adecuada gestión de residuos menores generados durante visitas técnicas.
• Cumplir con los protocolos ambientales definidos por la entidad.
• Implementar buenas prácticas de sostenibilidad en el desarrollo de los productos.
- </t>
    </r>
    <r>
      <rPr>
        <u/>
        <sz val="11"/>
        <color theme="1"/>
        <rFont val="Aptos Narrow"/>
        <family val="2"/>
        <scheme val="minor"/>
      </rPr>
      <t>Durante la fase de ejecución (obra), el contratista deberá:</t>
    </r>
    <r>
      <rPr>
        <sz val="11"/>
        <color theme="1"/>
        <rFont val="Aptos Narrow"/>
        <family val="2"/>
        <scheme val="minor"/>
      </rPr>
      <t xml:space="preserve">
• Implementar el manejo integral de residuos de construcción y demolición (RCD), conforme a la normativa ambiental vigente.
• Realizar la correcta clasificación de residuos (ordinarios, reciclables, peligrosos y especiales).
• Garantizar el almacenamiento temporal adecuado en sitio.
• Ejecutar la recolección, transporte y disposición final de residuos en sitios autorizados.
• Evitar afectaciones al entorno, controlando polvo, ruido y manejo de materiales.
• Implementar medidas de protección ambiental en cubierta y zonas intervenidas.
• Mantener registros actualizados de la gestión de residuos.
El contratista será responsable de garantizar que todas las actividades se desarrollen en cumplimiento de la normativa ambiental aplicable, los lineamientos institucionales y las buenas prácticas de sostenibilidad.
</t>
    </r>
    <r>
      <rPr>
        <u/>
        <sz val="11"/>
        <color theme="1"/>
        <rFont val="Aptos Narrow"/>
        <family val="2"/>
        <scheme val="minor"/>
      </rPr>
      <t>NOTA:</t>
    </r>
    <r>
      <rPr>
        <sz val="11"/>
        <color theme="1"/>
        <rFont val="Aptos Narrow"/>
        <family val="2"/>
        <scheme val="minor"/>
      </rPr>
      <t xml:space="preserve"> El valor de la actividad incluye todos los costos asociados a la gestión ambiental, manejo de residuos, transporte, disposición final en sitios autorizados y cumplimiento de la normativa vigente, sin que haya lugar a pagos adicionales por estos conceptos.</t>
    </r>
  </si>
  <si>
    <t>7. Consolidación del plan de trabajo:</t>
  </si>
  <si>
    <t>8. Presentación y aprobación:</t>
  </si>
  <si>
    <t>1. Revisión de información base:</t>
  </si>
  <si>
    <t>3. Definición de metodología:</t>
  </si>
  <si>
    <t>4. Elaboración del cronograma:</t>
  </si>
  <si>
    <t>5. Asignación de recursos:</t>
  </si>
  <si>
    <t>6. Identificación de riesgos:</t>
  </si>
  <si>
    <t>Cronograma general del proyecto (Fase 1 + Fase 2), elaboración del cronograma general del proyecto, integrando las fases de consultoría (estudios y diseños) y ejecución (obra), en el cual se definen las actividades, secuencia lógica, duración, hitos, interdependencias y ruta crítica para el desarrollo completo del sistema fotovoltaico.</t>
  </si>
  <si>
    <t>4. Definición de hitos del proyecto</t>
  </si>
  <si>
    <r>
      <t xml:space="preserve">• El plan de trabajo deberá incluir las dos fases del proyecto (consultoría y ejecución).
• La fase de ejecución solo podrá iniciarse una vez aprobados los diseños.
• El documento deberá ser aprobado por la interventoría y la supervisión antes del inicio de actividades.
• Se deberá garantizar coherencia entre cronograma, recursos y alcance.
• Se deberá incluir cronograma detallado tipo Gantt.
• Se deberá entregar en formato editable y PDF.
• Se deberá garantizar la trazabilidad del proyecto.
La actividad incluye su desarrollo para ambas sedes (Armenia y Calarcá).
</t>
    </r>
    <r>
      <rPr>
        <u/>
        <sz val="11"/>
        <color theme="1"/>
        <rFont val="Aptos Narrow"/>
        <family val="2"/>
        <scheme val="minor"/>
      </rPr>
      <t>NOTA</t>
    </r>
    <r>
      <rPr>
        <sz val="11"/>
        <color theme="1"/>
        <rFont val="Aptos Narrow"/>
        <family val="2"/>
        <scheme val="minor"/>
      </rPr>
      <t>: La fase de ejecución del proyecto estará condicionada a la aprobación de los estudios y diseños por parte de la interventoría y la entidad.</t>
    </r>
  </si>
  <si>
    <t>Coordinación con la interventoría y la entidad, garantizar la articulación permanente entre el contratista, la interventoría y la entidad durante el desarrollo del proyecto integral, incluyendo las fases de consultoría y ejecución, mediante la gestión de reuniones, validación de productos, coordinación operativa y seguimiento a las actividades.</t>
  </si>
  <si>
    <t>Garantizar la adecuada comunicación, coordinación técnica y administrativa entre el contratista, la interventoría y la entidad, asegurando el cumplimiento del alcance del proyecto, la validación de los productos y la correcta ejecución de las actividades.</t>
  </si>
  <si>
    <t>3. Coordinación fase de consultoría:</t>
  </si>
  <si>
    <t>4. Coordinación fase de ejecución:</t>
  </si>
  <si>
    <t>5. Gestión de información:</t>
  </si>
  <si>
    <t>6. Validación de entregables:</t>
  </si>
  <si>
    <t>7. Elaboración de actas:</t>
  </si>
  <si>
    <t>8. Cierre de coordinación:</t>
  </si>
  <si>
    <t>Informes de avance, elaboración y presentación periódica de informes de avance del proyecto integral, mediante los cuales se reporta el estado de ejecución de las fases de consultoría y obra, el cumplimiento del cronograma, los productos desarrollados, las actividades ejecutadas, las dificultades presentadas y las acciones implementadas.</t>
  </si>
  <si>
    <t>Garantizar el seguimiento técnico, administrativo y financiero del proyecto mediante la presentación de informes periódicos que permitan verificar el avance real, identificar desviaciones y apoyar la toma de decisiones por parte de la entidad.</t>
  </si>
  <si>
    <t>Informe final del proyecto, consolidación, estructuración y entrega del informe final del proyecto integral, el cual incluye los resultados de la fase de consultoría y la fase de ejecución, garantizando la entrega del sistema fotovoltaico completamente instalado, en operación, legalizado y con toda la documentación técnica requerida.</t>
  </si>
  <si>
    <t>Consolidar y entregar de manera integral todos los productos técnicos, administrativos y operativos del proyecto, garantizando que el sistema fotovoltaico se encuentre en funcionamiento, cumpla con la normativa vigente y cuente con la documentación necesaria para su operación y mantenimiento.</t>
  </si>
  <si>
    <t>1. Consolidación de información:</t>
  </si>
  <si>
    <t>2. Integración de diseños y obra ejecutada:</t>
  </si>
  <si>
    <t>3. Incorporación de resultados de pruebas:</t>
  </si>
  <si>
    <t>Levantamiento técnico en sitio (por sede), inspección técnica en campo de las condiciones físicas, eléctricas y operativas de cada sede, mediante la cual se recopila información detallada que servirá de base para el diagnóstico, diseño y posterior ejecución del sistema fotovoltaico.</t>
  </si>
  <si>
    <t>Obtener información técnica precisa y verificable de las condiciones reales de los inmuebles, garantizando que el diseño del sistema fotovoltaico y su posterior ejecución se fundamenten en datos reales de campo.</t>
  </si>
  <si>
    <t>1. Preparación de la visita:</t>
  </si>
  <si>
    <t>4. Evaluación de condiciones de instalación:</t>
  </si>
  <si>
    <t>5. Identificación de infraestructura eléctrica:</t>
  </si>
  <si>
    <t>7. Consolidación de información:</t>
  </si>
  <si>
    <t>Levantamiento arquitectónico detallado de las cubiertas de cada sede, mediante la toma de medidas, identificación de geometrías, pendientes, niveles y elementos existentes, con el fin de generar planos base precisos que permitan el diseño, localización e instalación del sistema fotovoltaico.</t>
  </si>
  <si>
    <t>Obtener la información geométrica y arquitectónica real de las cubiertas, garantizando la elaboración de planos base confiables que permitan el diseño eficiente, seguro y ejecutable del sistema fotovoltaico.</t>
  </si>
  <si>
    <t>8. Consolidación de información:</t>
  </si>
  <si>
    <t>7. Elaboración de planos:</t>
  </si>
  <si>
    <t>Registro fotográfico detallado, captura, organización y entrega de un registro fotográfico detallado de las condiciones iniciales de cada sede, incluyendo cubiertas, áreas técnicas, sistemas eléctricos, accesos y demás elementos relevantes, con el fin de documentar el estado previo a la intervención y soportar los estudios, diseños y ejecución del sistema fotovoltaico.</t>
  </si>
  <si>
    <t>Documentar visualmente las condiciones existentes de los inmuebles antes de la intervención, generando un soporte técnico que permita validar decisiones de diseño, controlar la ejecución de obra y garantizar la trazabilidad del proyecto.</t>
  </si>
  <si>
    <t>1. Planeación del registro:</t>
  </si>
  <si>
    <t>2. Captura de imágenes en campo:</t>
  </si>
  <si>
    <t>3. Registro de detalles técnicos:</t>
  </si>
  <si>
    <t>4. Organización de imágenes:</t>
  </si>
  <si>
    <t>6. Integración con el proyecto:</t>
  </si>
  <si>
    <t>7. Entrega final:</t>
  </si>
  <si>
    <t>Identificación de áreas disponibles, delimitación y cuantificación de las áreas disponibles en las cubiertas de cada sede para la instalación del sistema fotovoltaico, considerando restricciones físicas, técnicas, operativas y de seguridad, con el fin de definir el área útil neta para el diseño e implementación del sistema.</t>
  </si>
  <si>
    <t>Determinar con precisión las áreas útiles disponibles para la instalación del sistema fotovoltaico, garantizando un diseño eficiente, seguro y técnicamente viable, que optimice la capacidad de generación del sistema.</t>
  </si>
  <si>
    <t>1. Análisis de información base:</t>
  </si>
  <si>
    <t>2. Identificación de zonas no utilizables:</t>
  </si>
  <si>
    <t>3. Definición de zonas de seguridad:</t>
  </si>
  <si>
    <t>4. Delimitación de áreas útiles:</t>
  </si>
  <si>
    <t>5. Validación técnica:</t>
  </si>
  <si>
    <t>6. Representación gráfica:</t>
  </si>
  <si>
    <t>7. Consolidación de resultados:</t>
  </si>
  <si>
    <t>Evaluación de accesos y condiciones de instalación, evaluación técnica de las condiciones de acceso, circulación, maniobra e instalación en cada sede, con el fin de identificar las restricciones operativas, logísticas y de seguridad que puedan afectar la implementación del sistema fotovoltaico.</t>
  </si>
  <si>
    <t>Identificar y evaluar las condiciones reales de acceso y trabajo en cada sede, garantizando que la instalación del sistema fotovoltaico se realice de manera segura, eficiente y sin afectar la operación del inmueble.</t>
  </si>
  <si>
    <t>2. Evaluación de accesos a cubierta:</t>
  </si>
  <si>
    <t>3. Evaluación de rutas de transporte de materiales:</t>
  </si>
  <si>
    <t>4. Evaluación de condiciones de trabajo en cubierta:</t>
  </si>
  <si>
    <t>5. Identificación de áreas de acopio:</t>
  </si>
  <si>
    <t>6. Identificación de interferencias operativas</t>
  </si>
  <si>
    <t>Diagnóstico eléctrico detallado, evaluación técnica detallada del sistema eléctrico existente en cada sede, mediante inspección, medición y análisis de las condiciones actuales de la infraestructura eléctrica, con el fin de determinar la viabilidad, condiciones de conexión y requerimientos para la implementación del sistema fotovoltaico.</t>
  </si>
  <si>
    <t>Evaluar las condiciones del sistema eléctrico existente para garantizar la correcta integración del sistema fotovoltaico, asegurando el cumplimiento normativo, la seguridad de la instalación y la viabilidad técnica del proyecto.</t>
  </si>
  <si>
    <t>8. Consolidación de resultados:</t>
  </si>
  <si>
    <t>2. Inspección de tableros eléctricos:</t>
  </si>
  <si>
    <t>3. Evaluación de cargas eléctricas:</t>
  </si>
  <si>
    <t>4. Medición de parámetros eléctricos:</t>
  </si>
  <si>
    <t>5. Evaluación de protecciones eléctricas:</t>
  </si>
  <si>
    <t>7. Identificación del punto de conexión:</t>
  </si>
  <si>
    <t>6. Evaluación del sistema de puesta a tierra:</t>
  </si>
  <si>
    <t>8. Consolidación del diagnóstico:</t>
  </si>
  <si>
    <t>Levantamiento de cargas eléctricas, identificación, caracterización y cuantificación de las cargas eléctricas existentes en cada sede, mediante el inventario de equipos, análisis de consumo y mediciones en campo, con el fin de determinar el perfil de demanda energética y soportar el dimensionamiento del sistema fotovoltaico.</t>
  </si>
  <si>
    <t>Determinar el comportamiento de las cargas eléctricas del inmueble, identificando los niveles de consumo, distribución de cargas y patrones de demanda, con el fin de soportar el diseño técnico del sistema fotovoltaico.</t>
  </si>
  <si>
    <t>2. Inventario de equipos eléctricos:</t>
  </si>
  <si>
    <t>3. Identificación de cargas críticas:</t>
  </si>
  <si>
    <t>5. Análisis de perfiles de consumo:</t>
  </si>
  <si>
    <t>6. Consolidación de información:</t>
  </si>
  <si>
    <t>7. Validación técnica:</t>
  </si>
  <si>
    <t>Análisis de consumo energético, análisis técnico del consumo energético histórico de cada sede, mediante la revisión de facturación eléctrica, mediciones y datos operativos, con el fin de determinar patrones de consumo, demanda energética, perfiles de carga y oportunidades de optimización para el diseño del sistema fotovoltaico.</t>
  </si>
  <si>
    <t>Analizar el comportamiento energético del inmueble para determinar su demanda real, identificar patrones de consumo y establecer criterios técnicos para el dimensionamiento óptimo del sistema fotovoltaico.</t>
  </si>
  <si>
    <t>2. Análisis de consumo histórico:</t>
  </si>
  <si>
    <t>3. Análisis de demanda energética:</t>
  </si>
  <si>
    <t>4. Análisis de comportamiento energético:</t>
  </si>
  <si>
    <t>5. Estimación de autoconsumo:</t>
  </si>
  <si>
    <t>6. Análisis económico preliminar:</t>
  </si>
  <si>
    <t>7. Consolidación del análisis:</t>
  </si>
  <si>
    <t>Evaluación de calidad de energía (si aplica), evaluación de la calidad de la energía eléctrica en cada sede, mediante mediciones especializadas de parámetros eléctricos, con el fin de identificar posibles perturbaciones, distorsiones o condiciones que puedan afectar el desempeño, la seguridad y la integración del sistema fotovoltaico.</t>
  </si>
  <si>
    <t>Evaluar la calidad de la energía eléctrica del inmueble para identificar perturbaciones que puedan afectar la operación del sistema fotovoltaico y definir medidas técnicas que garanticen su correcto funcionamiento.</t>
  </si>
  <si>
    <t>1. Definición del alcance de medición:</t>
  </si>
  <si>
    <t>2. Instalación de equipos de medición:</t>
  </si>
  <si>
    <t>3. Monitoreo de parámetros eléctricos:</t>
  </si>
  <si>
    <t>4. Retiro de equipos:</t>
  </si>
  <si>
    <t>5. Análisis de información:</t>
  </si>
  <si>
    <t>6. Elaboración del informe:</t>
  </si>
  <si>
    <t>Identificación del punto de conexión, identificación y evaluación técnica del punto óptimo de conexión del sistema fotovoltaico al sistema eléctrico existente de cada sede, considerando condiciones de capacidad, seguridad, normativa y requerimientos del operador de red.</t>
  </si>
  <si>
    <t>Definir el punto de conexión más adecuado para la integración del sistema fotovoltaico, garantizando condiciones técnicas seguras, cumplimiento normativo y viabilidad para la conexión con el operador de red.</t>
  </si>
  <si>
    <t>3. Evaluación de condiciones de conexión:</t>
  </si>
  <si>
    <t>4. Definición del punto de conexión:</t>
  </si>
  <si>
    <t>5. Evaluación de rutas de interconexión:</t>
  </si>
  <si>
    <t>6. Validación normativa:</t>
  </si>
  <si>
    <t>Análisis de sombras, análisis técnico de las condiciones de radiación solar y sombras sobre las cubiertas de cada sede, mediante el uso de herramientas especializadas, con el fin de identificar obstrucciones, pérdidas de generación y definir la ubicación óptima de los módulos fotovoltaicos.</t>
  </si>
  <si>
    <t>Evaluar el impacto de las sombras sobre las áreas de instalación, con el fin de optimizar el diseño del sistema fotovoltaico, minimizar pérdidas de generación y garantizar la eficiencia del sistema.</t>
  </si>
  <si>
    <t>2. Identificación de fuentes de sombra:</t>
  </si>
  <si>
    <t>3. Modelación de sombras:</t>
  </si>
  <si>
    <t>4. Análisis de radiación solar:</t>
  </si>
  <si>
    <t>5. Determinación de pérdidas por sombreado:</t>
  </si>
  <si>
    <t>6. Definición de zonas óptimas:</t>
  </si>
  <si>
    <t>Evaluación de orientación e inclinación, evaluación técnica de la orientación e inclinación de las cubiertas y de los módulos fotovoltaicos, con el fin de determinar la configuración óptima de instalación que maximice la captación de radiación solar y el rendimiento del sistema.</t>
  </si>
  <si>
    <t>Determinar la orientación e inclinación óptima de los módulos fotovoltaicos para maximizar la generación de energía, garantizando eficiencia, estabilidad estructural y viabilidad constructiva del sistema.</t>
  </si>
  <si>
    <t>3. Evaluación de inclinación existente:</t>
  </si>
  <si>
    <t>2. Determinación de orientación:</t>
  </si>
  <si>
    <t>4. Análisis de alternativas de instalación:</t>
  </si>
  <si>
    <t>5. Simulación de rendimiento:</t>
  </si>
  <si>
    <t>6. Definición de configuración óptima:</t>
  </si>
  <si>
    <t>Definición de áreas útiles, delimitación técnica final de las áreas útiles disponibles en las cubiertas de cada sede para la instalación del sistema fotovoltaico, integrando los resultados del análisis de sombras, levantamiento arquitectónico, condiciones de acceso, restricciones técnicas y criterios de seguridad.</t>
  </si>
  <si>
    <t>Definir de manera precisa y validada las áreas aptas para la instalación del sistema fotovoltaico, garantizando que el diseño se base en condiciones reales, seguras y técnicamente viables.</t>
  </si>
  <si>
    <t>1. Integración de información técnica:</t>
  </si>
  <si>
    <t>2. Identificación de restricciones:</t>
  </si>
  <si>
    <t>3. Delimitación de áreas aptas:</t>
  </si>
  <si>
    <t>4. Definición de zonas de seguridad y mantenimiento:</t>
  </si>
  <si>
    <t>Determinación de capacidad instalada, definición técnica de la capacidad instalada del sistema fotovoltaico en cada sede, expresada en kilovatios pico (kWp), a partir del análisis de áreas útiles, consumo energético, condiciones de radiación solar y restricciones técnicas, con el fin de garantizar un dimensionamiento óptimo del sistema.</t>
  </si>
  <si>
    <t>Definir la capacidad instalada óptima del sistema fotovoltaico para cada sede, garantizando un equilibrio entre generación energética, consumo del inmueble, viabilidad técnica y eficiencia económica.</t>
  </si>
  <si>
    <t>1. Revisión de insumos técnicos:</t>
  </si>
  <si>
    <t>2. Cálculo de área disponible efectiva:</t>
  </si>
  <si>
    <t>3. Definición de módulos fotovoltaicos:</t>
  </si>
  <si>
    <t>4. Cálculo de potencia instalada:</t>
  </si>
  <si>
    <t>5. Análisis de relación generación-consumo:</t>
  </si>
  <si>
    <t>6. Evaluación de viabilidad técnica:</t>
  </si>
  <si>
    <t>Análisis de restricciones técnicas, identificación, análisis y documentación de las restricciones técnicas que afectan el diseño e instalación del sistema fotovoltaico en cada sede, considerando condiciones eléctricas, estructurales, arquitectónicas, operativas y normativas.</t>
  </si>
  <si>
    <t>Identificar y documentar todas las limitaciones técnicas que puedan afectar el diseño, instalación y operación del sistema fotovoltaico, garantizando que el proyecto se desarrolle bajo condiciones reales, seguras y viables.</t>
  </si>
  <si>
    <t>9. Consolidación de resultados:</t>
  </si>
  <si>
    <t>2. Identificación de restricciones eléctricas:</t>
  </si>
  <si>
    <t>3. Identificación de restricciones estructurales:</t>
  </si>
  <si>
    <t>4. Identificación de restricciones arquitectónicas:</t>
  </si>
  <si>
    <t>5. Identificación de restricciones operativas:</t>
  </si>
  <si>
    <t>6. Identificación de restricciones normativas:</t>
  </si>
  <si>
    <t>7. Análisis y clasificación de restricciones:</t>
  </si>
  <si>
    <t>8. Definición de medidas técnicas:</t>
  </si>
  <si>
    <t>Dimensionamiento DC/AC, dimensionamiento técnico de la relación entre la potencia del arreglo fotovoltaico en corriente continua (DC) y la capacidad de los inversores en corriente alterna (AC), con el fin de optimizar el rendimiento del sistema, garantizar su eficiencia y asegurar el cumplimiento de condiciones técnicas y normativas.</t>
  </si>
  <si>
    <t>Definir la relación óptima entre la potencia instalada en corriente continua (paneles solares) y la capacidad de conversión en corriente alterna (inversores), garantizando la eficiencia del sistema, la estabilidad operativa y el cumplimiento de los requisitos técnicos.</t>
  </si>
  <si>
    <t>2. Definición de potencia DC:</t>
  </si>
  <si>
    <t>3. Selección de inversores:</t>
  </si>
  <si>
    <t>4. Cálculo de relación DC/AC:</t>
  </si>
  <si>
    <t>5. Configuración de strings:</t>
  </si>
  <si>
    <t>6. Distribución del sistema:</t>
  </si>
  <si>
    <t>Selección de equipos, selección técnica de los equipos que conforman el sistema fotovoltaico, incluyendo módulos solares, inversores, estructuras, protecciones eléctricas y demás componentes, garantizando su compatibilidad, eficiencia, cumplimiento normativo y viabilidad para la ejecución del proyecto.</t>
  </si>
  <si>
    <t>Seleccionar los equipos que conformarán el sistema fotovoltaico, garantizando eficiencia energética, compatibilidad técnica, cumplimiento normativo y durabilidad del sistema.</t>
  </si>
  <si>
    <t>1. Definición de requerimientos técnicos:</t>
  </si>
  <si>
    <t>2. Identificación de alternativas de equipos:</t>
  </si>
  <si>
    <t>3. Evaluación técnica de equipos:</t>
  </si>
  <si>
    <t>4. Validación normativa:</t>
  </si>
  <si>
    <t>5. Selección de equipos:</t>
  </si>
  <si>
    <t>6. Verificación de compatibilidad:</t>
  </si>
  <si>
    <t>Diseño de layout de paneles, diseño de la distribución física de los módulos fotovoltaicos sobre las cubiertas de cada sede, mediante la definición de su ubicación, orientación, separación y organización, con el fin de optimizar el aprovechamiento del área disponible y maximizar la generación energética del sistema.</t>
  </si>
  <si>
    <t>Definir la distribución óptima de los módulos fotovoltaicos sobre las cubiertas, garantizando eficiencia energética, viabilidad constructiva, seguridad y facilidad de mantenimiento.</t>
  </si>
  <si>
    <t>2. Definición de criterios de diseño:</t>
  </si>
  <si>
    <t>3. Distribución de módulos:</t>
  </si>
  <si>
    <t>4. Verificación de interferencias:</t>
  </si>
  <si>
    <t>5. Optimización del diseño:</t>
  </si>
  <si>
    <t>6. Elaboración de planos:</t>
  </si>
  <si>
    <t>Diseño de estructura, diseño técnico de la estructura de soporte para los módulos fotovoltaicos, incluyendo la definición de materiales, sistema de fijación, configuración estructural y criterios de instalación, garantizando estabilidad, seguridad y compatibilidad con las condiciones de las cubiertas de cada sede.</t>
  </si>
  <si>
    <t>Diseñar una estructura de soporte segura, resistente y compatible con la cubierta existente, que garantice la correcta instalación de los módulos fotovoltaicos y su estabilidad frente a condiciones ambientales.</t>
  </si>
  <si>
    <t>2. Definición del tipo de estructura:</t>
  </si>
  <si>
    <t>3. Análisis de cargas estructurales:</t>
  </si>
  <si>
    <t>4. Diseño del sistema de fijación:</t>
  </si>
  <si>
    <t>5. Modelación de la estructura:</t>
  </si>
  <si>
    <t>Diseño eléctrico del sistema, diseño técnico del sistema eléctrico del sistema fotovoltaico, incluyendo la definición de esquemas de conexión, selección de conductores, protecciones eléctricas, sistemas de puesta a tierra y demás componentes necesarios para garantizar la operación segura, eficiente y conforme a normativa.</t>
  </si>
  <si>
    <t>Diseñar el sistema eléctrico del sistema fotovoltaico, garantizando su correcta integración con la red existente, el cumplimiento normativo y la seguridad de la instalación.</t>
  </si>
  <si>
    <t>2. Diseño del sistema DC:</t>
  </si>
  <si>
    <t>3. Diseño del sistema AC:</t>
  </si>
  <si>
    <t>4. Diseño de protecciones eléctricas:</t>
  </si>
  <si>
    <t>5. Diseño del sistema de puesta a tierra:</t>
  </si>
  <si>
    <t>6. Definición de canalizaciones:</t>
  </si>
  <si>
    <t>7. Elaboración de planos eléctricos</t>
  </si>
  <si>
    <t>8. Validación técnica:</t>
  </si>
  <si>
    <t>Diagramas unifilares, elaboración de diagramas unifilares del sistema fotovoltaico, mediante la representación simplificada de la configuración eléctrica del sistema, incluyendo generación, conversión, protecciones y conexión a la red, con el fin de documentar técnicamente el diseño eléctrico del proyecto.</t>
  </si>
  <si>
    <t>Representar de manera clara, técnica y normativa la configuración eléctrica del sistema fotovoltaico, facilitando su comprensión, validación, ejecución e inspección.</t>
  </si>
  <si>
    <t>2. Definición de la estructura del diagrama:</t>
  </si>
  <si>
    <t>3. Representación del sistema DC:</t>
  </si>
  <si>
    <t>4. Representación del sistema AC:</t>
  </si>
  <si>
    <t>5. Integración del sistema completo:</t>
  </si>
  <si>
    <t>6. Inclusión de protecciones y tierras:</t>
  </si>
  <si>
    <t>7. Elaboración del plano:</t>
  </si>
  <si>
    <t>9. Entrega de resultados:</t>
  </si>
  <si>
    <t>Esquemas de conexión, elaboración de los esquemas de conexión del sistema fotovoltaico, mediante la representación detallada de las conexiones eléctricas entre los diferentes componentes del sistema, con el fin de garantizar una correcta instalación, operación y mantenimiento.</t>
  </si>
  <si>
    <t>Definir de manera detallada las conexiones eléctricas del sistema fotovoltaico, garantizando su correcta instalación, seguridad y funcionamiento conforme a normativa.</t>
  </si>
  <si>
    <t>2. Definición de conexiones DC:</t>
  </si>
  <si>
    <t>3. Definición de conexiones AC:</t>
  </si>
  <si>
    <t>4. Definición de protecciones:</t>
  </si>
  <si>
    <t>5. Definición del sistema de tierras:</t>
  </si>
  <si>
    <t>6. Elaboración de esquemas:</t>
  </si>
  <si>
    <t>8. Entrega de resultados:</t>
  </si>
  <si>
    <t>Planos eléctricos, elaboración de los planos eléctricos del sistema fotovoltaico, incluyendo la representación gráfica detallada de la instalación eléctrica, ubicación de equipos, rutas de cableado, protecciones y sistemas asociados, con el fin de garantizar la correcta ejecución del proyecto.</t>
  </si>
  <si>
    <t>Desarrollar los planos eléctricos necesarios para la ejecución del sistema fotovoltaico, garantizando claridad, precisión técnica, cumplimiento normativo y viabilidad constructiva.</t>
  </si>
  <si>
    <t>2. Definición de planos requeridos:</t>
  </si>
  <si>
    <t>3. Elaboración de planos de implantación:</t>
  </si>
  <si>
    <t>4. Elaboración de planos de cableado:</t>
  </si>
  <si>
    <t>5. Elaboración de planos eléctricos específicos:</t>
  </si>
  <si>
    <t>6. Elaboración de detalles constructivos:</t>
  </si>
  <si>
    <t>7. Rotulación y organización:</t>
  </si>
  <si>
    <t>Planos de instalación en cubierta, elaboración de los planos de instalación en cubierta del sistema fotovoltaico, mediante la representación detallada de la ubicación de los módulos, estructuras de soporte, accesos, zonas de mantenimiento y elementos asociados, con el fin de garantizar una correcta ejecución en obra.</t>
  </si>
  <si>
    <t>Definir de manera precisa la disposición de los módulos fotovoltaicos y su sistema de soporte sobre la cubierta, garantizando una instalación segura, eficiente y acorde con las condiciones del inmueble.</t>
  </si>
  <si>
    <t>2. Definición de criterios de instalación:</t>
  </si>
  <si>
    <t>3. Ubicación de módulos en cubierta:</t>
  </si>
  <si>
    <t>4. Diseño del sistema de soporte:</t>
  </si>
  <si>
    <t>5. Identificación de interferencias:</t>
  </si>
  <si>
    <t>Memorias de cálculo eléctrico, elaboración de las memorias de cálculo eléctrico del sistema fotovoltaico, mediante el desarrollo y documentación de los cálculos técnicos necesarios para el dimensionamiento de conductores, protecciones, sistemas de puesta a tierra y demás componentes eléctricos, garantizando el cumplimiento normativo y la seguridad del sistema.</t>
  </si>
  <si>
    <t>Desarrollar y documentar los cálculos eléctricos del sistema fotovoltaico, garantizando la correcta selección de componentes, la seguridad de la instalación y el cumplimiento de la normativa vigente.</t>
  </si>
  <si>
    <t>4. Dimensionamiento de conductores:</t>
  </si>
  <si>
    <t>6. Cálculo del sistema de puesta a tierra:</t>
  </si>
  <si>
    <t>7. Verificación normativa:</t>
  </si>
  <si>
    <t>9. Validación y entrega:</t>
  </si>
  <si>
    <t>Memorias estructurales (si aplica), elaboración de las memorias de cálculo estructural asociadas a la instalación del sistema fotovoltaico, mediante el análisis de cargas, verificación de capacidad de la cubierta y diseño del sistema de soporte, con el fin de garantizar la estabilidad, seguridad y viabilidad estructural del proyecto.</t>
  </si>
  <si>
    <t>Evaluar y verificar la capacidad estructural de las cubiertas y diseñar el sistema de soporte de los módulos fotovoltaicos, garantizando que la instalación no comprometa la estabilidad ni la seguridad del inmueble.</t>
  </si>
  <si>
    <t>2. Evaluación de la estructura existente:</t>
  </si>
  <si>
    <t>3. Cálculo de cargas:</t>
  </si>
  <si>
    <t>4. Verificación estructural:</t>
  </si>
  <si>
    <t>5. Diseño del sistema de soporte:</t>
  </si>
  <si>
    <t>Especificaciones técnicas de obra, definición de las especificaciones técnicas que regirán la ejecución integral del proyecto de instalación de sistemas fotovoltaicos, incluyendo las fases de diagnóstico, diseño, suministro, instalación, pruebas y puesta en marcha, garantizando el cumplimiento de condiciones técnicas, normativas, de calidad y de funcionalidad.</t>
  </si>
  <si>
    <t>Establecer los requisitos técnicos, constructivos, normativos y de calidad que deberán cumplir todas las actividades, materiales y procesos asociados al desarrollo del proyecto fotovoltaico, garantizando su correcta ejecución y funcionamiento.</t>
  </si>
  <si>
    <t>FASE 2 - SUMINISTRO, EJECUCIÓN E INSTALACIÓN</t>
  </si>
  <si>
    <t>En consecuencia, las actividades de la Fase 2 deberán ejecutarse con base en los resultados definitivos de la Fase 1, los cuales tendrán carácter vinculante y prevalente sobre cualquier estimación inicial.
• El contratista será responsable de desarrollar la totalidad de estudios y diseños necesarios para garantizar la correcta ejecución del sistema fotovoltaico, así como de ajustar y complementar el alcance de la fase de obra, sin que ello genere costos adicionales para la entidad, siempre que dichas actividades sean necesarias para la correcta ejecución y funcionamiento del proyecto.
• Se entenderá que el alcance del contrato es integral, por lo cual el contratista deberá incluir todas las actividades, suministros, equipos, pruebas y gestiones requeridas para la puesta en operación del sistema fotovoltaico, aun cuando no se encuentren descritas de manera expresa en los documentos iniciales, siempre que sean técnicamente necesarias.</t>
  </si>
  <si>
    <t>1. Revisión de documentación:</t>
  </si>
  <si>
    <t>Estudio de conexión a red (EDEQ), elaboración, gestión y radicación del estudio de conexión del sistema fotovoltaico ante el operador de red (EDEQ), incluyendo el análisis técnico de conexión, cumplimiento de requisitos normativos y gestión de aprobación, con el fin de garantizar la viabilidad de conexión del sistema a la red eléctrica.</t>
  </si>
  <si>
    <t>Gestionar y obtener la viabilidad de conexión del sistema fotovoltaico ante el operador de red, garantizando el cumplimiento de los requisitos técnicos, normativos y regulatorios aplicables.</t>
  </si>
  <si>
    <t>1. Revisión de requisitos del operador de red:</t>
  </si>
  <si>
    <t>2. Preparación del estudio de conexión:</t>
  </si>
  <si>
    <t>3. Radicación ante EDEQ:</t>
  </si>
  <si>
    <t>4. Atención de requerimientos:</t>
  </si>
  <si>
    <t>5. Obtención de viabilidad:</t>
  </si>
  <si>
    <t>6. Coordinación para conexión:</t>
  </si>
  <si>
    <t>Gestión ante operador de red, gestión integral ante el operador de red (EDEQ) para la conexión, legalización y puesta en operación del sistema fotovoltaico, incluyendo la radicación de solicitudes, atención de requerimientos, coordinación técnica y cumplimiento de condiciones exigidas por el operador.</t>
  </si>
  <si>
    <t>Gestionar de manera integral el proceso de conexión y legalización del sistema fotovoltaico ante el operador de red, garantizando su correcta puesta en operación y cumplimiento de los requisitos técnicos y regulatorios.</t>
  </si>
  <si>
    <r>
      <t xml:space="preserve">• El contratista será responsable de la gestión completa ante el operador de red.
• Se deberán atender todos los requerimientos técnicos.
• Se deberá garantizar cumplimiento normativo.
• El sistema deberá quedar legalizado y operativo.
• No se considerará finalizada la actividad sin conexión efectiva.
• Se deberán asumir tiempos y gestiones necesarias.
• Aplica para ambas sedes (Armenia y Calarcá).
</t>
    </r>
    <r>
      <rPr>
        <u/>
        <sz val="11"/>
        <color theme="1"/>
        <rFont val="Aptos Narrow"/>
        <family val="2"/>
        <scheme val="minor"/>
      </rPr>
      <t>NOTA:</t>
    </r>
    <r>
      <rPr>
        <sz val="11"/>
        <color theme="1"/>
        <rFont val="Aptos Narrow"/>
        <family val="2"/>
        <scheme val="minor"/>
      </rPr>
      <t xml:space="preserve"> El contratista será responsable de gestionar la totalidad del proceso ante el operador de red hasta la efectiva conexión y legalización del sistema fotovoltaico, incluyendo todos los trámites, ajustes técnicos y coordinaciones necesarias, sin que haya lugar a pagos adicionales. La puesta en operación del sistema fotovoltaico se entenderá como condición de cumplimiento del contrato, por lo cual no se considerará finalizado el proyecto hasta que el sistema se encuentre debidamente conectado, legalizado y en funcionamiento.</t>
    </r>
  </si>
  <si>
    <t>1. Inicio del trámite:</t>
  </si>
  <si>
    <t>2. Seguimiento del proceso:</t>
  </si>
  <si>
    <t>3. Atención de requerimientos:</t>
  </si>
  <si>
    <t>4. Coordinación técnica:</t>
  </si>
  <si>
    <t>5. Gestión de medición:</t>
  </si>
  <si>
    <t>6. Legalización del sistema:</t>
  </si>
  <si>
    <t>Definición de medición bidireccional, definición, gestión e implementación del sistema de medición bidireccional para los sistemas fotovoltaicos, permitiendo registrar tanto la energía consumida de la red como la energía generada e inyectada, conforme a los requisitos del operador de red (EDEQ).</t>
  </si>
  <si>
    <t>Garantizar la correcta medición de la energía generada y consumida por el sistema fotovoltaico, permitiendo su reconocimiento en la facturación eléctrica y asegurando la trazabilidad del desempeño del sistema.</t>
  </si>
  <si>
    <t>1. Definición del esquema de medición</t>
  </si>
  <si>
    <t>2. Revisión de requisitos del operador de red:</t>
  </si>
  <si>
    <t>3. Gestión del medidor bidireccional:</t>
  </si>
  <si>
    <t>4. Adecuaciones eléctricas:</t>
  </si>
  <si>
    <t>5. Instalación del sistema de medición:</t>
  </si>
  <si>
    <t>6. Validación y puesta en operación:</t>
  </si>
  <si>
    <t>Garantizar que el sistema fotovoltaico cumpla con todos los requisitos del RETIE, asegurando su seguridad eléctrica, confiabilidad y viabilidad para su conexión y operación.</t>
  </si>
  <si>
    <t>1. Revisión de requisitos RETIE:</t>
  </si>
  <si>
    <t>2. Verificación de diseño:</t>
  </si>
  <si>
    <t>3. Verificación de materiales:</t>
  </si>
  <si>
    <t>4. Supervisión de instalación:</t>
  </si>
  <si>
    <t>5. Ejecución de pruebas:</t>
  </si>
  <si>
    <t>6. Gestión de certificación:</t>
  </si>
  <si>
    <t>7. Cierre y validación:</t>
  </si>
  <si>
    <t>Documentación técnica, elaboración, consolidación y entrega de la documentación técnica completa del sistema fotovoltaico, incluyendo diseños, planos, memorias, manuales, certificaciones y demás soportes, con el fin de garantizar la trazabilidad, operación, mantenimiento y legalización del sistema.</t>
  </si>
  <si>
    <t>Garantizar la entrega completa, organizada y verificable de toda la documentación técnica del proyecto fotovoltaico, permitiendo su correcta operación, mantenimiento, inspección y control.</t>
  </si>
  <si>
    <t>2. Organización de documentación:</t>
  </si>
  <si>
    <t>3. Elaboración de documentos faltantes:</t>
  </si>
  <si>
    <t>4. Validación técnica:</t>
  </si>
  <si>
    <t>5. Entrega de documentación:</t>
  </si>
  <si>
    <t>6. Socialización (si aplica):</t>
  </si>
  <si>
    <t>Presupuesto detallado del proyecto, estructuración del presupuesto detallado del proyecto fotovoltaico, incluyendo la identificación, cuantificación y valoración de todas las actividades requeridas para la ejecución integral del sistema, mediante la elaboración de análisis de precios unitarios (APU), consolidación de costos directos e indirectos y determinación del valor total del contrato.</t>
  </si>
  <si>
    <t>Determinar el valor total del proyecto fotovoltaico mediante la estructuración de un presupuesto detallado, garantizando coherencia con los diseños, viabilidad técnica y adecuada planificación económica.</t>
  </si>
  <si>
    <t>1. Revisión de insumos:</t>
  </si>
  <si>
    <t>2. Estructuración del presupuesto:</t>
  </si>
  <si>
    <t>3. Elaboración de APU:</t>
  </si>
  <si>
    <t>4. Cuantificación:</t>
  </si>
  <si>
    <t>5. Consolidación:</t>
  </si>
  <si>
    <t>6. Validación final:</t>
  </si>
  <si>
    <t>Análisis de precios unitarios (APU), elaboración de los análisis de precios unitarios (APU) para cada una de las actividades del proyecto fotovoltaico, mediante la descomposición detallada de los costos en mano de obra, materiales, equipos, transporte, rendimientos y costos asociados, con el fin de soportar técnica y económicamente el presupuesto del proyecto.</t>
  </si>
  <si>
    <t>Desarrollar los análisis de precios unitarios del proyecto, garantizando la correcta estructuración de los costos y la coherencia técnica y económica del presupuesto.</t>
  </si>
  <si>
    <t>2. Clasificación de actividades:</t>
  </si>
  <si>
    <t>4. Cálculo de costos:</t>
  </si>
  <si>
    <t>5. Verificación:</t>
  </si>
  <si>
    <t>Análisis de cantidades de obra, determinación, cálculo y validación de las cantidades de obra requeridas para la ejecución del proyecto fotovoltaico, a partir de los diseños, diagnósticos y especificaciones técnicas, con el fin de establecer las bases para la elaboración del presupuesto y control del proyecto.</t>
  </si>
  <si>
    <t>Determinar de manera precisa las cantidades de obra del proyecto, garantizando coherencia con los diseños, viabilidad técnica y control adecuado de costos.</t>
  </si>
  <si>
    <t>3. Cálculo de cantidades:</t>
  </si>
  <si>
    <t>4. Consolidación por sede:</t>
  </si>
  <si>
    <t>Análisis financiero del proyecto (ahorros, retorno), evaluación financiera del proyecto fotovoltaico, mediante el análisis de los costos de inversión, estimación de generación energética, cálculo de ahorros en consumo eléctrico y determinación de indicadores de rentabilidad como periodo de retorno, con el fin de establecer la viabilidad económica del proyecto.</t>
  </si>
  <si>
    <t>Determinar la viabilidad financiera del proyecto mediante el análisis de los ahorros energéticos, reducción de costos y retorno de la inversión, garantizando la sostenibilidad económica de la intervención.</t>
  </si>
  <si>
    <t>2. Estimación de generación:</t>
  </si>
  <si>
    <t>3. Cálculo de ahorros:</t>
  </si>
  <si>
    <t>4. Evaluación financiera:</t>
  </si>
  <si>
    <t>Validación técnica y económica del diseño, revisión, verificación y validación integral del diseño del sistema fotovoltaico, desde el punto de vista técnico, normativo y económico, garantizando su coherencia, viabilidad de ejecución y sostenibilidad financiera.</t>
  </si>
  <si>
    <t>Garantizar que el diseño del sistema fotovoltaico sea técnica y económicamente viable, cumpla con la normativa vigente y pueda ser ejecutado de manera eficiente y segura.</t>
  </si>
  <si>
    <t>• Análisis de diseños
• Revisión de memorias
• Evaluación de documentos</t>
  </si>
  <si>
    <t>2. Validación técnica:</t>
  </si>
  <si>
    <t>• Verificación de cálculos
• Validación de equipos
• Revisión del sistema</t>
  </si>
  <si>
    <t>3. Validación normativa:</t>
  </si>
  <si>
    <t>• Revisión RETIE
• Verificación de cumplimiento
• Ajustes</t>
  </si>
  <si>
    <t>4. Validación económica:</t>
  </si>
  <si>
    <t>• Revisión del presupuesto
• Validación de APU
• Análisis financiero</t>
  </si>
  <si>
    <t>5. Validación final:</t>
  </si>
  <si>
    <t>• Integración de resultados
• Ajustes finales
• Aprobación</t>
  </si>
  <si>
    <t>MATERIALES</t>
  </si>
  <si>
    <t>Comprende el suministro de todos los materiales requeridos para la correcta ejecución de la actividad, incluyendo transporte, cargue, descargue, almacenamiento, protección y todos los elementos necesarios para su instalación, conforme a las especificaciones técnicas del proyecto.</t>
  </si>
  <si>
    <t>HERRAMIENTA MENOR</t>
  </si>
  <si>
    <t>Incluye todas las herramientas menores necesarias para la ejecución de la actividad, tales como equipos manuales, eléctricos y accesorios requeridos para instalación, montaje y ajuste de los elementos del sistema.</t>
  </si>
  <si>
    <t>EQUIPOS</t>
  </si>
  <si>
    <t>Comprende el suministro, transporte y operación de equipos necesarios para la ejecución de la actividad, tales como equipos de elevación, herramientas eléctricas, equipos de medición, equipos de instalación y demás requeridos para la correcta ejecución.</t>
  </si>
  <si>
    <t>MANO DE OBRA ESPECIALIZADA</t>
  </si>
  <si>
    <t>Incluye todo el personal técnico y profesional requerido para la ejecución de la actividad, tales como ingenieros, técnicos electricistas, auxiliares y demás personal necesario, garantizando idoneidad, experiencia y cumplimiento del objeto contractual.</t>
  </si>
  <si>
    <t>ORDEN, ASEO Y LIMPIEZA</t>
  </si>
  <si>
    <t>Comprende la limpieza permanente del área de trabajo, retiro de sobrantes, organización del sitio y entrega final en condiciones adecuadas, sin afectar las condiciones del inmueble.</t>
  </si>
  <si>
    <t>TRASIEGO, RECOLECCIÓN Y DISPOSICIÓN CERTIFICADA DE RESIDUOS</t>
  </si>
  <si>
    <t>Incluye el manejo integral de residuos generados durante la ejecución de la actividad, incluyendo recolección, clasificación, almacenamiento temporal, cargue, transporte y disposición final en sitios autorizados, conforme a la normativa ambiental vigente.</t>
  </si>
  <si>
    <t>ELEMENTOS DE PROTECCIÓN PERSONAL (EPP)</t>
  </si>
  <si>
    <t>Incluye todos los elementos de protección personal requeridos para la ejecución segura de la actividad, tales como casco, arnés, guantes, gafas, botas de seguridad y demás exigidos por la normatividad vigente en seguridad y salud en el trabajo.</t>
  </si>
  <si>
    <t>SEGURIDAD INDUSTRIAL Y TRABAJO EN ALTURAS</t>
  </si>
  <si>
    <t>Incluye la implementación de medidas de seguridad para trabajo en alturas, señalización, delimitación de áreas, líneas de vida, permisos de trabajo y todos los elementos necesarios para garantizar la seguridad del personal y del entorno.</t>
  </si>
  <si>
    <t>LOGÍSTICA, ACCESOS Y CONDICIONES DE SITIO</t>
  </si>
  <si>
    <t>Incluye todas las actividades necesarias para el acceso al sitio de trabajo, transporte interno, coordinación con la entidad, adecuación de áreas, restricciones operativas y cualquier condición requerida para la ejecución sin afectar la prestación del servicio judicial.</t>
  </si>
  <si>
    <t>La unidad de medida de pago será la establecida para cada actividad en el presupuesto, y se reconocerá conforme a las cantidades efectivamente ejecutadas, verificadas y aprobadas por la interventoría. El valor unitario incluye todos los costos directos e indirectos necesarios para la ejecución integral de la actividad, sin que haya lugar a pagos adicionales.</t>
  </si>
  <si>
    <t>ALCANCE TÉCNICO Y PRELACIÓN DE DISEÑOS:</t>
  </si>
  <si>
    <t>Las especificaciones técnicas, actividades, cantidades de obra y demás condiciones establecidas para la Fase 2 (ejecución) se consideran de carácter referencial y base para la estructuración del proyecto. No obstante, el alcance definitivo de la ejecución estará determinado por los estudios, diagnósticos y diseños desarrollados en la Fase 1 (consultoría), los cuales tendrán carácter vinculante y prevalente. En consecuencia, el contratista deberá ajustar, complementar y ejecutar todas las actividades necesarias para la correcta implementación del sistema fotovoltaico, conforme a los resultados definitivos de la Fase 1, sin que ello genere costos adicionales para la entidad.</t>
  </si>
  <si>
    <t>P.</t>
  </si>
  <si>
    <t>Q.</t>
  </si>
  <si>
    <t>Suministro, transporte, almacenamiento, manipulación e instalación de paneles solares fotovoltaicos, incluyendo todos los elementos, equipos y mano de obra necesarios para su correcta fijación, conexión y puesta en operación, conforme a los diseños y especificaciones técnicas del proyecto. (Incluye trasiego, recolección de todos los residuos generados durante la actividad, retiro del inmueble y disposicion final en botadero certificado)</t>
  </si>
  <si>
    <t>Garantizar la correcta instalación de los paneles solares, asegurando su funcionamiento eficiente, seguridad estructural y cumplimiento de los diseños del sistema fotovoltaico.</t>
  </si>
  <si>
    <t>2. Transporte y manipulación:</t>
  </si>
  <si>
    <t>3. Ubicación en estructura:</t>
  </si>
  <si>
    <t>4. Fijación:</t>
  </si>
  <si>
    <t>5. Conexión eléctrica:</t>
  </si>
  <si>
    <t>6. Verificación:</t>
  </si>
  <si>
    <t>Suministro, transporte, instalación, configuración y puesta en funcionamiento de inversores fotovoltaicos tipo string, incluyendo todos los equipos, accesorios, mano de obra y actividades necesarias para su correcta integración al sistema eléctrico. (Incluye trasiego, recolección de todos los residuos generados durante la actividad, retiro del inmueble y disposicion final en botadero certificado)</t>
  </si>
  <si>
    <t>Garantizar la correcta conversión de energía DC a AC mediante la instalación y configuración adecuada de los inversores, asegurando eficiencia, seguridad y compatibilidad con la red eléctrica.</t>
  </si>
  <si>
    <t>1. Recepción del equipo:</t>
  </si>
  <si>
    <t>2. Instalación:</t>
  </si>
  <si>
    <t>3. Conexión eléctrica:</t>
  </si>
  <si>
    <t>4. Configuración:</t>
  </si>
  <si>
    <t>5. Pruebas:</t>
  </si>
  <si>
    <t>6. Validación:</t>
  </si>
  <si>
    <t>Suministro, transporte, fabricación (si aplica) e instalación de la estructura de soporte para paneles solares, incluyendo todos los elementos, accesorios, anclajes y actividades necesarias para garantizar la estabilidad, seguridad y correcta disposición del sistema fotovoltaico sobre la cubierta. (Incluye trasiego, recolección de todos los residuos generados durante la actividad, retiro del inmueble y disposicion final en botadero certificado)</t>
  </si>
  <si>
    <t>Und/Sede</t>
  </si>
  <si>
    <t>Garantizar la correcta instalación de la estructura de soporte del sistema fotovoltaico, asegurando estabilidad, durabilidad, resistencia a condiciones ambientales y compatibilidad con la cubierta.</t>
  </si>
  <si>
    <t>1. Revisión del área:</t>
  </si>
  <si>
    <t>2. Marcación:</t>
  </si>
  <si>
    <t>3. Instalación de anclajes:</t>
  </si>
  <si>
    <t>4. Montaje de estructura:</t>
  </si>
  <si>
    <t>5. Nivelación y alineación:</t>
  </si>
  <si>
    <t>6. Verificación final:</t>
  </si>
  <si>
    <t>Ml</t>
  </si>
  <si>
    <t>Suministro, transporte, instalación, conexionado y puesta en servicio del cableado en corriente directa (DC) del sistema fotovoltaico, incluyendo conductores solares certificados, conectores, canalizaciones, accesorios y todas las actividades necesarias para la correcta interconexión de los módulos fotovoltaicos con los inversores. (Incluye trasiego, recolección de todos los residuos generados durante la actividad, retiro del inmueble y disposicion final en botadero certificado)</t>
  </si>
  <si>
    <t>Garantizar la correcta conducción de la energía en corriente directa desde los módulos fotovoltaicos hasta los inversores, asegurando eficiencia, seguridad eléctrica y cumplimiento normativo.</t>
  </si>
  <si>
    <t>1. Revisión de diseño:</t>
  </si>
  <si>
    <t>2. Instalación de canalización:</t>
  </si>
  <si>
    <t>3. Tendido de cableado:</t>
  </si>
  <si>
    <t>4. Conexión:</t>
  </si>
  <si>
    <t>5. Identificación:</t>
  </si>
  <si>
    <t>Suministro, transporte, instalación, conexionado y puesta en servicio del cableado en corriente alterna (AC), incluyendo conductores eléctricos, canalizaciones, accesorios, protecciones asociadas y todas las actividades necesarias para la correcta conexión de los inversores al sistema eléctrico del inmueble. (Incluye trasiego, recolección de todos los residuos generados durante la actividad, retiro del inmueble y disposicion final en botadero certificado)</t>
  </si>
  <si>
    <t>Garantizar la correcta conducción de la energía en corriente alterna desde los inversores hasta los tableros eléctricos y punto de conexión, asegurando seguridad, eficiencia y cumplimiento normativo.</t>
  </si>
  <si>
    <t>Suministro, transporte, instalación, configuración y puesta en funcionamiento de los sistemas de protección eléctrica del sistema fotovoltaico, incluyendo dispositivos de protección en corriente directa (DC) y corriente alterna (AC), tales como breakers, fusibles, seccionadores y dispositivos de protección contra sobretensiones (DPS), garantizando la seguridad del sistema y el cumplimiento de la normativa RETIE. (Incluye trasiego, recolección de todos los residuos generados durante la actividad, retiro del inmueble y disposicion final en botadero certificado)</t>
  </si>
  <si>
    <t>Garantizar la protección integral del sistema fotovoltaico frente a sobrecargas, cortocircuitos, sobretensiones y fallas eléctricas, asegurando la seguridad de los equipos, usuarios y la infraestructura.</t>
  </si>
  <si>
    <t>3. Conexión:</t>
  </si>
  <si>
    <t>Suministro, transporte, fabricación (si aplica), instalación, conexionado, configuración y puesta en funcionamiento de los tableros eléctricos asociados al sistema fotovoltaico, incluyendo tableros DC y AC, protecciones, barras, canalizaciones internas y todos los elementos necesarios para la correcta distribución y control de la energía generada. (Incluye trasiego, recolección de todos los residuos generados durante la actividad, retiro del inmueble y disposicion final en botadero certificado)</t>
  </si>
  <si>
    <t>Garantizar la correcta distribución, protección y control de la energía generada por el sistema fotovoltaico, asegurando seguridad, confiabilidad y cumplimiento de la normativa RETIE.</t>
  </si>
  <si>
    <t>2. Instalación del tablero:</t>
  </si>
  <si>
    <t>3. Ensamble interno:</t>
  </si>
  <si>
    <t>4. Conexionado:</t>
  </si>
  <si>
    <t>Suministro, transporte, instalación, conexión, medición y puesta en servicio del sistema de puesta a tierra del sistema fotovoltaico, incluyendo electrodos, conductores, conectores, cajas de inspección y todos los elementos necesarios para garantizar la disipación segura de corrientes de falla y sobretensiones, conforme a la normativa RETIE vigente. (Incluye trasiego, recolección de todos los residuos generados durante la actividad, retiro del inmueble y disposicion final en botadero certificado)</t>
  </si>
  <si>
    <t>Garantizar la disipación segura de corrientes de falla y sobretensiones del sistema fotovoltaico, protegiendo equipos, personas e infraestructura, y asegurando el cumplimiento del RETIE.</t>
  </si>
  <si>
    <r>
      <t xml:space="preserve">• El sistema deberá cumplir RETIE.
• Se deberá garantizar baja resistencia de tierra.
• Se deberá asegurar continuidad eléctrica.
• Se deberán realizar mediciones certificadas.
• Se deberá garantizar acceso a inspección.
• Se deberán gestionar adecuadamente los residuos.
• Se dejará registro fotográfico.
• Aplica para ambas sedes (Armenia y Calarcá).
</t>
    </r>
    <r>
      <rPr>
        <u/>
        <sz val="11"/>
        <color theme="1"/>
        <rFont val="Aptos Narrow"/>
        <family val="2"/>
        <scheme val="minor"/>
      </rPr>
      <t xml:space="preserve">NOTA: </t>
    </r>
    <r>
      <rPr>
        <sz val="11"/>
        <color theme="1"/>
        <rFont val="Aptos Narrow"/>
        <family val="2"/>
        <scheme val="minor"/>
      </rPr>
      <t>La presente actividad deberá ejecutarse conforme a los diseños eléctricos definitivos desarrollados en la Fase 1 del proyecto. El contratista deberá garantizar la correcta implementación del sistema de puesta a tierra, incluyendo todos los elementos, mediciones y ajustes necesarios para cumplir con la normativa RETIE, sin que haya lugar a pagos adicionales.</t>
    </r>
  </si>
  <si>
    <t>Adecuaciones eléctricas necesarias, ejecución de todas las adecuaciones eléctricas requeridas en la infraestructura existente para la correcta integración del sistema fotovoltaico, incluyendo modificaciones en tableros, circuitos, canalizaciones, protecciones y demás intervenciones necesarias para garantizar compatibilidad, seguridad y cumplimiento normativo. (Incluye trasiego, recolección de todos los residuos generados durante la actividad, retiro del inmueble y disposicion final en botadero certificado)</t>
  </si>
  <si>
    <t>Garantizar que la infraestructura eléctrica existente sea compatible con el sistema fotovoltaico, permitiendo su integración segura, eficiente y conforme a la normativa vigente.</t>
  </si>
  <si>
    <t>1. Diagnóstico en sitio:</t>
  </si>
  <si>
    <r>
      <t xml:space="preserve">• Se deberá garantizar la continuidad del servicio eléctrico del inmueble.
• Las intervenciones deberán realizarse sin afectar la operación judicial.
• Se deberá cumplir RETIE.
• Se deberán coordinar trabajos con la entidad.
• Se deberán realizar trabajos en horarios especiales si se requiere.
• Se deberán gestionar adecuadamente los residuos.
• Se dejará registro fotográfico.
• Aplica para ambas sedes (Armenia y Calarcá).
</t>
    </r>
    <r>
      <rPr>
        <u/>
        <sz val="11"/>
        <color theme="1"/>
        <rFont val="Aptos Narrow"/>
        <family val="2"/>
        <scheme val="minor"/>
      </rPr>
      <t>NOTA:</t>
    </r>
    <r>
      <rPr>
        <sz val="11"/>
        <color theme="1"/>
        <rFont val="Aptos Narrow"/>
        <family val="2"/>
        <scheme val="minor"/>
      </rPr>
      <t xml:space="preserve"> Las adecuaciones eléctricas deberán ejecutarse conforme a los resultados del diagnóstico y diseños definitivos desarrollados en la Fase 1 del proyecto. El contratista deberá ejecutar todas las adecuaciones necesarias para la correcta integración del sistema fotovoltaico, incluyendo aquellas que no estén expresamente descritas, sin que haya lugar a pagos adicionales.</t>
    </r>
  </si>
  <si>
    <t>Garantizar la correcta instalación física del sistema fotovoltaico sobre la cubierta, asegurando compatibilidad con la infraestructura existente, seguridad en la ejecución y adecuado funcionamiento del sistema.</t>
  </si>
  <si>
    <r>
      <t xml:space="preserve">• No se deberá afectar la impermeabilización de la cubierta.
• Se deberá garantizar la integridad estructural.
• Se deberán implementar medidas de seguridad.
• Se deberá evitar afectación al funcionamiento del edificio.
• Se deberán coordinar actividades con la entidad.
• Se deberán gestionar adecuadamente los residuos.
• Se dejará registro fotográfico.
• Aplica para ambas sedes (Armenia y Calarcá).
</t>
    </r>
    <r>
      <rPr>
        <u/>
        <sz val="11"/>
        <color theme="1"/>
        <rFont val="Aptos Narrow"/>
        <family val="2"/>
        <scheme val="minor"/>
      </rPr>
      <t xml:space="preserve">NOTA: </t>
    </r>
    <r>
      <rPr>
        <sz val="11"/>
        <color theme="1"/>
        <rFont val="Aptos Narrow"/>
        <family val="2"/>
        <scheme val="minor"/>
      </rPr>
      <t>La presente actividad deberá ejecutarse conforme a los diseños y disposiciones técnicas definidas en la Fase 1 del proyecto.El contratista deberá incluir todas las actividades necesarias para la correcta integración física del sistema fotovoltaico en la cubierta, sin que haya lugar a pagos adicionales.</t>
    </r>
  </si>
  <si>
    <t>1. Alistamiento:</t>
  </si>
  <si>
    <t>2. Señalización:</t>
  </si>
  <si>
    <t>3. Transporte interno:</t>
  </si>
  <si>
    <t>4. Montaje:</t>
  </si>
  <si>
    <t>5. Protección:</t>
  </si>
  <si>
    <t>6. Limpieza y cierre:</t>
  </si>
  <si>
    <t>Montaje en cubierta e integración física, ejecución de todas las labores necesarias para el montaje del sistema fotovoltaico sobre la cubierta del inmueble, incluyendo la integración física de los componentes, adecuación de áreas, manejo de accesos, circulación de personal, protección de la infraestructura existente y todas las actividades requeridas para garantizar una instalación segura, funcional y compatible con el edificio. (Incluye trasiego, recolección de todos los residuos generados durante la actividad, retiro del inmueble y disposicion final en botadero certificado)</t>
  </si>
  <si>
    <t>Instalación eléctrica completa del sistema, ejecución integral de la instalación eléctrica del sistema fotovoltaico, incluyendo la interconexión de todos los componentes del sistema (paneles, inversores, cableado DC y AC, tableros, protecciones y sistema de puesta a tierra), garantizando su correcto funcionamiento, seguridad eléctrica y cumplimiento de la normativa RETIE. Este ítem es integrador, por lo que NO duplica materiales ya contemplados en otros ítems, sino que cubre: coordinación, ensamble final, integración, pruebas eléctricas internas.  (Incluye trasiego, recolección de todos los residuos generados durante la actividad, retiro del inmueble y disposicion final en botadero certificado)</t>
  </si>
  <si>
    <t>Garantizar la correcta integración eléctrica de todos los componentes del sistema fotovoltaico, asegurando su operación segura, eficiente y conforme a la normativa vigente.</t>
  </si>
  <si>
    <t>1. Revisión general:</t>
  </si>
  <si>
    <t>2. Integración eléctrica:</t>
  </si>
  <si>
    <t>3. Coordinación de sistemas:</t>
  </si>
  <si>
    <t>4. Verificación:</t>
  </si>
  <si>
    <t>5. Preparación para puesta en marcha:</t>
  </si>
  <si>
    <t>Suministro, instalación, configuración, legalización e integración del sistema de medición bidireccional, que permite registrar la energía consumida de la red y la energía generada e inyectada por el sistema fotovoltaico, conforme a los requisitos del operador de red y la normativa vigente. (Incluye trasiego, recolección de todos los residuos generados durante la actividad, retiro del inmueble y disposicion final en botadero certificado)</t>
  </si>
  <si>
    <t>Permitir la medición precisa de la energía consumida y generada por el sistema fotovoltaico, facilitando la compensación de energía y optimización del ahorro energético.</t>
  </si>
  <si>
    <t>1. Validación de requerimientos:</t>
  </si>
  <si>
    <t>3. Configuración:</t>
  </si>
  <si>
    <t>4. Gestión:</t>
  </si>
  <si>
    <t>Suministro, instalación, configuración e integración del sistema de monitoreo del sistema fotovoltaico, que permite visualizar, registrar y analizar en tiempo real la generación de energía, el desempeño del sistema y sus variables operativas, mediante plataformas digitales o dispositivos especializados. (Incluye trasiego, recolección de todos los residuos generados durante la actividad, retiro del inmueble y disposicion final en botadero certificado)</t>
  </si>
  <si>
    <t>Permitir el monitoreo continuo del sistema fotovoltaico, facilitando el control de la generación de energía, la detección de fallas y la optimización del desempeño del sistema.</t>
  </si>
  <si>
    <r>
      <t xml:space="preserve">• El sistema deberá ser compatible con los inversores.
• Se deberá garantizar acceso remoto.
• Se deberá asegurar estabilidad de comunicación.
• Se deberá garantizar visualización en tiempo real.
• Se deberá dejar configurado para la entidad.
• Se dejará registro fotográfico.
• Aplica para ambas sedes (Armenia y Calarcá).
</t>
    </r>
    <r>
      <rPr>
        <u/>
        <sz val="11"/>
        <color theme="1"/>
        <rFont val="Aptos Narrow"/>
        <family val="2"/>
        <scheme val="minor"/>
      </rPr>
      <t xml:space="preserve">NOTA: </t>
    </r>
    <r>
      <rPr>
        <sz val="11"/>
        <color theme="1"/>
        <rFont val="Aptos Narrow"/>
        <family val="2"/>
        <scheme val="minor"/>
      </rPr>
      <t>El sistema de monitoreo deberá implementarse conforme a los equipos y especificaciones definidas en la Fase 1 del proyecto. El contratista deberá incluir todos los equipos, configuraciones, licencias, accesos y actividades necesarias para el correcto funcionamiento del sistema de monitoreo, sin que haya lugar a pagos adicionales.</t>
    </r>
  </si>
  <si>
    <t>1. Instalación del dispositivo:</t>
  </si>
  <si>
    <t>2. Configuración del sistema:</t>
  </si>
  <si>
    <t>3. Integración:</t>
  </si>
  <si>
    <t>4. Pruebas:</t>
  </si>
  <si>
    <t>5. Entrega:</t>
  </si>
  <si>
    <t>Configuración, parametrización, puesta en funcionamiento y entrega de la plataforma digital de monitoreo del sistema fotovoltaico, permitiendo la visualización en tiempo real de la generación de energía, variables operativas, históricos y desempeño del sistema.</t>
  </si>
  <si>
    <t>Garantizar la correcta configuración y operación de la plataforma de monitoreo del sistema fotovoltaico, permitiendo a la entidad el acceso a información en tiempo real y la gestión eficiente del sistema.</t>
  </si>
  <si>
    <t>1. Configuración inicial:</t>
  </si>
  <si>
    <t>2. Registro de usuarios:</t>
  </si>
  <si>
    <t>3. Integración del sistema:</t>
  </si>
  <si>
    <t>Garantizar la correcta integración de los inversores con el sistema fotovoltaico, permitiendo su operación sincronizada, monitoreo efectivo y conexión segura a la red eléctrica.</t>
  </si>
  <si>
    <t>3. Integración de monitoreo:</t>
  </si>
  <si>
    <t>4. Sincronización:</t>
  </si>
  <si>
    <t>Ejecución de pruebas de comunicación entre los diferentes componentes del sistema fotovoltaico, incluyendo inversores, sistema de monitoreo, dispositivos de medición y plataformas digitales, con el fin de garantizar la transmisión correcta, continua y confiable de la información operativa del sistema.</t>
  </si>
  <si>
    <t>Garantizar la correcta comunicación entre todos los componentes del sistema fotovoltaico, permitiendo la transmisión confiable de datos, monitoreo en tiempo real y operación eficiente del sistema.</t>
  </si>
  <si>
    <t>1. Revisión inicial:</t>
  </si>
  <si>
    <t>2. Pruebas de comunicación:</t>
  </si>
  <si>
    <t>3. Validación de datos:</t>
  </si>
  <si>
    <t>4. Pruebas de estabilidad:</t>
  </si>
  <si>
    <t>5. Registro:</t>
  </si>
  <si>
    <t>Ejecución de pruebas eléctricas al sistema fotovoltaico, incluyendo verificación de continuidad, aislamiento, polaridad, funcionamiento de protecciones, puesta a tierra y operación del sistema, con el fin de garantizar su correcto funcionamiento, seguridad eléctrica y cumplimiento de la normativa RETIE.</t>
  </si>
  <si>
    <t>Verificar el correcto funcionamiento eléctrico del sistema fotovoltaico, asegurando condiciones de seguridad, eficiencia y cumplimiento de la normativa RETIE.</t>
  </si>
  <si>
    <t>1. Inspección inicial:</t>
  </si>
  <si>
    <t>2. Ejecución de pruebas:</t>
  </si>
  <si>
    <t>3. Validación de resultados:</t>
  </si>
  <si>
    <t>4. Pruebas finales:</t>
  </si>
  <si>
    <t>5. Elaboración de informe:</t>
  </si>
  <si>
    <t>Verificación, medición y validación de los parámetros de operación del sistema fotovoltaico, incluyendo variables eléctricas, desempeño del sistema y condiciones de funcionamiento, con el fin de garantizar que opera conforme a los diseños y especificaciones técnicas del proyecto.</t>
  </si>
  <si>
    <t>Garantizar que el sistema fotovoltaico opere dentro de los parámetros técnicos establecidos, asegurando eficiencia, seguridad y cumplimiento de los diseños del proyecto.</t>
  </si>
  <si>
    <t>1. Recolección de datos:</t>
  </si>
  <si>
    <t>2. Análisis:</t>
  </si>
  <si>
    <t>3. Validación:</t>
  </si>
  <si>
    <t>4. Registro:</t>
  </si>
  <si>
    <t>Verificación de la generación de energía del sistema fotovoltaico mediante pruebas controladas y monitoreo en operación, con el fin de validar su desempeño, producción energética y coherencia con los valores estimados en el diseño.</t>
  </si>
  <si>
    <t>Verificar que el sistema fotovoltaico genere energía conforme a los parámetros de diseño, asegurando su correcto desempeño y validando su capacidad de producción.</t>
  </si>
  <si>
    <t>1. Inicio de operación:</t>
  </si>
  <si>
    <t>2. Medición de generación:</t>
  </si>
  <si>
    <t>3. Monitoreo:</t>
  </si>
  <si>
    <t>4. Análisis:</t>
  </si>
  <si>
    <t>Ejecución del proceso de puesta en marcha del sistema fotovoltaico, incluyendo energización, verificación de operación, validación final de funcionamiento, coordinación con el operador de red y entrega del sistema en condiciones operativas.</t>
  </si>
  <si>
    <t>Garantizar la entrada en operación del sistema fotovoltaico, verificando su funcionamiento integral, seguridad y cumplimiento de las condiciones técnicas y normativas.</t>
  </si>
  <si>
    <t>1. Preparación:</t>
  </si>
  <si>
    <t>2. Energización:</t>
  </si>
  <si>
    <t>4. Integración:</t>
  </si>
  <si>
    <t>5. Cierre técnico:</t>
  </si>
  <si>
    <t>Certificación RETIE, gestión, ejecución y obtención de la certificación RETIE del sistema fotovoltaico, incluyendo la inspección por organismo acreditado, verificación del cumplimiento normativo, levantamiento de observaciones y obtención del certificado correspondiente que avala la conformidad del sistema eléctrico.</t>
  </si>
  <si>
    <t>Garantizar que el sistema fotovoltaico cumpla con todos los requisitos establecidos en el RETIE, obteniendo la certificación oficial que permite su operación legal y segura.</t>
  </si>
  <si>
    <t>1. Revisión previa:</t>
  </si>
  <si>
    <t xml:space="preserve">2. Preparación documental: </t>
  </si>
  <si>
    <t>Aprobación del operador de red (EDEQ), gestión, trámite y obtención de la aprobación del sistema fotovoltaico ante el operador de red (EDEQ), incluyendo la radicación de documentos, cumplimiento de requisitos técnicos, atención de observaciones, coordinación de visitas técnicas y obtención del concepto de conexión y/o autorización de operación del sistema.</t>
  </si>
  <si>
    <t>Garantizar la aprobación del sistema fotovoltaico por parte del operador de red, permitiendo su conexión formal, operación legal y, en caso de aplicar, la inyección de excedentes a la red.</t>
  </si>
  <si>
    <t>Gestión integral para la legalización del sistema fotovoltaico ante las entidades competentes, incluyendo el cumplimiento de requisitos técnicos, normativos y administrativos, la radicación de documentación, obtención de registros y la formalización de la operación del sistema conforme a la regulación vigente.</t>
  </si>
  <si>
    <t>Garantizar la formalización legal del sistema fotovoltaico, permitiendo su operación conforme a la normativa vigente y habilitando su integración oficial al sistema eléctrico.</t>
  </si>
  <si>
    <t>Capacitación teórica y práctica al personal designado por la entidad, en la operación, monitoreo, mantenimiento básico y manejo del sistema fotovoltaico, incluyendo el uso de la plataforma de monitoreo, interpretación de datos y protocolos de actuación.</t>
  </si>
  <si>
    <t>Garantizar que el personal de la entidad cuente con los conocimientos necesarios para la correcta operación, monitoreo y mantenimiento básico del sistema fotovoltaico.</t>
  </si>
  <si>
    <t>Elaboración, consolidación y entrega de los manuales técnicos del sistema fotovoltaico, incluyendo información detallada de operación, mantenimiento, componentes, planos, configuraciones y procedimientos necesarios para garantizar el correcto uso y gestión del sistema.</t>
  </si>
  <si>
    <t>Proporcionar a la entidad la documentación técnica completa del sistema fotovoltaico, permitiendo su correcta operación, mantenimiento y gestión a lo largo del tiempo.</t>
  </si>
  <si>
    <t>Entrega de planos récord, elaboración, actualización y entrega de los planos récord (as-built) del sistema fotovoltaico, reflejando con exactitud las condiciones reales de la instalación ejecutada, incluyendo ubicación de equipos, rutas de cableado, conexiones, diagramas eléctricos y demás información técnica relevante.</t>
  </si>
  <si>
    <t>Garantizar la entrega de la información gráfica y técnica actualizada del sistema fotovoltaico, reflejando fielmente su estado final, facilitando su operación, mantenimiento y futuras intervenciones.</t>
  </si>
  <si>
    <t>Entrega del sistema en operación, entrega formal del sistema fotovoltaico completamente instalado, probado, certificado y en operación, incluyendo la verificación final de funcionamiento, entrega de documentación, validación con la entidad y cierre técnico del proyecto.</t>
  </si>
  <si>
    <t>Formalizar la entrega del sistema fotovoltaico en condiciones operativas, garantizando su funcionamiento, cumplimiento normativo y aceptación por parte de la entidad.</t>
  </si>
  <si>
    <t>Elaboración del plan de trabajo integral del proyecto fotovoltaico, mediante el cual se define la estructura técnica, metodológica y operativa para el desarrollo de las fases de consultoría (diagnóstico, estudios y diseños) y ejecución (suministro, instalación y puesta en marcha), incluyendo la definición detallada de actividades, secuencia lógica de ejecución, cronograma, asignación de recursos, entregables, hitos de control, matriz de riesgos, mecanismos de seguimiento y articulación con la interventoría y la entidad, garantizando la planificación integral del proyecto y su correcta ejecución.</t>
  </si>
  <si>
    <t>1. Revisión y validación de información base:</t>
  </si>
  <si>
    <t>• Revisión de auditorías energéticas: análisis de estudios existentes para identificar patrones de consumo y condiciones energéticas iniciales.
• Análisis de información suministrada: verificación de planos, consumos eléctricos y documentos entregados por la entidad.
• Identificación de condiciones iniciales: reconocimiento del estado actual de la infraestructura eléctrica y física de las sedes.
• Identificación de vacíos de información: determinación de información faltante requerida para el desarrollo del proyecto.
• Definición de alcance técnico: delimitación preliminar del alcance con base en la información validada.</t>
  </si>
  <si>
    <t>2. Definición estructurada de las fases del proyecto:</t>
  </si>
  <si>
    <t>• Definición de actividades: descomposición del proyecto en actividades específicas.
• Estimación de tiempos: asignación de duraciones a cada actividad.
• Definición de secuencia: establecimiento de relaciones de dependencia entre actividades.
• Identificación de hitos: definición de puntos clave de control del proyecto.
• Definición de ruta crítica: identificación de actividades que determinan la duración total.
• Elaboración de Gantt: estructuración del cronograma en formato gráfico.</t>
  </si>
  <si>
    <t>Elaboración del cronograma general detallado del proyecto fotovoltaico, mediante la estructuración secuencial y temporal de todas las actividades de las fases de consultoría (diagnóstico, estudios y diseños) y ejecución (suministro, instalación y puesta en marcha), incluyendo la definición de duraciones, relaciones de precedencia, actividades críticas, hitos de control, ruta crítica y fechas de inicio y finalización, con el fin de establecer una herramienta técnica de programación, seguimiento y control del cumplimiento contractual.</t>
  </si>
  <si>
    <t>Gestión integral de la coordinación técnica, administrativa y operativa entre el contratista, la interventoría y la entidad durante todas las fases del proyecto (consultoría y ejecución), mediante la programación y desarrollo de reuniones, seguimiento a actividades, validación de productos, gestión de información, atención de observaciones y control de decisiones, garantizando la articulación permanente y la correcta ejecución del proyecto conforme al alcance contractual.</t>
  </si>
  <si>
    <t>• Validación de levantamientos, revisión conjunta de información recolectada en campo.
• Socialización de diagnósticos, presentación de resultados técnicos preliminares.
• Revisión de diseños, análisis de planos, memorias y especificaciones.
• Ajustes técnicos, incorporación de observaciones de interventoría y entidad.
• Aprobación de productos, validación formal de entregables de la fase 1.</t>
  </si>
  <si>
    <r>
      <t xml:space="preserve">• Esta actividad corresponde a la gestión continua de coordinación y seguimiento del proyecto, y no sustituye las actividades de planeación (plan de trabajo) ni programación (cronograma).
• Se deberán realizar reuniones periódicas durante toda la ejecución del contrato.
• Todas las reuniones deberán quedar soportadas mediante actas firmadas.
• La fase de ejecución no podrá iniciar sin aprobación de la fase de consultoría.
• Se deberá garantizar comunicación permanente con la interventoría y la entidad.
• El contratista deberá atender oportunamente las observaciones.
• Se deberá garantizar la trazabilidad de todas las decisiones.
• Se deberán respetar las condiciones operativas del inmueble.
• Se deberá coordinar cualquier intervención que afecte la operación.
• Incluye su ejecución en ambas sedes (Armenia y Calarcá).
</t>
    </r>
    <r>
      <rPr>
        <u/>
        <sz val="11"/>
        <color theme="1"/>
        <rFont val="Aptos Narrow"/>
        <family val="2"/>
        <scheme val="minor"/>
      </rPr>
      <t>NOTA:</t>
    </r>
    <r>
      <rPr>
        <sz val="11"/>
        <color theme="1"/>
        <rFont val="Aptos Narrow"/>
        <family val="2"/>
        <scheme val="minor"/>
      </rPr>
      <t xml:space="preserve"> El valor de la actividad incluye todas las actividades de coordinación, reuniones, desplazamientos, logística, gestión de información y atención de observaciones, sin que haya lugar a pagos adicionales por estos conceptos.</t>
    </r>
  </si>
  <si>
    <t>Elaboración, consolidación y presentación periódica de informes de avance del proyecto fotovoltaico, mediante los cuales se reporta de manera estructurada el estado de ejecución de las fases de consultoría y obra, incluyendo el seguimiento al cronograma, el avance físico y técnico, los productos desarrollados, las actividades ejecutadas, las desviaciones identificadas, los riesgos, las acciones correctivas y el estado general del proyecto, como herramienta de control, seguimiento y toma de decisiones por parte de la entidad.</t>
  </si>
  <si>
    <r>
      <t xml:space="preserve">• Los informes de avance constituyen el mecanismo formal de seguimiento del proyecto y serán el soporte para la validación de avances y trámite de pagos.
• La información reportada en los informes deberá ser verificable, consistente con la ejecución real y soportada técnicamente.
• La periodicidad de los informes deberá definirse contractualmente (mensual o por hitos).
• Los informes serán requisito para el trámite de pagos.
• Se deberá incluir información de ambas fases del proyecto.
• Se deberá garantizar coherencia entre lo ejecutado y lo reportado.
• Se deberá incluir registro fotográfico.
• El informe deberá ser claro, verificable y sustentado.
• Se deberá garantizar la trazabilidad del proyecto.
• Se deberá entregar en formato editable y PDF.
• Aplica para ambas sedes (Armenia y Calarcá).
</t>
    </r>
    <r>
      <rPr>
        <u/>
        <sz val="11"/>
        <color theme="1"/>
        <rFont val="Aptos Narrow"/>
        <family val="2"/>
        <scheme val="minor"/>
      </rPr>
      <t xml:space="preserve">NOTA: </t>
    </r>
    <r>
      <rPr>
        <sz val="11"/>
        <color theme="1"/>
        <rFont val="Aptos Narrow"/>
        <family val="2"/>
        <scheme val="minor"/>
      </rPr>
      <t>El valor de la actividad incluye la elaboración, presentación, ajustes, socialización y aprobación de los informes de avance, así como todos los recursos necesarios para su desarrollo, sin que haya lugar a pagos adicionales.</t>
    </r>
  </si>
  <si>
    <t>Elaboración, consolidación, estructuración y entrega del informe final del proyecto fotovoltaico, mediante la integración de todos los productos técnicos, administrativos y operativos generados durante las fases de consultoría y ejecución, incluyendo resultados, diseños, registros de obra, pruebas, certificaciones, planos récord y documentación técnica, con el fin de dejar un expediente completo del proyecto y garantizar su trazabilidad, sin que esta actividad sustituya la entrega física del sistema ni los productos individuales definidos en otros ítems contractuales.</t>
  </si>
  <si>
    <r>
      <t xml:space="preserve">• Este ítem corresponde exclusivamente a la consolidación documental del proyecto y no sustituye ni incluye la ejecución, entrega física del sistema ni los productos individuales definidos en otros ítems contractuales.
• El informe final constituirá el expediente técnico del proyecto y deberá permitir la trazabilidad completa desde el diagnóstico hasta la puesta en operación.
• El informe final deberá consolidar la totalidad del proyecto (consultoría + obra).
• El sistema deberá entregarse completamente operativo.
• Se deberá garantizar el cumplimiento del RETIE.
• Se deberá incluir la documentación de conexión con el operador de red.
• Se deberán entregar planos récord actualizados.
• Se deberán incluir manuales de operación y mantenimiento.
• Se deberá garantizar la coherencia entre diseño y ejecución.
• Se deberá realizar socialización final del proyecto.
• Se deberá entregar en formato editable y PDF.
• Aplica para ambas sedes (Armenia y Calarcá).
</t>
    </r>
    <r>
      <rPr>
        <u/>
        <sz val="11"/>
        <color theme="1"/>
        <rFont val="Aptos Narrow"/>
        <family val="2"/>
        <scheme val="minor"/>
      </rPr>
      <t>NOTA:</t>
    </r>
    <r>
      <rPr>
        <sz val="11"/>
        <color theme="1"/>
        <rFont val="Aptos Narrow"/>
        <family val="2"/>
        <scheme val="minor"/>
      </rPr>
      <t xml:space="preserve"> El proyecto deberá ser entregado en funcionamiento, completamente instalado, legalizado y documentado, sin requerir intervenciones adicionales por parte de la entidad.</t>
    </r>
  </si>
  <si>
    <t>• Comparación diseño vs ejecución: verificación de correspondencia entre lo diseñado y lo construido.
• Identificación de ajustes: registro de modificaciones realizadas en obra.
• Validación de coherencia: confirmación de consistencia técnica.
• Integración de planos récord: incorporación de planos as-built actualizados.
• Verificación técnica: validación final del sistema construido.</t>
  </si>
  <si>
    <t>• Estructuración de fase de consultoría: definición de actividades de diagnóstico, estudios y diseños.
• Estructuración de fase de ejecución: definición de actividades de suministro, instalación y puesta en marcha.
• Definición de entregables por fase: establecimiento de productos técnicos y documentos requeridos.
• Definición de puntos de control: identificación de hitos técnicos y administrativos de seguimiento.
• Integración de fases: articulación lógica entre consultoría y ejecución.</t>
  </si>
  <si>
    <t>• Definición de procedimientos de trabajo: establecimiento de metodologías para desarrollo técnico y constructivo.
• Definición de herramientas técnicas: selección de software y herramientas de ingeniería a utilizar.
• Definición de mecanismos de seguimiento: establecimiento de controles de avance y cumplimiento.
• Definición de interacción institucional: coordinación con interventoría, supervisión y entidad.
• Establecimiento de controles: definición de mecanismos de verificación técnica y administrativa.</t>
  </si>
  <si>
    <t>• Definición del equipo técnico: identificación del personal requerido por especialidad.
• Asignación de roles: definición de funciones y responsabilidades del equipo.
• Definición de dedicaciones: estimación de tiempos de participación por profesional.
• Organización del equipo: estructuración operativa para ejecución del proyecto.
• Validación de recursos: verificación de disponibilidad técnica y operativa.</t>
  </si>
  <si>
    <t>• Identificación de riesgos técnicos: evaluación de riesgos asociados a diseño e ingeniería.
• Identificación de riesgos de obra: análisis de riesgos constructivos y operativos.
• Identificación de riesgos administrativos: evaluación de riesgos contractuales y de gestión.
• Definición de medidas de mitigación: establecimiento de acciones preventivas y correctivas.
• Elaboración de matriz de riesgos: consolidación de riesgos, impactos y controles.</t>
  </si>
  <si>
    <t>• Integración de componentes: unificación de alcance, cronograma, recursos y riesgos.
• Revisión técnica: validación interna del documento.
• Ajustes: corrección de inconsistencias técnicas y metodológicas.
• Elaboración del documento final: estructuración del plan consolidado.
• Preparación para entrega: organización y verificación del documento.</t>
  </si>
  <si>
    <t>• Presentación del plan: entrega formal a interventoría y entidad.
• Socialización: explicación de cronograma, metodología y alcance.
• Recepción de observaciones: recopilación de comentarios técnicos y administrativos.
• Ajustes: incorporación de observaciones al documento.
• Aprobación: validación formal por interventoría y supervisión.
• Formalización: emisión de versión final aprobada del plan de trabajo.</t>
  </si>
  <si>
    <t>• Revisión del alcance contractual: análisis de obligaciones, entregables y fases definidas en el contrato.
• Identificación de actividades de consultoría: descomposición de actividades de diagnóstico, estudios y diseños.
• Identificación de actividades de ejecución: desagregación de actividades de suministro, instalación y puesta en marcha.
• Clasificación por fases: organización de actividades en Fase 1 y Fase 2.
• Definición de entregables: asociación de productos técnicos a cada actividad.</t>
  </si>
  <si>
    <t>• Identificación de dependencias: determinación de relaciones entre actividades.
• Definición de precedencias: establecimiento de actividades predecesoras y sucesoras.
• Organización secuencial: estructuración lógica del flujo de actividades.
• Identificación de actividades paralelas: determinación de actividades ejecutables simultáneamente.
• Validación técnica: verificación de coherencia constructiva y técnica de la secuencia.</t>
  </si>
  <si>
    <t>• Definición de duración por actividad: asignación de tiempos según complejidad y alcance.
• Estimación por fase: consolidación de tiempos de consultoría y ejecución.
• Inclusión de tiempos de revisión: incorporación de tiempos de aprobación por interventoría y entidad.
• Ajuste según recursos: validación de tiempos frente a disponibilidad de personal.
• Validación de viabilidad: verificación de cumplimiento de plazos contractuales.</t>
  </si>
  <si>
    <t>• Identificación de entregables principales: selección de productos clave del proyecto.
• Definición de puntos de control: establecimiento de momentos de seguimiento técnico y administrativo.
• Establecimiento de fechas clave: asignación de fechas a hitos contractuales.
• Integración al cronograma: incorporación de hitos en la programación general.
• Validación de hitos: verificación de coherencia con el avance del proyecto.</t>
  </si>
  <si>
    <t>• Identificación de actividades críticas: determinación de actividades sin holgura.
• Análisis de holguras: evaluación de tiempos disponibles en actividades no críticas.
• Evaluación de impacto: análisis de afectación en el plazo total ante retrasos.
• Ajuste del cronograma: optimización de secuencia y tiempos.
• Validación de ruta crítica: confirmación de coherencia del cronograma.</t>
  </si>
  <si>
    <t>• Construcción del diagrama de Gantt: representación gráfica de actividades y tiempos.
• Asignación de fechas: definición de fechas de inicio y finalización.
• Integración de actividades e hitos: consolidación de toda la programación.
• Revisión técnica: verificación de consistencia del cronograma.
• Ajustes finales: corrección de inconsistencias antes de entrega.</t>
  </si>
  <si>
    <t>• Presentación formal: entrega del cronograma a interventoría y entidad.
• Socialización: explicación de secuencia, tiempos y ruta crítica.
• Recepción de observaciones: análisis de comentarios técnicos.
• Ajustes: incorporación de modificaciones requeridas.
• Aprobación: validación formal del cronograma.
• Formalización: emisión de versión definitiva aprobada.</t>
  </si>
  <si>
    <t>• Definición de reuniones: establecimiento de reuniones de inicio, seguimiento y cierre del proyecto.
• Coordinación de agendas: concertación de fechas con interventoría y entidad.
• Convocatoria de participantes: citación formal de actores involucrados.
• Definición de temas: estructuración de agenda técnica y administrativa.
• Programación de espacios: gestión de medios físicos o virtuales para reuniones.</t>
  </si>
  <si>
    <t>• Presentación del equipo: exposición del equipo técnico y roles asignados.
• Socialización del alcance: explicación del objeto, fases y actividades del proyecto.
• Presentación del plan de trabajo: exposición de metodología y cronograma.
• Definición de canales de comunicación: establecimiento de medios oficiales de interacción.
• Alineación de expectativas: definición de criterios técnicos y administrativos.</t>
  </si>
  <si>
    <t>• Programación de actividades de obra: coordinación del inicio y secuencia de trabajos.
• Gestión de accesos: coordinación de ingreso a las sedes y áreas de intervención.
• Gestión de permisos: tramite de autorizaciones necesarias para intervención.
• Articulación con operación del edificio: coordinación para no afectar el servicio judicial.
• Coordinación de intervenciones: ajuste de actividades según condiciones operativas.</t>
  </si>
  <si>
    <t>• Solicitud de información: requerimiento de documentos técnicos y administrativos.
• Recepción y análisis: revisión de la información recibida.
• Organización documental: estructuración de la información del proyecto.
• Identificación de vacíos: detección de información faltante o inconsistente.
• Seguimiento: control de entrega oportuna de información requerida.</t>
  </si>
  <si>
    <t>• Presentación de productos: entrega formal de informes, planos y documentos.
• Revisión conjunta: análisis técnico con interventoría y entidad.
• Recepción de observaciones: recopilación de comentarios y ajustes requeridos.
• Ajustes: modificación de productos conforme a observaciones.
• Aprobación: validación formal de entregables.</t>
  </si>
  <si>
    <t>• Registro de reuniones: documentación de cada sesión realizada.
• Definición de compromisos: identificación de tareas y responsables.
• Elaboración de actas: redacción formal de acuerdos.
• Revisión y firma: validación por las partes.
• Archivo: organización y trazabilidad documental.</t>
  </si>
  <si>
    <t>• Presentación de resultados finales: exposición del estado final del proyecto.
• Validación de cumplimiento: verificación de ejecución conforme al contrato.
• Cierre de compromisos: confirmación de actividades pendientes resueltas.
• Entrega final: formalización de cierre del proyecto.
• Aprobación: validación final por interventoría y entidad.</t>
  </si>
  <si>
    <t>• Consolidación de actividades ejecutadas: recopilación de actividades realizadas en el periodo reportado.
• Recolección de información del equipo: integración de reportes de profesionales y técnicos.
• Recopilación de soportes técnicos: recolección de planos, informes y documentos generados.
• Recolección de evidencias fotográficas: registro visual del avance en campo.
• Identificación de productos generados: verificación de entregables desarrollados en el periodo.</t>
  </si>
  <si>
    <t>• Cálculo de avance por fase: cuantificación del avance en consultoría y ejecución.
• Comparación con cronograma: verificación del cumplimiento frente a lo programado.
• Identificación de desviaciones: detección de retrasos o adelantos.
• Evaluación del cumplimiento: análisis del estado real del proyecto.
• Determinación de tendencias: identificación de comportamiento del avance.</t>
  </si>
  <si>
    <t>• Identificación de problemas técnicos: detección de dificultades en diseños o ejecución.
• Identificación de retrasos: análisis de causas de incumplimiento.
• Evaluación de impactos: determinación de afectaciones en tiempo, costo o alcance.
• Definición de acciones correctivas: establecimiento de medidas de ajuste.
• Registro de novedades: documentación de eventos relevantes del periodo.</t>
  </si>
  <si>
    <t>• Redacción del documento: estructuración técnica del informe.
• Organización de la información: clasificación por fases y componentes.
• Elaboración de tablas y gráficos: representación de avances y métricas.
• Inclusión de registro fotográfico: integración de evidencia visual.
• Consolidación de soportes: anexos técnicos y documentales.</t>
  </si>
  <si>
    <t>• Validación técnica: verificación de consistencia de la información.
• Revisión de coherencia: comparación entre lo ejecutado y lo reportado.
• Ajustes internos: corrección de inconsistencias.
• Aprobación interna: validación por responsable del proyecto.
• Preparación para entrega: organización final del documento.</t>
  </si>
  <si>
    <t>• Entrega del informe: radicación ante interventoría y entidad.
• Socialización de avances: exposición de resultados del periodo.
• Recepción de observaciones: análisis de comentarios recibidos.
• Ajustes: incorporación de modificaciones requeridas.
• Aprobación: validación formal del informe.</t>
  </si>
  <si>
    <r>
      <t xml:space="preserve">• El cronograma constituye el componente temporal del plan de trabajo y deberá ser coherente con la metodología, recursos y alcance definidos en dicho documento.
• El cronograma será la herramienta oficial de seguimiento del proyecto y base para control de avances físicos y contractuales.
• El cronograma deberá integrar las fases de consultoría y ejecución.
• La fase de ejecución deberá iniciar únicamente después de la aprobación de los diseños.
• Se deberá identificar claramente la ruta crítica del proyecto.
• Se deberán incluir tiempos para revisión y aprobación por parte de la interventoría y la entidad.
• Será herramienta obligatoria de seguimiento contractual.
• Cualquier modificación deberá ser aprobada por la interventoría y la supervisión.
• Se deberá entregar en formato editable (Project o Excel) y PDF.
• El cronograma deberá reflejar la realidad técnica del proyecto.
• Incluye su aplicación en ambas sedes (Armenia y Calarcá).
</t>
    </r>
    <r>
      <rPr>
        <u/>
        <sz val="11"/>
        <color theme="1"/>
        <rFont val="Aptos Narrow"/>
        <family val="2"/>
        <scheme val="minor"/>
      </rPr>
      <t>NOTA:</t>
    </r>
    <r>
      <rPr>
        <sz val="11"/>
        <color theme="1"/>
        <rFont val="Aptos Narrow"/>
        <family val="2"/>
        <scheme val="minor"/>
      </rPr>
      <t xml:space="preserve"> El cronograma deberá garantizar la coherencia entre las actividades de consultoría y ejecución, estableciendo que ninguna actividad de obra podrá iniciarse sin la aprobación previa de los diseños por parte de la interventoría y la entidad.</t>
    </r>
  </si>
  <si>
    <t>• Recolección de productos: recopilación de todos los entregables generados en el proyecto.
• Organización documental: estructuración de la información técnica y administrativa.
• Clasificación por fases: separación entre consultoría y ejecución.
• Validación de información: verificación de integridad y consistencia.
• Integración técnica: unificación de todos los componentes del proyecto.</t>
  </si>
  <si>
    <t>• Integración de pruebas eléctricas: consolidación de resultados de mediciones.
• Verificación de generación: validación de desempeño del sistema.
• Registro de resultados: documentación de pruebas realizadas.
• Validación de funcionamiento: confirmación de operación correcta.
• Consolidación técnica: integración de resultados al expediente.</t>
  </si>
  <si>
    <t>• Redacción del informe: estructuración del documento técnico.
• Organización de capítulos: división por fases y componentes.
• Elaboración de tablas y gráficos: presentación de resultados.
• Integración de anexos: incorporación de soportes técnicos.
• Estructuración final: consolidación del documento completo.</t>
  </si>
  <si>
    <t>• Validación técnica: verificación del contenido del informe.
• Verificación de cumplimiento: confirmación del alcance contractual.
• Ajustes: corrección de inconsistencias.
• Aprobación interna: validación por el equipo responsable.
• Preparación para entrega: organización final del documento.</t>
  </si>
  <si>
    <t>• Entrega del informe: radicación formal del documento.
• Socialización del proyecto: presentación de resultados finales.
• Explicación técnica: sustentación del contenido.
• Recepción de observaciones: análisis de comentarios.
• Ajustes: incorporación de cambios solicitados.</t>
  </si>
  <si>
    <t>• Validación final: revisión por interventoría y entidad.
• Ajustes finales: correcciones requeridas.
• Aprobación del informe: aceptación formal.
• Entrega definitiva: emisión de versión final.
• Cierre documental: consolidación del expediente del proyecto.</t>
  </si>
  <si>
    <t>Ejecución del levantamiento técnico en sitio por cada sede, mediante inspección detallada de las condiciones físicas, estructurales, eléctricas y operativas de los inmuebles, incluyendo la verificación de cubiertas, accesos, áreas técnicas, infraestructura eléctrica, rutas de instalación y condiciones de seguridad, con el fin de recopilar información técnica precisa, verificable y georreferenciada que sirva como base para el diagnóstico, diseño y ejecución del sistema fotovoltaico, evitando reprocesos y ajustes en fase constructiva.</t>
  </si>
  <si>
    <r>
      <t xml:space="preserve">• El levantamiento técnico constituye la base para el desarrollo del diagnóstico y diseño del sistema, por lo cual cualquier omisión de información será responsabilidad del contratista.
• La información levantada deberá ser verificable, medible y soportada mediante registro fotográfico, planos o esquemas, garantizando su trazabilidad.
• La actividad deberá ser ejecutada por personal calificado.
• Se deberá garantizar el cumplimiento de normas de seguridad y salud en el trabajo.
• Se deberá contar con EPP obligatorio.
• Se deberá coordinar previamente con la entidad el ingreso.
• No se deberá afectar la operación del inmueble.
• Se deberá dejar registro fotográfico antes, durante y después.
• Los residuos generados deberán ser recolectados, retirados del inmueble y dispuestos en sitio autorizado.
• La información obtenida será base para el diseño y ejecución del proyecto.
• Aplica para ambas sedes (Armenia y Calarcá).
</t>
    </r>
    <r>
      <rPr>
        <u/>
        <sz val="11"/>
        <color theme="1"/>
        <rFont val="Aptos Narrow"/>
        <family val="2"/>
        <scheme val="minor"/>
      </rPr>
      <t>NOTA:</t>
    </r>
    <r>
      <rPr>
        <sz val="11"/>
        <color theme="1"/>
        <rFont val="Aptos Narrow"/>
        <family val="2"/>
        <scheme val="minor"/>
      </rPr>
      <t xml:space="preserve"> El valor de la actividad incluye todos los costos asociados a desplazamientos, equipos, personal, logística, recolección y disposición de residuos, sin que haya lugar a pagos adicionales.</t>
    </r>
  </si>
  <si>
    <t>• Coordinación con la entidad: programación de fecha, horarios y condiciones de ingreso.
• Revisión de información base: análisis de planos, consumos y documentos existentes.
• Definición de alcance: delimitación de áreas y sistemas a inspeccionar.
• Verificación de equipos: revisión de instrumentos de medición y registro.
• Programación de ingreso: coordinación logística y permisos.</t>
  </si>
  <si>
    <t>• Registro del personal: cumplimiento de protocolos de acceso.
• Inducción de seguridad: socialización de riesgos y normas del sitio.
• Verificación de EPP: control de elementos de protección personal.
• Coordinación con responsables: contacto con personal de la sede.
• Definición de recorrido: establecimiento del orden de inspección.</t>
  </si>
  <si>
    <t>• Identificación de áreas disponibles: delimitación de zonas aptas para instalación.
• Evaluación estructural preliminar: verificación visual de capacidad portante y estado.
• Identificación de obstáculos: equipos existentes, sombras, elementos constructivos.
• Evaluación de pendientes y orientación: análisis para instalación fotovoltaica.
• Verificación de impermeabilización: estado de cubiertas y riesgos de filtración.
• Registro técnico: levantamiento de medidas y evidencias.</t>
  </si>
  <si>
    <t>• Identificación de rutas de acceso: análisis de ingreso de materiales y personal.
• Evaluación de seguridad: riesgos de trabajo en alturas y condiciones del entorno.
• Identificación de limitaciones físicas: restricciones de espacio y operación.
• Definición de zonas de trabajo: áreas disponibles para instalación.
• Registro técnico: documentación de condiciones encontradas.</t>
  </si>
  <si>
    <t>• Ubicación de tableros eléctricos: identificación de tableros principales y secundarios.
• Identificación de puntos de conexión: posibles puntos de acople del sistema FV.
• Verificación de capacidad instalada: revisión preliminar de cargas y protecciones.
• Evaluación de canalizaciones existentes: rutas disponibles para cableado.
• Revisión de sistema de puesta a tierra: verificación básica del sistema existente.
• Registro técnico: levantamiento de información eléctrica.</t>
  </si>
  <si>
    <t>• Registro de cubiertas: evidencia de áreas de instalación.
• Registro de zonas técnicas: espacios para inversores y tableros.
• Registro de infraestructura eléctrica: tableros, canalizaciones y equipos.
• Registro de accesos: rutas de ingreso y circulación.
• Organización de imágenes: clasificación y almacenamiento.</t>
  </si>
  <si>
    <t>• Organización de datos recolectados: estructuración de la información de campo.
• Elaboración de informe de visita: documento técnico del levantamiento.
• Identificación de restricciones: condiciones que afectan diseño o ejecución.
• Definición de necesidades adicionales: requerimientos de estudios complementarios.
• Entrega de insumos para diseño: transferencia de información al equipo de ingeniería.
• Validación interna: revisión técnica del levantamiento.</t>
  </si>
  <si>
    <t>Ejecución del levantamiento arquitectónico detallado de las cubiertas de cada sede, mediante la medición precisa de dimensiones, geometrías, pendientes, niveles y elementos existentes, con el fin de generar planos base georreferenciados y modelados que permitan el diseño técnico del sistema fotovoltaico, la definición del layout de paneles y la optimización del aprovechamiento del área disponible, garantizando precisión geométrica y coherencia con las condiciones reales del inmueble.</t>
  </si>
  <si>
    <t>Revisión de información base: análisis de planos existentes y datos del levantamiento técnico.
Definición del alcance: delimitación de cubiertas y zonas a modelar.
Verificación de equipos: comprobación de herramientas de medición (láser, cinta, nivel).
Coordinación con la entidad: programación de acceso y condiciones de trabajo.
Programación de visita: planificación de actividades en sitio.</t>
  </si>
  <si>
    <t>Verificación de condiciones de acceso: evaluación de rutas seguras de ingreso.
Implementación de medidas de seguridad: control de riesgos en alturas.
Uso de EPP obligatorio: aplicación de protocolos de seguridad.
Coordinación con personal del inmueble: acompañamiento en sitio.
Evaluación de riesgos: identificación de condiciones peligrosas.</t>
  </si>
  <si>
    <t>Medición de dimensiones: largo, ancho y perímetros de cubierta.
Levantamiento de alturas: diferencias de nivel y cotas relevantes.
Medición de pendientes: inclinaciones de planos de cubierta.
Identificación de niveles: cambios de nivel y escalonamientos.
Registro de datos en campo: anotación técnica estructurada.</t>
  </si>
  <si>
    <t>Ubicación de equipos instalados: HVAC, antenas, tanques, etc.
Identificación de ductos y tuberías: interferencias existentes.
Identificación de estructuras: vigas, columnas, elementos sobresalientes.
Identificación de obstáculos: sombras y restricciones físicas.
Delimitación de zonas ocupadas: áreas no utilizables.</t>
  </si>
  <si>
    <t>Identificación de zonas disponibles: áreas potenciales para paneles.
Identificación de áreas restringidas: zonas no aptas por seguridad o interferencias.
Definición de áreas útiles: superficies aprovechables para instalación.
Evaluación de interferencias: sombras, equipos, accesos.
Registro técnico: documentación de áreas definidas.</t>
  </si>
  <si>
    <t>Fotografías generales: visión completa de cubiertas.
Registro de elementos existentes: equipos e interferencias.
Registro de obstáculos: elementos que afectan el diseño.
Organización de imágenes: clasificación por zonas.
Clasificación técnica: asociación con planos.</t>
  </si>
  <si>
    <t>Digitalización de información: traslado de datos de campo a formato digital.
Elaboración de planos en AutoCAD: modelación en planta.
Representación de geometría real: incorporación de medidas y niveles.
Ubicación de elementos existentes: modelado de interferencias.
Delimitación de áreas útiles: zonificación para diseño fotovoltaico.
Generación de planos base: planos listos para diseño eléctrico y estructural.</t>
  </si>
  <si>
    <t>Organización de datos: estructuración de información levantada.
Validación técnica: verificación de precisión de medidas.
Integración de planos y registros: coherencia entre campo y modelado.
Preparación de entregables: planos y soportes técnicos.
Entrega para diseño: transferencia al equipo de ingeniería.</t>
  </si>
  <si>
    <r>
      <t xml:space="preserve">• Este levantamiento corresponde a la generación de información geométrica precisa para diseño y no sustituye el levantamiento técnico general ni el desarrollo de los diseños del sistema.
• Los planos generados deberán tener precisión dimensional suficiente para permitir la implantación directa del sistema fotovoltaico sin ajustes en obra.
• La actividad deberá ser ejecutada por personal competente.
• Se deberá garantizar el cumplimiento de normas de trabajo en alturas.
• Se deberá utilizar EPP obligatorio.
• No se deberá afectar la operación del inmueble.
• Se deberá dejar registro fotográfico completo.
• Los planos deberán entregarse en formato editable (AutoCAD) y PDF.
• La información deberá ser precisa y verificable.
• Se deberá garantizar coherencia entre levantamiento y diseño.
• Los residuos generados deberán ser recolectados, retirados del inmueble y dispuestos en sitio autorizado.
• Aplica para ambas sedes (Armenia y Calarcá).
</t>
    </r>
    <r>
      <rPr>
        <u/>
        <sz val="11"/>
        <color theme="1"/>
        <rFont val="Aptos Narrow"/>
        <family val="2"/>
        <scheme val="minor"/>
      </rPr>
      <t>NOTA:</t>
    </r>
    <r>
      <rPr>
        <sz val="11"/>
        <color theme="1"/>
        <rFont val="Aptos Narrow"/>
        <family val="2"/>
        <scheme val="minor"/>
      </rPr>
      <t xml:space="preserve"> El valor de la actividad incluye todos los costos asociados a mediciones, equipos, personal, desplazamientos, elaboración de planos, recolección y disposición de residuos, sin que haya lugar a pagos adicionales.</t>
    </r>
  </si>
  <si>
    <t>Ejecución del registro fotográfico técnico detallado de las condiciones iniciales de cada sede, mediante la captura sistemática, georreferenciada y organizada de imágenes de cubiertas, áreas técnicas, infraestructura eléctrica, accesos y demás elementos relevantes, con el fin de documentar el estado previo a la intervención, soportar los estudios y diseños, servir como evidencia para el control de ejecución de obra y garantizar la trazabilidad técnica y contractual del proyecto.</t>
  </si>
  <si>
    <t>5. Edición y validación:</t>
  </si>
  <si>
    <r>
      <t xml:space="preserve">• El registro fotográfico constituirá evidencia técnica del estado inicial del inmueble y será utilizado como soporte para la validación de condiciones, seguimiento de obra y atención de posibles controversias contractuales.
• Las imágenes deberán contar con identificación de ubicación, fecha y descripción técnica, garantizando su trazabilidad dentro del proyecto.
• Las imágenes deberán ser claras, nítidas y representativas.
• Se deberá cubrir la totalidad de las áreas relevantes.
• Se deberá garantizar trazabilidad y organización de la información.
• Las fotografías deberán estar debidamente identificadas.
• Se deberá respetar la confidencialidad de la información.
• No se deberá afectar la operación del inmueble.
• Se deberá cumplir con protocolos de seguridad durante la actividad.
• El registro deberá entregarse en formato digital organizado.
• Servirá como soporte para interventoría y seguimiento de obra.
• Aplica para ambas sedes (Armenia y Calarcá).
</t>
    </r>
    <r>
      <rPr>
        <u/>
        <sz val="11"/>
        <color theme="1"/>
        <rFont val="Aptos Narrow"/>
        <family val="2"/>
        <scheme val="minor"/>
      </rPr>
      <t xml:space="preserve">NOTA: </t>
    </r>
    <r>
      <rPr>
        <sz val="11"/>
        <color theme="1"/>
        <rFont val="Aptos Narrow"/>
        <family val="2"/>
        <scheme val="minor"/>
      </rPr>
      <t>El valor de la actividad incluye la captura, organización, edición, entrega y almacenamiento del registro fotográfico, así como todos los costos asociados a equipos, personal, transporte y logística, sin que haya lugar a pagos adicionales.</t>
    </r>
  </si>
  <si>
    <t>• Definición de áreas a documentar: identificación de cubiertas, zonas técnicas y sistemas eléctricos.
• Identificación de puntos críticos: selección de elementos relevantes para diseño y obra.
• Organización del recorrido: estructuración lógica de captura en sitio.
• Verificación de equipos: revisión de cámaras, almacenamiento y baterías.
• Coordinación con la entidad: programación de acceso y condiciones de registro.</t>
  </si>
  <si>
    <t>• Registro general del inmueble: documentación del contexto general.
• Fotografías de cubiertas: áreas disponibles y condiciones físicas.
• Registro de zonas técnicas: espacios para inversores y equipos.
• Registro de sistemas eléctricos: tableros, canalizaciones y conexiones.
• Registro de accesos y seguridad: rutas, restricciones y condiciones de ingreso.</t>
  </si>
  <si>
    <t>• Fotografías de obstáculos: elementos que generan sombras o restricciones.
• Registro de interferencias: ductos, equipos, estructuras existentes.
• Fotografías de tableros eléctricos: condiciones visibles y capacidad instalada.
• Registro de puntos de conexión: posibles puntos de integración del sistema.
• Captura de condiciones constructivas: estado de cubiertas y elementos estructurales.</t>
  </si>
  <si>
    <t>• Clasificación por áreas: agrupación por cubierta, zonas técnicas y sistemas eléctricos.
• Nombramiento de archivos: codificación por sede, zona y elemento.
• Organización por carpetas: estructuración jerárquica del archivo.
• Identificación de imágenes: descripción técnica de cada registro.
• Control de calidad: verificación de nitidez, enfoque y relevancia.</t>
  </si>
  <si>
    <t>• Ajuste básico de imágenes: iluminación, contraste y legibilidad.
• Corrección técnica: optimización sin alterar la información real.
• Validación de calidad: verificación de claridad y utilidad técnica.
• Preparación de entrega: organización final del material.
• Control de integridad: verificación de cobertura completa.</t>
  </si>
  <si>
    <t>• Relación con levantamientos: vinculación con información de campo.
• Integración con planos: asociación de imágenes a zonas específicas.
• Inclusión en informes: incorporación en documentos técnicos.
• Soporte para diseño: apoyo en decisiones de ingeniería.
• Soporte para ejecución: referencia durante obra.</t>
  </si>
  <si>
    <t>• Entrega digital organizada: estructura clara por sede y componentes.
• Validación con la interventoría y la entidad: revisión conjunta del material.
• Ajustes: incorporación de observaciones.
• Aprobación: validación formal del registro.
• Archivo técnico: almacenamiento como parte del expediente del proyecto.</t>
  </si>
  <si>
    <t>Identificación, delimitación y cuantificación técnica de las áreas útiles disponibles en cubiertas para la instalación del sistema fotovoltaico, mediante el análisis integrado del levantamiento técnico, arquitectónico y registro fotográfico, considerando restricciones físicas, estructurales, eléctricas, operativas y de seguridad, con el fin de definir el área útil neta aprovechable, base para el dimensionamiento del sistema, la definición del layout de paneles y la estimación de la capacidad de generación.</t>
  </si>
  <si>
    <r>
      <t xml:space="preserve">• La definición del área útil neta será la base para el dimensionamiento del sistema fotovoltaico, por lo que cualquier error u omisión en su cálculo será responsabilidad del contratista.
• No se considerarán áreas con restricciones estructurales, riesgos de seguridad o limitaciones operativas que puedan afectar la instalación, operación o mantenimiento del sistema.
• La actividad deberá basarse en información real levantada en campo.
• Se deberán considerar todas las restricciones físicas y operativas.
• Se deberá garantizar la seguridad en el diseño (bordes y accesos).
• La información deberá ser coherente con los planos arquitectónicos.
• Se deberá dejar soporte gráfico de las áreas definidas.
• La delimitación deberá permitir el mantenimiento del sistema.
• No se deberán considerar áreas con riesgo estructural.
• Aplica para ambas sedes (Armenia y Calarcá).
</t>
    </r>
    <r>
      <rPr>
        <u/>
        <sz val="11"/>
        <color theme="1"/>
        <rFont val="Aptos Narrow"/>
        <family val="2"/>
        <scheme val="minor"/>
      </rPr>
      <t xml:space="preserve">
NOTA: </t>
    </r>
    <r>
      <rPr>
        <sz val="11"/>
        <color theme="1"/>
        <rFont val="Aptos Narrow"/>
        <family val="2"/>
        <scheme val="minor"/>
      </rPr>
      <t>El valor de la actividad incluye el análisis técnico, delimitación, representación gráfica, cálculo de áreas y todos los recursos necesarios para su ejecución, sin que haya lugar a pagos adicionales.</t>
    </r>
  </si>
  <si>
    <t>• Revisión de levantamiento arquitectónico: análisis de planos base de cubiertas.
• Análisis del registro fotográfico: verificación de condiciones reales.
• Evaluación de condiciones de cubierta: estado físico y funcional.
• Identificación de restricciones iniciales: limitaciones físicas y operativas.
• Consolidación de información: integración de insumos de campo.</t>
  </si>
  <si>
    <t>• Ubicación de equipos existentes: exclusión de áreas ocupadas.
• Identificación de ductos y estructuras: interferencias físicas.
• Identificación de obstáculos: elementos que generan sombra o restricción.
• Delimitación de áreas ocupadas: definición de zonas no disponibles.
• Registro técnico de restricciones: documentación de exclusiones.</t>
  </si>
  <si>
    <t>• Delimitación de bordes de cubierta: franjas de seguridad perimetral.
• Definición de áreas de mantenimiento: corredores técnicos obligatorios.
• Identificación de accesos: zonas para circulación y operación.
• Aplicación de distancias de seguridad: separación respecto a obstáculos.
• Cumplimiento normativo: aplicación de criterios RETIE y SST.</t>
  </si>
  <si>
    <t>• Identificación de zonas aptas: áreas técnicamente viables.
• Cálculo de área disponible: cuantificación en m².
• Definición de áreas continuas: zonas aptas para layout eficiente.
• Evaluación de viabilidad técnica: compatibilidad con instalación FV.
• Optimización del área: maximización del aprovechamiento útil.</t>
  </si>
  <si>
    <t>• Verificación con levantamientos: coherencia con datos de campo.
• Validación con condiciones reales: contraste con registro fotográfico.
• Ajustes técnicos: corrección de delimitaciones.
• Verificación de restricciones: confirmación de exclusiones.
• Aprobación interna: validación técnica del resultado.</t>
  </si>
  <si>
    <t>• Delimitación en planos: identificación de áreas útiles en planos CAD.
• Zonificación técnica: diferenciación entre áreas útiles y restringidas.
• Generación de planos base: insumo directo para diseño FV.
• Preparación para layout: base para distribución de paneles.
• Integración gráfica: coherencia con diseño posterior.</t>
  </si>
  <si>
    <t>• Integración de información: consolidación técnica final.
• Elaboración de informe: documentación del análisis realizado.
• Registro de áreas finales: cuantificación definitiva.
• Entrega de resultados: presentación al equipo de diseño.
• Validación técnica: aprobación para etapa de diseño.</t>
  </si>
  <si>
    <t>Evaluación técnica integral de las condiciones de acceso, circulación, maniobra, logística e instalación en cada sede, mediante el análisis de rutas de ingreso, transporte interno de materiales, condiciones de trabajo en cubierta, áreas de acopio y restricciones operativas del inmueble, con el fin de definir la viabilidad constructiva del proyecto fotovoltaico, establecer los requerimientos logísticos de obra y prevenir interferencias con la operación institucional.</t>
  </si>
  <si>
    <t>• Revisión de levantamientos técnicos: análisis de información de campo disponible.
• Análisis de planos arquitectónicos: verificación de accesos y circulaciones.
• Evaluación del registro fotográfico: validación de condiciones reales.
• Identificación de restricciones iniciales: limitaciones físicas y operativas.
• Consolidación de información: integración de insumos para análisis logístico.</t>
  </si>
  <si>
    <t>• Identificación de accesos existentes: escaleras, escotillas, ascensores, exteriores.
• Evaluación de condiciones de ingreso: dimensiones, pendientes y restricciones.
• Verificación de capacidad: análisis para tránsito de personal y materiales.
• Evaluación de seguridad: riesgos en acceso y circulación.
• Registro técnico: documentación de condiciones.</t>
  </si>
  <si>
    <t>• Identificación de rutas internas: recorridos desde ingreso hasta cubierta.
• Evaluación de circulación: ancho de pasillos, giros y obstáculos.
• Identificación de interferencias: puertas, equipos, restricciones físicas.
• Evaluación de maniobrabilidad: viabilidad para transporte de paneles y equipos.
• Definición de necesidades especiales: izaje, grúas, poleas o equipos auxiliares.</t>
  </si>
  <si>
    <t>• Verificación de estabilidad: condiciones básicas de seguridad en cubierta.
• Evaluación de riesgos: caídas, inclinaciones, condiciones climáticas.
• Identificación de zonas seguras: áreas aptas para trabajo.
• Evaluación de protecciones: necesidad de líneas de vida, barandas, etc.
• Registro técnico: documentación de condiciones de trabajo.</t>
  </si>
  <si>
    <t>• Definición de zonas de almacenamiento: espacios para materiales y equipos.
• Evaluación de capacidad: cantidad de material que puede almacenarse.
• Identificación de restricciones: limitaciones de espacio o acceso.
• Verificación de seguridad: condiciones para evitar riesgos.
• Registro técnico: documentación de áreas definidas.</t>
  </si>
  <si>
    <t>• Identificación de áreas críticas: zonas sensibles del edificio.
• Evaluación de impacto en operación: afectación a usuarios y servicios.
• Identificación de horarios restringidos: limitaciones de intervención.
• Evaluación de interferencias: ruido, accesos, energía, circulación.
• Definición de condiciones de trabajo: restricciones operativas obligatorias.</t>
  </si>
  <si>
    <t>• Integración de información: consolidación del análisis logístico.
• Elaboración de informe técnico: documento de condiciones de instalación.
• Definición de requerimientos de obra: necesidades logísticas y técnicas.
• Identificación de riesgos constructivos: posibles dificultades en ejecución.
• Entrega de resultados: insumo para planeación de obra.</t>
  </si>
  <si>
    <r>
      <t xml:space="preserve">• El análisis de accesos y condiciones de instalación será la base para la definición de la logística de obra, por lo que cualquier omisión en esta evaluación será responsabilidad del contratista.
• El contratista deberá considerar dentro de este análisis todos los medios, equipos y condiciones necesarias para la ejecución de la obra, sin que haya lugar a reclamaciones posteriores por dificultades logísticas previsibles.
• Se deberá garantizar el cumplimiento de normas de seguridad y salud en el trabajo.
• Se deberán evaluar condiciones de trabajo en alturas.
• No se deberá afectar la operación del inmueble.
• Se deberán identificar claramente las restricciones logísticas.
• La información deberá ser utilizada para la planeación de la obra.
• Se deberán considerar medidas de seguridad para la ejecución.
• Se deberá dejar registro técnico y fotográfico.
• Aplica para ambas sedes (Armenia y Calarcá).
</t>
    </r>
    <r>
      <rPr>
        <u/>
        <sz val="11"/>
        <color theme="1"/>
        <rFont val="Aptos Narrow"/>
        <family val="2"/>
        <scheme val="minor"/>
      </rPr>
      <t xml:space="preserve">NOTA: </t>
    </r>
    <r>
      <rPr>
        <sz val="11"/>
        <color theme="1"/>
        <rFont val="Aptos Narrow"/>
        <family val="2"/>
        <scheme val="minor"/>
      </rPr>
      <t>El valor de la actividad incluye la evaluación técnica de accesos, condiciones de instalación, logística, seguridad, transporte interno y todos los recursos necesarios para su ejecución, sin que haya lugar a pagos adicionales.</t>
    </r>
  </si>
  <si>
    <t>Evaluación técnica integral del sistema eléctrico existente en cada sede, mediante inspección, medición y análisis de la infraestructura eléctrica, condiciones de operación, calidad de energía, capacidad instalada y protecciones, con el fin de determinar la viabilidad de conexión del sistema fotovoltaico, definir el punto de acople, establecer los requerimientos de adecuación y garantizar el cumplimiento de la normatividad vigente (RETIE y normas aplicables).</t>
  </si>
  <si>
    <r>
      <t xml:space="preserve">• El diagnóstico eléctrico será la base para el diseño del sistema fotovoltaico, por lo que cualquier omisión o error en la evaluación será responsabilidad del contratista.
• El contratista deberá identificar y contemplar todas las adecuaciones eléctricas necesarias para la correcta integración del sistema fotovoltaico, sin que haya lugar a reclamaciones posteriores por condiciones previsibles.
• La actividad deberá ser ejecutada por personal calificado.
• Se deberá cumplir con el RETIE vigente.
• Se deberán garantizar condiciones de seguridad durante las mediciones.
• No se deberá afectar la operación del sistema eléctrico.
• Se deberán realizar mediciones con equipos certificados.
• Se deberá dejar registro técnico y fotográfico.
• Los residuos generados deberán ser recolectados y dispuestos adecuadamente.
• La información será base para el diseño del sistema fotovoltaico.
• Aplica para ambas sedes (Armenia y Calarcá).
</t>
    </r>
    <r>
      <rPr>
        <u/>
        <sz val="11"/>
        <color theme="1"/>
        <rFont val="Aptos Narrow"/>
        <family val="2"/>
        <scheme val="minor"/>
      </rPr>
      <t xml:space="preserve">NOTA: </t>
    </r>
    <r>
      <rPr>
        <sz val="11"/>
        <color theme="1"/>
        <rFont val="Aptos Narrow"/>
        <family val="2"/>
        <scheme val="minor"/>
      </rPr>
      <t xml:space="preserve">El valor de la actividad incluye todas las mediciones, análisis, equipos, personal, desplazamientos, registros técnicos, recolección y disposición de residuos, sin que haya lugar a pagos adicionales.
</t>
    </r>
  </si>
  <si>
    <t>• Revisión de planos eléctricos: análisis de esquemas existentes.
• Análisis de facturación de energía: consumo histórico y demanda.
• Revisión de información suministrada: datos técnicos disponibles.
• Identificación de condiciones iniciales: estado general del sistema.
• Definición del alcance técnico: delimitación del diagnóstico.</t>
  </si>
  <si>
    <t>• Ubicación de tableros principales y secundarios
• Verificación de estado físico: condiciones de instalación y mantenimiento
• Identificación de protecciones: breakers, fusibles, DPS
• Evaluación de capacidad disponible: espacio y carga instalada
• Verificación de canalizaciones: rutas y disponibilidad
• Registro técnico detallado</t>
  </si>
  <si>
    <t>• Identificación de cargas conectadas: tipo y magnitud
• Análisis de distribución de cargas: balance entre fases
• Evaluación de consumo: perfil energético
• Identificación de cargas críticas: equipos sensibles
• Determinación de demanda máxima: base para dimensionamiento</t>
  </si>
  <si>
    <t>• Medición de voltajes: registro de tensiones fase-fase y fase-neutro, verificando rangos operativos.
• Medición de corrientes por fase: determinación de carga real del sistema.
• Medición de potencia activa, reactiva y aparente: evaluación del comportamiento energético.
• Medición de factor de potencia: identificación de necesidad de compensación.
• Análisis de calidad de energía (si aplica): detección de armónicos, flicker, desbalances y variaciones de tensión.
• Registro con equipos certificados: uso de analizadores de red calibrados conforme a normativa.
• Consolidación de datos: almacenamiento y estructuración de resultados para análisis.</t>
  </si>
  <si>
    <t>• Identificación de dispositivos de protección: breakers, fusibles, DPS, relés.
• Verificación de estado y funcionamiento: inspección visual y operativa.
• Evaluación de selectividad: coordinación entre protecciones aguas arriba y abajo.
• Verificación de capacidad de interrupción: compatibilidad con corrientes de falla.
• Identificación de deficiencias: protecciones inexistentes, obsoletas o inadecuadas.
• Determinación de requerimientos de adecuación: ajustes necesarios para integración FV.
• Registro técnico: documentación detallada de hallazgos.</t>
  </si>
  <si>
    <t>• Verificación de existencia del sistema: identificación de malla o electrodos.
• Inspección de estado físico: conexiones, conductores y puntos de enlace.
• Medición de resistencia de puesta a tierra: mediante telurómetro (cuando aplique).
• Verificación de continuidad: revisión de equipotencialidad del sistema.
• Evaluación de cumplimiento normativo: validación frente a RETIE.
• Identificación de necesidades de mejora: refuerzos o rediseños requeridos.
• Registro técnico: documentación de resultados y condiciones.</t>
  </si>
  <si>
    <t>• Identificación de alternativas de conexión: tableros principales o secundarios.
• Evaluación de capacidad disponible: margen de conexión sin sobrecarga.
• Análisis de condiciones técnicas: tensiones, protecciones, configuración del sistema.
• Verificación de cumplimiento normativo: RETIE y requisitos del operador de red.
• Evaluación de facilidad constructiva: accesibilidad y viabilidad de instalación.
• Selección del punto óptimo de acople: definición técnica final.
• Registro técnico: documentación y justificación de la decisión.</t>
  </si>
  <si>
    <t>• Integración de resultados: consolidación de toda la información técnica recolectada.
• Elaboración del informe de diagnóstico eléctrico: documento estructurado.
• Identificación de limitaciones del sistema: restricciones técnicas detectadas.
• Definición de requerimientos de adecuación: obras necesarias para integración FV.
• Formulación de recomendaciones: lineamientos para el diseño.
• Entrega de resultados: insumo base para el diseño eléctrico del sistema fotovoltaico.</t>
  </si>
  <si>
    <t>Identificación, caracterización y cuantificación detallada de las cargas eléctricas existentes en cada sede, mediante inventario de equipos, medición en campo y análisis de consumo energético, con el fin de determinar el perfil de demanda, curvas de carga, niveles de consumo y patrones de operación, que permitan definir el dimensionamiento óptimo del sistema fotovoltaico, el nivel de autoconsumo y la estrategia de integración al sistema eléctrico existente.</t>
  </si>
  <si>
    <t>4. Medición de cargas:</t>
  </si>
  <si>
    <r>
      <t xml:space="preserve">• El levantamiento de cargas será la base para el dimensionamiento del sistema fotovoltaico, por lo que cualquier error u omisión en la caracterización del consumo será responsabilidad del contratista.
• El contratista deberá considerar el comportamiento real de las cargas, incluyendo factores de uso, simultaneidad y variabilidad de consumo, evitando sobredimensionamientos o subdimensionamientos del sistema.
• La actividad deberá ser ejecutada por personal calificado.
• Se deberá garantizar el cumplimiento del RETIE.
• Las mediciones deberán realizarse con equipos certificados.
• No se deberá afectar la operación del inmueble.
• Se deberá garantizar precisión en la información recolectada.
• Se deberán identificar claramente cargas críticas.
• Se deberá dejar registro técnico y documental.
• Los residuos generados deberán ser gestionados adecuadamente.
• Aplica para ambas sedes (Armenia y Calarcá).
</t>
    </r>
    <r>
      <rPr>
        <u/>
        <sz val="11"/>
        <color theme="1"/>
        <rFont val="Aptos Narrow"/>
        <family val="2"/>
        <scheme val="minor"/>
      </rPr>
      <t xml:space="preserve">NOTA: </t>
    </r>
    <r>
      <rPr>
        <sz val="11"/>
        <color theme="1"/>
        <rFont val="Aptos Narrow"/>
        <family val="2"/>
        <scheme val="minor"/>
      </rPr>
      <t>El valor de la actividad incluye el inventario, medición, análisis de cargas, uso de equipos, personal, desplazamientos, registros técnicos y todos los recursos necesarios para su ejecución, sin que haya lugar a pagos adicionales.</t>
    </r>
  </si>
  <si>
    <t>• Revisión de planos eléctricos: identificación preliminar de circuitos.
• Análisis de facturación eléctrica: consumo histórico, kWh, demanda máxima.
• Identificación preliminar de cargas: equipos principales del sistema.
• Definición del alcance del levantamiento: áreas y circuitos a evaluar.
• Preparación de formatos técnicos: tablas de registro de cargas.</t>
  </si>
  <si>
    <t>• Identificación de equipos por área: oficinas, salas, zonas técnicas.
• Registro de características técnicas: potencia, tensión, corriente.
• Determinación de potencia instalada: suma de cargas.
• Clasificación de cargas: iluminación, tomas, HVAC, equipos especiales.
• Identificación de factor de uso: frecuencia de operación real.
• Registro estructurado: consolidación en formatos técnicos.</t>
  </si>
  <si>
    <t>• Identificación de equipos esenciales: cargas que no pueden interrumpirse.
• Evaluación de continuidad operativa: impacto ante fallas eléctricas.
• Clasificación de cargas prioritarias: críticas, importantes, no críticas.
• Identificación de respaldo existente: UPS, plantas, etc.
• Registro técnico: documentación de criticidad.</t>
  </si>
  <si>
    <t>• Medición de consumo por circuito: uso de analizadores o pinzas amperimétricas.
• Registro de corrientes por fase: comportamiento real de carga.
• Evaluación de carga real vs instalada: comparación técnica.
• Medición en diferentes horarios (si aplica): variabilidad de consumo.
• Registro de datos: almacenamiento estructurado.
• Validación de mediciones: verificación de consistencia.</t>
  </si>
  <si>
    <t>• Identificación de horarios de operación: funcionamiento diario del inmueble.
• Construcción de curvas de carga: consumo vs tiempo.
• Evaluación de demanda diaria: comportamiento energético.
• Identificación de picos de consumo: horas críticas.
• Análisis de variabilidad: diferencias entre días y horarios.
• Determinación de consumo base: carga permanente.</t>
  </si>
  <si>
    <t>• Integración de datos recolectados: inventario + mediciones.
• Elaboración de tablas de carga: resumen técnico estructurado.
• Análisis energético: interpretación de resultados.
• Identificación de oportunidades: eficiencia y optimización.
• Preparación de informe técnico: documento base para diseño.</t>
  </si>
  <si>
    <t>• Verificación de coherencia: consistencia entre datos.
• Ajustes técnicos: corrección de inconsistencias.
• Cruce con diagnóstico eléctrico: validación con ítem 3.1
• Aprobación interna: validación del análisis.
• Entrega de resultados: insumo para dimensionamiento FV.</t>
  </si>
  <si>
    <t>Análisis técnico del consumo energético histórico de cada sede, mediante la evaluación de facturación eléctrica, datos operativos y perfiles de carga, con el fin de determinar la demanda energética real, patrones de consumo, curvas de carga y su relación con la generación solar, permitiendo establecer el dimensionamiento óptimo del sistema fotovoltaico, el nivel de autoconsumo, la energía excedente y la viabilidad técnica y económica del proyecto.</t>
  </si>
  <si>
    <t>1. Recolección y validación de información:</t>
  </si>
  <si>
    <r>
      <t xml:space="preserve">• El análisis de consumo energético será la base para la definición del dimensionamiento y la viabilidad del sistema fotovoltaico, por lo que cualquier inconsistencia en la información o en su interpretación será responsabilidad del contratista.
• El contratista deberá garantizar la coherencia entre el análisis de consumo energético, el levantamiento de cargas y el diseño del sistema fotovoltaico, evitando inconsistencias que afecten el desempeño o la rentabilidad del proyecto.
• Los resultados de este análisis deberán ser consistentes, verificables y trazables, constituyendo el insumo técnico base para el dimensionamiento del sistema fotovoltaico y la evaluación de su viabilidad.
• Se deberá contar con mínimo 12 meses de facturación eléctrica.
• La información deberá ser validada y consistente.
• El análisis deberá reflejar condiciones reales del inmueble.
• Se deberá garantizar coherencia con el levantamiento de cargas.
• El resultado será base para el dimensionamiento del sistema.
• Se deberán incluir gráficos y tablas de análisis.
• No se deberá afectar la operación del inmueble.
• Aplica para ambas sedes (Armenia y Calarcá).
</t>
    </r>
    <r>
      <rPr>
        <u/>
        <sz val="11"/>
        <color theme="1"/>
        <rFont val="Aptos Narrow"/>
        <family val="2"/>
        <scheme val="minor"/>
      </rPr>
      <t xml:space="preserve">
NOTA: </t>
    </r>
    <r>
      <rPr>
        <sz val="11"/>
        <color theme="1"/>
        <rFont val="Aptos Narrow"/>
        <family val="2"/>
        <scheme val="minor"/>
      </rPr>
      <t>El valor de la actividad incluye el análisis técnico del consumo energético, procesamiento de información, elaboración de informes, uso de herramientas, personal y todos los recursos necesarios para su ejecución, sin que haya lugar a pagos adicionales.</t>
    </r>
  </si>
  <si>
    <t>• Solicitud de facturación eléctrica: mínimo 12 meses (ideal 24).
• Verificación de consistencia de datos: validación de lecturas.
• Identificación de tipo de usuario y tarifa: análisis tarifario base.
• Recolección de datos operativos: horarios, uso del inmueble.
• Organización estructurada de la información: bases de datos.</t>
  </si>
  <si>
    <t>• Cálculo de consumo mensual (kWh): comportamiento en el tiempo.
• Determinación de consumo anual: base de dimensionamiento.
• Identificación de tendencias: crecimiento o disminución.
• Análisis de variaciones: estacionalidad y cambios operativos.
• Detección de anomalías: consumos atípicos.</t>
  </si>
  <si>
    <t>• Identificación de demanda máxima (kW): punto crítico del sistema.
• Evaluación de picos de consumo: horas de mayor exigencia.
• Análisis de comportamiento diario: distribución del consumo.
• Evaluación de simultaneidad de cargas: uso real del sistema.
• Determinación de demanda base: consumo permanente.</t>
  </si>
  <si>
    <t>• Identificación de horarios de mayor consumo: patrón diario.
• Cruce consumo vs radiación solar: coincidencia con generación FV.
• Evaluación de cargas dominantes: qué consume más energía.
• Determinación de eficiencia energética: posibles mejoras.
• Identificación de oportunidades de optimización: reducción de consumo.</t>
  </si>
  <si>
    <t>• Simulación de generación fotovoltaica: estimación preliminar.
• Comparación consumo vs generación: energía aprovechable.
• Cálculo de autoconsumo directo: energía usada en sitio.
• Estimación de excedentes: energía exportada a red.
• Evaluación de pérdidas: eficiencia del sistema.</t>
  </si>
  <si>
    <t>• Estimación de ahorro energético (kWh): reducción de consumo red.
• Evaluación de ahorro económico: impacto en facturación.
• Análisis tarifario: costo de energía ($/kWh).
• Proyección de beneficios: ahorro anual estimado.
• Estimación preliminar de retorno (payback): viabilidad económica.</t>
  </si>
  <si>
    <t>• Integración de resultados técnicos: consolidación del análisis de consumo, demanda, perfiles de carga y autoconsumo.
• Cruce de información: validación con levantamiento de cargas, ítem 3.2 y diagnóstico eléctrico, ítem 3.1.
• Generación de curvas de carga: representación gráfica del comportamiento energético del inmueble.
• Elaboración de tablas técnicas: consumo mensual, demanda máxima, energía aprovechable y excedentes.
• Definición de parámetros de diseño: criterios base para dimensionamiento del sistema fotovoltaico.
• Formulación de conclusiones técnicas: interpretación del comportamiento energético.
• Identificación de oportunidades de optimización: eficiencia energética y mejora del consumo.
• Elaboración del informe técnico final: documento estructurado con resultados, análisis y soportes.
• Preparación de anexos: facturación, bases de datos, cálculos y gráficos.
• Validación interna: revisión de coherencia técnica del análisis.
• Entrega a la interventoría y a la entidad: presentación formal del resultado.
• Atención de observaciones: ajustes derivados de revisión técnica.</t>
  </si>
  <si>
    <t>Evaluación técnica de la calidad de la energía eléctrica en cada sede, mediante mediciones especializadas y análisis de parámetros eléctricos, con el fin de identificar perturbaciones, distorsiones y condiciones anómalas que puedan afectar la operación, eficiencia, vida útil y seguridad del sistema fotovoltaico, así como establecer las medidas técnicas necesarias para garantizar su correcta integración al sistema eléctrico existente conforme a la normativa RETIE y estándares aplicables.</t>
  </si>
  <si>
    <r>
      <t xml:space="preserve">• El análisis de calidad de energía será determinante para la definición de las condiciones de conexión del sistema fotovoltaico, por lo que cualquier omisión en la identificación de perturbaciones será responsabilidad del contratista.
• El contratista deberá contemplar dentro del diseño las condiciones reales de calidad de energía identificadas, incluyendo las medidas correctivas necesarias para garantizar la operación segura y eficiente del sistema.
• Esta actividad se ejecutará cuando el diagnóstico eléctrico lo requiera.
• Las mediciones deberán realizarse con equipos certificados.
• Se deberá cumplir con normativa RETIE y estándares técnicos aplicables.
• No se deberá afectar la operación del sistema eléctrico.
• Se deberá garantizar seguridad durante la instalación de equipos.
• Se deberán registrar datos confiables y verificables.
• Los resultados deberán ser utilizados en el diseño del sistema.
• Los residuos generados deberán ser gestionados adecuadamente.
• Aplica para ambas sedes (Armenia y Calarcá).
</t>
    </r>
    <r>
      <rPr>
        <u/>
        <sz val="11"/>
        <color theme="1"/>
        <rFont val="Aptos Narrow"/>
        <family val="2"/>
        <scheme val="minor"/>
      </rPr>
      <t xml:space="preserve">NOTA: </t>
    </r>
    <r>
      <rPr>
        <sz val="11"/>
        <color theme="1"/>
        <rFont val="Aptos Narrow"/>
        <family val="2"/>
        <scheme val="minor"/>
      </rPr>
      <t>El valor de la actividad incluye la instalación, monitoreo, análisis, equipos, personal, desplazamientos, recolección y disposición de residuos, así como todos los recursos necesarios para su ejecución, sin que haya lugar a pagos adicionales.</t>
    </r>
  </si>
  <si>
    <t>• Revisión del diagnóstico eléctrico, ítem 3.1: identificación de condiciones previas del sistema.
• Determinación de necesidad del estudio: validación de si aplica medición de calidad de energía.
• Definición de objetivos de medición: parámetros a evaluar según el sistema.
• Selección de puntos de medición: tableros principales, secundarios o punto de conexión.
• Definición del periodo de monitoreo: medición puntual o registro continuo (24–72 h o más).
• Selección de equipos de medición: analizadores de calidad de energía certificados.
• Verificación de condiciones de seguridad: requisitos para instalación en red energizada.</t>
  </si>
  <si>
    <t>• Ubicación de puntos de medición: instalación en tablero o punto definido.
• Conexión de analizadores de red: instalación de sensores de corriente y tensión.
• Configuración de equipos: parámetros de registro (intervalos, variables).
• Verificación de polaridad y conexiones: correcta instalación eléctrica.
• Validación de funcionamiento inicial: prueba de lectura de datos.
• Inicio de registro: activación del monitoreo continuo.
• Implementación de medidas de seguridad: señalización, aislamiento y control de riesgos.</t>
  </si>
  <si>
    <t>• Registro continuo de datos eléctricos: voltaje, corriente, potencia, frecuencia.
• Monitoreo de calidad de energía: armónicos (THD), flicker, transientes.
• Medición de desbalance de fases: evaluación de cargas no equilibradas.
• Registro de eventos: interrupciones, microcortes, sobretensiones.
• Verificación de estabilidad del sistema: comportamiento durante el monitoreo.
• Control de integridad de datos: validación de registros obtenidos.</t>
  </si>
  <si>
    <t>• Finalización del periodo de medición: cierre controlado del registro.
• Descarga de información: respaldo de datos obtenidos.
• Desinstalación de equipos: retiro seguro de analizadores y sensores.
• Verificación del sistema eléctrico: confirmación de condiciones normales posteriores.
• Revisión de conexiones intervenidas: aseguramiento de integridad del sistema.
• Cierre del monitoreo: validación de finalización completa del proceso.
• Transporte y custodia de equipos: traslado seguro de los dispositivos de medición.</t>
  </si>
  <si>
    <t>• Procesamiento de datos registrados: depuración y organización.
• Análisis de parámetros eléctricos: comparación con rangos permisibles.
• Evaluación de armónicos (THD): cumplimiento de límites normativos.
• Análisis de variaciones de voltaje y frecuencia: estabilidad del sistema.
• Evaluación de desbalance de fases: impacto en equipos.
• Identificación de anomalías: perturbaciones y eventos críticos.
• Evaluación de cumplimiento RETIE y normas técnicas: validación normativa.</t>
  </si>
  <si>
    <t>• Redacción del informe técnico especializado
• Generación de gráficos de calidad de energía: curvas y registros
• Identificación de hallazgos críticos: problemas detectados
• Clasificación de riesgos eléctricos: impacto en sistema FV
• Definición de medidas correctivas: soluciones técnicas requeridas
• Recomendaciones para diseño FV: condiciones de conexión</t>
  </si>
  <si>
    <t>• Verificación de coherencia de resultados: consistencia técnica del análisis.
• Validación frente a normativa RETIE y estándares aplicables
• Cruce con diagnóstico eléctrico, ítem 3.1: integración de resultados
• Evaluación de impacto en el sistema fotovoltaico: compatibilidad con inversores
• Ajustes técnicos requeridos: correcciones del análisis
• Aprobación técnica interna: validación del estudio
• Definición de condiciones para diseño: restricciones y requerimientos
• Entrega final validada: documento listo para uso en ingeniería</t>
  </si>
  <si>
    <t>Identificación y evaluación técnica del punto óptimo de conexión del sistema fotovoltaico al sistema eléctrico existente en cada sede, mediante el análisis de capacidad instalada, condiciones operativas, protecciones, configuración del sistema, rutas de interconexión y requisitos del operador de red, con el fin de definir la solución de acople más segura, eficiente y conforme a normativa RETIE y condiciones de conexión exigidas por el operador de red (EDEQ).</t>
  </si>
  <si>
    <r>
      <t xml:space="preserve">• La definición del punto de conexión será responsabilidad del contratista y deberá garantizar la viabilidad técnica y normativa del sistema, sin que haya lugar a modificaciones posteriores por condiciones previsibles.
• El contratista deberá considerar en la definición del punto de conexión todos los requisitos técnicos del operador de red, así como las condiciones reales del sistema eléctrico existente, evitando reprocesos en la etapa de aprobación y conexión del sistema.
• La actividad deberá ser ejecutada por personal especializado.
• Se deberá garantizar cumplimiento del RETIE.
• Se deberán considerar los requisitos del operador de red (EDEQ).
• No se deberá afectar la operación del sistema eléctrico.
• Se deberá garantizar seguridad en la inspección.
• La información será base para el diseño eléctrico del sistema.
• Se deberá dejar registro técnico y documental.
• Los residuos generados deberán ser gestionados adecuadamente.
• Aplica para ambas sedes (Armenia y Calarcá).
</t>
    </r>
    <r>
      <rPr>
        <u/>
        <sz val="11"/>
        <color theme="1"/>
        <rFont val="Aptos Narrow"/>
        <family val="2"/>
        <scheme val="minor"/>
      </rPr>
      <t xml:space="preserve">NOTA: </t>
    </r>
    <r>
      <rPr>
        <sz val="11"/>
        <color theme="1"/>
        <rFont val="Aptos Narrow"/>
        <family val="2"/>
        <scheme val="minor"/>
      </rPr>
      <t>El valor de la actividad incluye el análisis técnico, identificación del punto de conexión, evaluación de condiciones eléctricas, verificación normativa, uso de equipos, personal, desplazamientos y todos los recursos necesarios para su ejecución, sin que haya lugar a pagos adicionales.</t>
    </r>
  </si>
  <si>
    <t>• Revisión del diagnóstico eléctrico: análisis de resultados del ítem 3.1 para identificar condiciones del sistema.
• Análisis de planos eléctricos: verificación de diagramas unifilares y distribución existente.
• Evaluación del sistema eléctrico: identificación de configuración, niveles de tensión y esquema operativo.
• Identificación preliminar de puntos de conexión: selección inicial de posibles puntos técnicos.
• Definición del alcance: delimitación del análisis según condiciones del proyecto.</t>
  </si>
  <si>
    <t>• Ubicación de tableros: identificación física de tableros principales y secundarios.
• Evaluación de condiciones físicas: revisión de estado, accesibilidad y seguridad.
• Identificación de capacidad disponible: verificación de espacios, barras y capacidad instalada.
• Verificación de protecciones: análisis de interruptores, fusibles y dispositivos existentes.
• Registro técnico: documentación fotográfica y técnica de los tableros.</t>
  </si>
  <si>
    <t>• Análisis de capacidad del sistema: evaluación de disponibilidad para conexión del sistema FV.
• Evaluación de cargas existentes: revisión de demanda actual del sistema.
• Identificación de limitaciones: detección de restricciones técnicas (capacidad, espacio, protecciones).
• Verificación de condiciones técnicas: validación de compatibilidad para conexión.
• Registro técnico: documentación de condiciones evaluadas.</t>
  </si>
  <si>
    <t>• Selección del punto óptimo: elección del punto más adecuado técnicamente.
• Evaluación de viabilidad técnica: análisis de factibilidad del punto seleccionado.
• Definición del tipo de conexión: determinación de conexión en tablero, barra o acometida.
• Registro técnico: documentación de la solución seleccionada.
• Validación preliminar: verificación inicial para cumplimiento técnico.</t>
  </si>
  <si>
    <t>• Identificación de rutas eléctricas: definición de trayectos para cableado.
• Evaluación de canalizaciones: revisión de ductos, bandejas o rutas existentes.
• Identificación de interferencias: detección de obstáculos físicos o técnicos.
• Definición de recorrido: trazado del recorrido óptimo de interconexión.
• Registro técnico: documentación de rutas definidas.</t>
  </si>
  <si>
    <t>• Verificación de cumplimiento RETIE: validación de condiciones técnicas exigidas.
• Evaluación de requisitos del operador de red: revisión de condiciones de conexión (EDEQ).
• Identificación de ajustes necesarios: definición de adecuaciones requeridas.
• Validación técnica: confirmación de cumplimiento normativo.
• Registro técnico: documentación de la validación.</t>
  </si>
  <si>
    <t>• Integración de información: consolidación de todos los análisis realizados.
• Elaboración de informe técnico: estructuración del documento de resultados.
• Definición de recomendaciones: planteamiento de soluciones técnicas.
• Preparación de insumos para diseño: entrega de criterios para fase de diseño.
• Entrega de resultados: presentación formal a interventoría y entidad.</t>
  </si>
  <si>
    <t>El análisis de sombras consiste en la evaluación técnica detallada de las condiciones de radiación solar y de las obstrucciones presentes en las cubiertas de cada sede, mediante la identificación, caracterización y modelación de elementos que generan sombra, tales como edificaciones cercanas, equipos, estructuras y elementos arquitectónicos. Incluye la simulación de la trayectoria solar a lo largo del año, el análisis de la radiación incidente y la cuantificación de pérdidas energéticas por efecto de sombreado, considerando variaciones horarias y estacionales. Así mismo, contempla la evaluación de la orientación e inclinación de las superficies disponibles, la identificación de zonas críticas y la delimitación de áreas óptimas para la instalación de módulos fotovoltaicos. Este análisis permite definir el layout del sistema, la separación entre módulos, la ubicación de los arreglos fotovoltaicos y la optimización del desempeño energético, garantizando el máximo aprovechamiento de la radiación solar disponible y minimizando pérdidas por sombreado.</t>
  </si>
  <si>
    <r>
      <t xml:space="preserve">• El análisis de sombras será determinante para la definición del layout y la ubicación de los módulos fotovoltaicos, por lo que el contratista deberá garantizar la precisión en la modelación, la correcta identificación de pérdidas por sombreado y la coherencia con las condiciones reales del sitio, sin que haya lugar a ajustes posteriores por condiciones previsibles.
• El contratista deberá asegurar la integración del análisis de sombras con el diseño del sistema fotovoltaico, el dimensionamiento y la estimación de generación energética, garantizando el máximo aprovechamiento de la radiación solar disponible y la eficiencia del sistema.
• El análisis deberá realizarse con herramientas especializadas.
• Se deberán considerar condiciones anuales de radiación solar.
• Se deberá garantizar precisión en la modelación.
• El resultado deberá integrarse al diseño del sistema.
• Se deberán identificar claramente zonas no aptas.
• No se deberá afectar la operación del inmueble.
• La información deberá ser verificable.
• Aplica para ambas sedes (Armenia y Calarcá).
</t>
    </r>
    <r>
      <rPr>
        <u/>
        <sz val="11"/>
        <color theme="1"/>
        <rFont val="Aptos Narrow"/>
        <family val="2"/>
        <scheme val="minor"/>
      </rPr>
      <t xml:space="preserve">NOTA: </t>
    </r>
    <r>
      <rPr>
        <sz val="11"/>
        <color theme="1"/>
        <rFont val="Aptos Narrow"/>
        <family val="2"/>
        <scheme val="minor"/>
      </rPr>
      <t>El valor de la actividad incluye el análisis de sombras, modelación, simulación, uso de software especializado, personal técnico, desplazamientos y todos los recursos necesarios para su ejecución, sin que haya lugar a pagos adicionales.</t>
    </r>
  </si>
  <si>
    <t>• Revisión de levantamiento arquitectónico: análisis de geometría de cubierta, alturas y pendientes.
• Análisis de registro fotográfico: identificación visual de obstáculos y condiciones reales.
• Identificación de obstáculos preliminares: detección inicial de elementos que generan sombra.
• Evaluación de condiciones de cubierta: análisis de áreas disponibles y restricciones.
• Preparación del modelo base: organización de información para modelación.</t>
  </si>
  <si>
    <t>• Identificación de edificaciones cercanas: análisis de construcciones adyacentes.
• Identificación de equipos en cubierta: revisión de unidades HVAC, tanques, antenas, etc.
• Identificación de estructuras: muros, parapetos, columnas, barandas.
• Registro de obstáculos: georreferenciación o ubicación dentro del modelo.
• Clasificación de sombras: permanentes, estacionales y móviles.</t>
  </si>
  <si>
    <t>• Construcción del modelo en software especializado: PVsyst, Helioscope u otro.
• Simulación de trayectoria solar: análisis de posición del sol durante el año.
• Evaluación de sombras por hora: comportamiento diario.
• Análisis estacional: variación en solsticios y equinoccios.
• Generación de escenarios: diferentes configuraciones de instalación.</t>
  </si>
  <si>
    <t>• Evaluación de radiación incidente: energía solar disponible sobre la cubierta.
• Análisis de irradiación anual: kWh/m²/año como base de diseño.
• Evaluación de pérdidas por condiciones climáticas: nubosidad, orientación, inclinación.
• Comparación con bases de datos climáticas: validación de información.
• Registro técnico de resultados: consolidación de datos de radiación.</t>
  </si>
  <si>
    <t>• Cálculo de pérdidas energéticas: porcentaje de reducción por sombras.
• Evaluación de impacto en generación: afectación sobre producción del sistema.
• Identificación de zonas críticas: áreas con alta incidencia de sombra.
• Análisis de comportamiento del sistema: pérdidas por strings o módulos.
• Registro técnico de pérdidas: documentación cuantificada.</t>
  </si>
  <si>
    <t>• Identificación de áreas libres de sombra: zonas con mayor radiación efectiva.
• Definición de zonas viables: áreas aptas técnica y operativamente.
• Evaluación de separación entre módulos: evitar autosombreado.
• Optimización del layout: distribución eficiente de paneles.
• Registro técnico del layout preliminar: base para diseño.</t>
  </si>
  <si>
    <t>• Integración de resultados: consolidación de toda la información obtenida.
• Elaboración de informe técnico: estructuración del documento de análisis.
• Generación de gráficos: mapas de sombra, radiación y pérdidas.
• Definición de recomendaciones: criterios técnicos para diseño.
• Entrega de resultados: insumo para el diseño del sistema fotovoltaico.</t>
  </si>
  <si>
    <t>La evaluación de orientación e inclinación consiste en el análisis técnico de la geometría de las cubiertas y de las condiciones de instalación de los módulos fotovoltaicos, mediante la determinación del azimut, el ángulo de inclinación existente y su relación con la radiación solar disponible; incluye la evaluación de las condiciones locales de radiación, la posibilidad de optimizar la inclinación mediante estructuras adicionales, y el análisis del impacto de estas variables en la generación energética del sistema. Así mismo, contempla la verificación de compatibilidad con las condiciones estructurales de la cubierta y la evaluación de alternativas de instalación, tales como sistemas coplanares o estructuras inclinadas; este análisis permite definir la configuración óptima de orientación e inclinación de los módulos fotovoltaicos, maximizando la captación de radiación solar, optimizando el rendimiento energético del sistema y garantizando su viabilidad técnica y constructiva.</t>
  </si>
  <si>
    <r>
      <t xml:space="preserve">• La definición de la orientación e inclinación de los módulos fotovoltaicos será responsabilidad del contratista, quien deberá garantizar su coherencia con las condiciones reales del sitio, el análisis de sombras y la simulación de generación, sin que haya lugar a modificaciones posteriores por condiciones previsibles.
• El contratista deberá optimizar la configuración del sistema considerando simultáneamente orientación, inclinación, pérdidas por sombreado y viabilidad constructiva, garantizando el máximo rendimiento energético del sistema fotovoltaico.
• El análisis deberá considerar condiciones reales del sitio.
• Se deberán utilizar herramientas técnicas confiables.
• Se deberá garantizar coherencia con el análisis de sombras.
• Se deberán evaluar alternativas constructivas viables.
• La solución deberá ser ejecutable en obra.
• Se deberá optimizar la relación costo-beneficio.
• No se deberá afectar la estabilidad estructural.
• Aplica para ambas sedes (Armenia y Calarcá).
</t>
    </r>
    <r>
      <rPr>
        <u/>
        <sz val="11"/>
        <color theme="1"/>
        <rFont val="Aptos Narrow"/>
        <family val="2"/>
        <scheme val="minor"/>
      </rPr>
      <t xml:space="preserve">NOTA: </t>
    </r>
    <r>
      <rPr>
        <sz val="11"/>
        <color theme="1"/>
        <rFont val="Aptos Narrow"/>
        <family val="2"/>
        <scheme val="minor"/>
      </rPr>
      <t>El valor de la actividad incluye el análisis de orientación e inclinación, simulación de escenarios, uso de herramientas especializadas, personal técnico, desplazamientos y todos los recursos necesarios para su ejecución, sin que haya lugar a pagos adicionales.</t>
    </r>
  </si>
  <si>
    <t>• Revisión de levantamiento arquitectónico: análisis de planos para identificar geometría, pendientes y disposición de la cubierta.
• Análisis de planos de cubierta: verificación de orientación general del inmueble.
• Evaluación del análisis de sombras: integración de resultados del ítem 4.1 para identificar restricciones.
• Identificación de condiciones iniciales: definición del estado actual de la cubierta.
• Preparación del análisis: organización de información para evaluación técnica.</t>
  </si>
  <si>
    <t>• Medición de orientación de la cubierta: determinación del azimut real respecto al norte.
• Identificación de azimut: definición del ángulo de orientación de la superficie.
• Evaluación de desviación respecto al sur óptimo: análisis de impacto en captación solar.
• Registro técnico: documentación de valores obtenidos.
• Validación de datos: verificación de coherencia con planos y mediciones.</t>
  </si>
  <si>
    <t>• Medición del ángulo de inclinación: determinación de la pendiente de la cubierta.
• Evaluación de pendientes: análisis de uniformidad o variaciones.
• Identificación de variaciones: detección de cambios en inclinación.
• Registro técnico: documentación de resultados.
• Validación de información: confirmación de consistencia de datos.</t>
  </si>
  <si>
    <t>• Evaluación de instalación coplanar: análisis de módulos instalados sobre la cubierta existente.
• Análisis de estructuras inclinadas: evaluación de sistemas con ángulo ajustado.
• Comparación de alternativas: análisis técnico y energético entre opciones.
• Evaluación de impacto en generación: estimación de producción energética por alternativa.
• Registro técnico: documentación de resultados comparativos.</t>
  </si>
  <si>
    <t>• Modelación en software especializado: simulación del sistema bajo diferentes condiciones.
• Simulación de configuraciones: evaluación de diferentes orientaciones e inclinaciones.
• Evaluación de generación energética: cálculo de producción estimada.
• Comparación de escenarios: selección de alternativa más eficiente.
• Registro técnico: documentación de resultados de simulación.</t>
  </si>
  <si>
    <t>• Selección de orientación óptima: definición del mejor azimut para instalación.
• Definición de inclinación recomendada: determinación del ángulo ideal.
• Evaluación técnica final: validación de viabilidad constructiva y estructural.
• Registro técnico: documentación de la solución seleccionada.
• Validación interna: aprobación técnica del resultado.</t>
  </si>
  <si>
    <t>• Integración de resultados: consolidación del análisis técnico.
• Elaboración de informe técnico: documentación formal del estudio.
• Generación de gráficos: representación de resultados y comparaciones.
• Definición de recomendaciones: criterios para diseño del sistema.
• Entrega de resultados: insumo para diseño fotovoltaico.</t>
  </si>
  <si>
    <t>La definición de áreas útiles corresponde a la delimitación técnica final de las zonas aptas para la instalación del sistema fotovoltaico en las cubiertas, mediante la integración de los resultados de los análisis previos, incluyendo sombras, levantamiento arquitectónico, condiciones de acceso, restricciones técnicas y criterios de seguridad; esta actividad permite identificar, validar y cuantificar las áreas efectivamente disponibles para la instalación de módulos fotovoltaicos, excluyendo zonas con sombreado significativo, interferencias físicas, limitaciones operativas o riesgos constructivos. Así mismo, contempla la definición de áreas continuas de instalación, la incorporación de franjas de circulación y mantenimiento, y la verificación de condiciones de acceso y seguridad, garantizando que el diseño del sistema se base en superficies técnicamente viables, seguras y ejecutables en obra. El resultado de esta actividad constituye la base definitiva para el desarrollo del layout del sistema fotovoltaico y su correcta implementación.</t>
  </si>
  <si>
    <r>
      <t xml:space="preserve">• La delimitación de áreas útiles será definitiva para el diseño del sistema fotovoltaico, por lo que el contratista deberá garantizar su coherencia con todos los análisis previos y las condiciones reales del sitio, sin que haya lugar a ajustes posteriores por omisiones o inconsistencias en la información evaluada.
• El contratista deberá optimizar el aprovechamiento de las áreas disponibles, maximizando la superficie útil de instalación sin comprometer la seguridad, accesibilidad, operación y mantenimiento del sistema fotovoltaico.
• La actividad deberá integrar todos los estudios previos.
• Se deberán excluir áreas con riesgo o baja viabilidad.
• Se deberá garantizar acceso para mantenimiento.
• La delimitación deberá ser clara y verificable.
• Se deberá representar gráficamente en planos.
• La información será base para el diseño del sistema.
• No se deberá afectar la operación del inmueble.
• Aplica para ambas sedes (Armenia y Calarcá).
</t>
    </r>
    <r>
      <rPr>
        <u/>
        <sz val="11"/>
        <color theme="1"/>
        <rFont val="Aptos Narrow"/>
        <family val="2"/>
        <scheme val="minor"/>
      </rPr>
      <t xml:space="preserve">NOTA: </t>
    </r>
    <r>
      <rPr>
        <sz val="11"/>
        <color theme="1"/>
        <rFont val="Aptos Narrow"/>
        <family val="2"/>
        <scheme val="minor"/>
      </rPr>
      <t>El valor de la actividad incluye la integración de información técnica, delimitación de áreas útiles, representación gráfica, análisis técnico, uso de software especializado y todos los recursos necesarios para su ejecución, sin que haya lugar a pagos adicionales.</t>
    </r>
  </si>
  <si>
    <t>• Revisión de levantamiento arquitectónico: análisis de geometría y configuración de cubiertas.
• Integración del análisis de sombras: incorporación de zonas con pérdidas de radiación.
• Revisión de evaluación de accesos: identificación de limitaciones operativas.
• Integración de diagnóstico técnico: consolidación de condiciones eléctricas y estructurales.
• Consolidación de información: base técnica unificada para delimitación.</t>
  </si>
  <si>
    <t>• Identificación de zonas con sombra: exclusión de áreas con baja generación.
• Identificación de obstáculos: equipos, ductos, estructuras existentes.
• Identificación de zonas no accesibles: áreas sin condiciones operativas seguras.
• Identificación de riesgos: condiciones que afecten instalación o mantenimiento.
• Registro técnico: documentación de todas las restricciones identificadas.</t>
  </si>
  <si>
    <t>• Identificación de zonas viables: selección de superficies aprovechables.
• Definición de áreas continuas: configuración de zonas sin interrupciones.
• Evaluación de condiciones técnicas: validación estructural y constructiva.
• Delimitación preliminar: trazado inicial de áreas útiles.
• Registro técnico: documentación de áreas definidas.</t>
  </si>
  <si>
    <t>• Definición de franjas de circulación: rutas para tránsito seguro.
• Identificación de accesos: puntos de ingreso y operación.
• Definición de zonas de mantenimiento: espacios para operación del sistema.
• Aplicación de criterios de seguridad: cumplimiento de normativas y buenas prácticas.
• Registro técnico: documentación de zonas de seguridad.</t>
  </si>
  <si>
    <t>• Verificación de coherencia: consistencia con estudios previos.
• Ajustes técnicos: corrección de delimitaciones según análisis integrado.
• Evaluación de viabilidad: confirmación de condiciones reales de instalación.
• Validación interna: revisión técnica del equipo de diseño.
• Aprobación técnica: cierre de definición de áreas útiles.</t>
  </si>
  <si>
    <t>• Delimitación en planos: trazado definitivo de áreas útiles.
• Identificación de áreas útiles: diferenciación clara de zonas aptas.
• Representación de zonas restringidas: inclusión de exclusiones.
• Generación de planos finales: documentos base para diseño.
• Preparación para layout: insumo directo para ubicación de paneles.</t>
  </si>
  <si>
    <t>• Elaboración de informe técnico: soporte de la delimitación realizada.
• Integración de planos: documentación gráfica consolidada.
• Registro de áreas finales: cuantificación de superficies útiles.
• Definición de insumos para diseño: base para dimensionamiento y layout.
• Entrega de resultados: cierre formal del análisis.</t>
  </si>
  <si>
    <t>La determinación de la capacidad instalada consiste en el dimensionamiento técnico del sistema fotovoltaico para cada sede, mediante el análisis integrado de las áreas útiles disponibles, las condiciones de radiación solar, los resultados del análisis de sombras, el consumo energético del inmueble y las condiciones de conexión a la red eléctrica; esta actividad permite definir la potencia instalada del sistema (kWp), el número y tipo de módulos fotovoltaicos, la relación entre generación y consumo, y el nivel de autoconsumo esperado, garantizando un equilibrio entre eficiencia energética, viabilidad técnica y optimización económica. Así mismo, contempla la evaluación de diferentes escenarios de configuración, la validación de restricciones físicas y eléctricas, y la verificación de la compatibilidad con la infraestructura existente; el resultado de este análisis establece el tamaño óptimo del sistema fotovoltaico, evitando sobredimensionamientos o subdimensionamientos y garantizando su correcta implementación en obra.</t>
  </si>
  <si>
    <r>
      <t xml:space="preserve">• La capacidad instalada definida será resultado del análisis integral de las condiciones reales del proyecto, por lo que el contratista deberá garantizar la coherencia entre generación, consumo, áreas disponibles y condiciones técnicas, sin que haya lugar a modificaciones posteriores por errores en el dimensionamiento.
• El contratista deberá optimizar el dimensionamiento del sistema fotovoltaico maximizando el aprovechamiento energético, garantizando altos niveles de autoconsumo y asegurando la viabilidad técnica, económica y operativa del proyecto.
• La capacidad instalada deberá ser coherente con el consumo del inmueble.
• Se deberá evitar sobredimensionamiento del sistema.
• Se deberán considerar condiciones reales de instalación.
• Se deberá garantizar viabilidad técnica del sistema.
• Se deberá integrar con el diseño eléctrico.
• El resultado deberá ser ejecutable en obra.
• Se deberá optimizar la relación costo-beneficio.
• Aplica para ambas sedes (Armenia y Calarcá).
</t>
    </r>
    <r>
      <rPr>
        <u/>
        <sz val="11"/>
        <color theme="1"/>
        <rFont val="Aptos Narrow"/>
        <family val="2"/>
        <scheme val="minor"/>
      </rPr>
      <t xml:space="preserve">NOTA: </t>
    </r>
    <r>
      <rPr>
        <sz val="11"/>
        <color theme="1"/>
        <rFont val="Aptos Narrow"/>
        <family val="2"/>
        <scheme val="minor"/>
      </rPr>
      <t>El valor de la actividad incluye el análisis técnico, cálculo de capacidad instalada, uso de herramientas especializadas, simulación de escenarios, personal, y todos los recursos necesarios para su ejecución, sin que haya lugar a pagos adicionales.</t>
    </r>
  </si>
  <si>
    <t>• Revisión de áreas útiles: análisis de la superficie disponible real para instalación.
• Análisis de consumo energético: evaluación de demanda del inmueble.
• Revisión del análisis de sombras: incorporación de pérdidas por sombreado.
• Evaluación de orientación e inclinación: integración de variables geométricas.
• Consolidación de información: base técnica para el dimensionamiento.</t>
  </si>
  <si>
    <t>• Determinación de área útil neta: definición de superficie realmente aprovechable.
• Evaluación de distribución de módulos: análisis de cómo se ubican los paneles.
• Aplicación de factores de ocupación: consideración de separaciones y mantenimiento.
• Identificación de limitaciones: restricciones físicas o técnicas.
• Registro técnico: documentación del área efectiva utilizada.</t>
  </si>
  <si>
    <t>• Selección preliminar de paneles: definición de tecnología y referencia.
• Identificación de potencia por módulo: base para cálculo total.
• Evaluación de dimensiones: compatibilidad con áreas disponibles.
• Definición de cantidad de módulos: cálculo preliminar del sistema.
• Registro técnico: documentación de la selección.</t>
  </si>
  <si>
    <t>• Determinación de potencia total (kWp): suma de potencia de módulos.
• Cálculo de capacidad instalada: dimensionamiento final del sistema.
• Evaluación de escenarios: comparación de diferentes capacidades.
• Validación técnica: verificación de coherencia con condiciones reales.
• Registro técnico: documentación de resultados.</t>
  </si>
  <si>
    <t>• Comparación con consumo energético: análisis de cobertura del sistema.
• Evaluación de autoconsumo: porcentaje de energía aprovechada.
• Identificación de excedentes: energía que podría inyectarse a red.
• Ajuste de capacidad: optimización del tamaño del sistema.
• Registro técnico: documentación del balance energético.</t>
  </si>
  <si>
    <t>• Verificación de capacidad eléctrica: compatibilidad con red existente.
• Validación del punto de conexión: coherencia con diseño eléctrico.
• Evaluación de condiciones de instalación: restricciones constructivas.
• Ajustes técnicos: modificaciones necesarias al diseño.
• Validación interna: aprobación técnica del dimensionamiento.</t>
  </si>
  <si>
    <t>• Integración de resultados: consolidación del dimensionamiento.
• Elaboración de informe técnico: documento soporte del cálculo.
• Definición de capacidad final: valor definitivo en kWp.
• Preparación de insumos para diseño: base para layout e ingeniería.
• Entrega de resultados: cierre técnico del ítem.</t>
  </si>
  <si>
    <t>El análisis de restricciones técnicas consiste en la identificación, evaluación y documentación integral de todas las limitaciones que pueden afectar el diseño, instalación y operación del sistema fotovoltaico en cada sede, considerando aspectos eléctricos, estructurales, arquitectónicos, operativos y normativos; esta actividad permite reconocer de manera anticipada las condiciones reales del inmueble y su infraestructura, tales como capacidad del sistema eléctrico existente, limitaciones del punto de conexión, capacidad de carga de la cubierta, geometría y obstáculos presentes, condiciones de acceso, interferencias con la operación institucional y requisitos regulatorios aplicables. Así mismo, incluye la clasificación de dichas restricciones según su nivel de impacto y criticidad, así como la formulación de medidas técnicas y lineamientos de diseño que permitan mitigar, corregir o adaptar el sistema a dichas condiciones; el resultado de este análisis constituye un insumo fundamental para garantizar que el sistema fotovoltaico sea técnica, operativa y normativamente viable, minimizando riesgos durante la fase de ejecución y asegurando su correcta implementación.</t>
  </si>
  <si>
    <r>
      <t xml:space="preserve">• El contratista deberá garantizar la identificación integral de todas las restricciones técnicas del proyecto, siendo responsable de su adecuada incorporación en el diseño, sin que se acepten ajustes posteriores derivados de omisiones en este análisis.
• El análisis de restricciones deberá permitir estructurar un diseño técnicamente robusto, plenamente ejecutable y adaptado a las condiciones reales del inmueble, minimizando riesgos constructivos, operativos y regulatorios.
• Se deberán identificar todas las restricciones que afecten el proyecto.
• El análisis deberá ser integral (eléctrico, estructural, operativo y normativo).
• Se deberán proponer soluciones técnicas viables.
• La información deberá ser utilizada en el diseño del sistema.
• Se deberá garantizar cumplimiento del RETIE.
• Se deberán considerar los requisitos del operador de red.
• El resultado deberá ser ejecutable en obra.
• Aplica para ambas sedes (Armenia y Calarcá).
</t>
    </r>
    <r>
      <rPr>
        <u/>
        <sz val="11"/>
        <color theme="1"/>
        <rFont val="Aptos Narrow"/>
        <family val="2"/>
        <scheme val="minor"/>
      </rPr>
      <t xml:space="preserve">NOTA: </t>
    </r>
    <r>
      <rPr>
        <sz val="11"/>
        <color theme="1"/>
        <rFont val="Aptos Narrow"/>
        <family val="2"/>
        <scheme val="minor"/>
      </rPr>
      <t>El valor de la actividad incluye la identificación, análisis, clasificación y documentación de restricciones técnicas, así como la definición de soluciones, uso de herramientas, personal técnico y todos los recursos necesarios para su ejecución, sin que haya lugar a pagos adicionales.</t>
    </r>
  </si>
  <si>
    <t>• Revisión de diagnóstico eléctrico: análisis de condiciones actuales del sistema eléctrico.
• Revisión de levantamientos: integración de información de campo (arquitectónica y técnica).
• Análisis de áreas útiles: verificación de zonas disponibles para instalación.
• Revisión de condiciones de instalación: identificación de limitaciones iniciales.
• Consolidación de información: estructuración de la base para análisis de restricciones.</t>
  </si>
  <si>
    <t>• Evaluación del sistema eléctrico existente: capacidad y estado actual.
• Identificación de limitaciones: restricciones de carga o distribución.
• Evaluación del punto de conexión: viabilidad técnica de integración.
• Análisis de protecciones: compatibilidad y cumplimiento normativo.
• Registro técnico: documentación de restricciones eléctricas.</t>
  </si>
  <si>
    <t>• Evaluación de capacidad de cubierta: verificación de carga admisible.
• Identificación de limitaciones estructurales: restricciones para instalación.
• Análisis de cargas adicionales: impacto del sistema fotovoltaico.
• Registro técnico: documentación estructural.
• Validación preliminar: verificación técnica inicial.</t>
  </si>
  <si>
    <t>• Identificación de obstáculos: equipos, elementos constructivos, etc.
• Evaluación de geometría: forma y configuración de la cubierta.
• Identificación de limitaciones de espacio: áreas no utilizables.
• Registro técnico: documentación de hallazgos.
• Consolidación: integración con demás restricciones.</t>
  </si>
  <si>
    <t>• Evaluación de horarios: limitaciones para ejecución de obra.
• Identificación de accesos: condiciones de ingreso y circulación.
• Evaluación de interferencias: impacto en operación judicial.
• Registro técnico: documentación operativa.
• Consolidación: integración de condiciones de operación.</t>
  </si>
  <si>
    <t>• Revisión de normativa RETIE: cumplimiento técnico obligatorio.
• Evaluación de requisitos EDEQ: condiciones del operador de red.
• Identificación de condicionantes: exigencias regulatorias.
• Registro técnico: documentación normativa.
• Validación: verificación de cumplimiento.</t>
  </si>
  <si>
    <t>• Clasificación por tipo: eléctricas, estructurales, etc.
• Evaluación de impacto: nivel de afectación al proyecto.
• Priorización: jerarquización de restricciones críticas.
• Identificación de riesgos: posibles afectaciones en obra.
• Registro técnico: consolidación del análisis.</t>
  </si>
  <si>
    <t>• Propuesta de soluciones: alternativas para mitigar restricciones.
• Ajustes al diseño: modificaciones técnicas necesarias.
• Definición de requerimientos: condiciones para ejecución.
• Validación técnica: verificación de viabilidad.
• Registro técnico: documentación de soluciones.</t>
  </si>
  <si>
    <t>• Elaboración de informe técnico: documento consolidado.
• Integración de restricciones: visión global del proyecto.
• Definición de lineamientos de diseño: criterios obligatorios.
• Entrega de resultados: insumo para diseño final.
• Validación interna: aprobación técnica.</t>
  </si>
  <si>
    <t>El dimensionamiento DC/AC corresponde al proceso técnico mediante el cual se define la relación óptima entre la potencia instalada del arreglo fotovoltaico en corriente continua (DC) y la capacidad de conversión de los inversores en corriente alterna (AC), garantizando el aprovechamiento eficiente de la energía generada y la operación segura del sistema; este análisis incluye la determinación de la potencia total del campo fotovoltaico, la selección y configuración de inversores, la definición de strings, la distribución de módulos y la verificación de parámetros eléctricos como voltaje y corriente dentro de los rangos operativos permitidos por los equipos. Así mismo, considera criterios de sobredimensionamiento controlado (DC/AC), típicamente entre 1.1 y 1.3, con el fin de maximizar la generación energética, optimizar el uso de los inversores y reducir pérdidas por limitación de potencia; el resultado de esta actividad define la arquitectura eléctrica del sistema fotovoltaico, asegurando su eficiencia, estabilidad operativa, compatibilidad entre componentes y cumplimiento de los requisitos técnicos y normativos aplicables.</t>
  </si>
  <si>
    <r>
      <t xml:space="preserve">• El contratista será responsable de garantizar que el dimensionamiento DC/AC del sistema fotovoltaico sea técnicamente consistente, cumpla con las especificaciones de los fabricantes y la normativa vigente, y asegure la compatibilidad total entre los componentes, sin que se admitan ajustes posteriores por errores de dimensionamiento.
• El dimensionamiento DC/AC deberá optimizar la relación entre generación y conversión energética, logrando un sistema eficiente, equilibrado y plenamente ejecutable, con el máximo aprovechamiento de la capacidad instalada y mínimo riesgo de pérdidas o sobrecargas.
• Se deberá garantizar una relación DC/AC óptima.
• Se deberán cumplir especificaciones de los fabricantes.
• Se deberá garantizar compatibilidad entre equipos.
• Se deberá cumplir con el RETIE.
• Se deberá optimizar la eficiencia del sistema.
• El diseño deberá ser ejecutable en obra.
• Se deberán evitar sobrecargas en el sistema.
• Aplica para ambas sedes (Armenia y Calarcá).
</t>
    </r>
    <r>
      <rPr>
        <u/>
        <sz val="11"/>
        <color theme="1"/>
        <rFont val="Aptos Narrow"/>
        <family val="2"/>
        <scheme val="minor"/>
      </rPr>
      <t xml:space="preserve">NOTA: </t>
    </r>
    <r>
      <rPr>
        <sz val="11"/>
        <color theme="1"/>
        <rFont val="Aptos Narrow"/>
        <family val="2"/>
        <scheme val="minor"/>
      </rPr>
      <t>El dimensionamiento DC/AC deberá garantizar la operación segura, eficiente y conforme a normativa del sistema fotovoltaico, siendo responsabilidad del contratista asegurar la compatibilidad entre los componentes y el correcto funcionamiento del sistema sin generar sobrecargas ni pérdidas significativas.</t>
    </r>
  </si>
  <si>
    <t>• Revisión de capacidad instalada definida: validación de potencia objetivo del sistema.
• Análisis de módulos seleccionados: características eléctricas (Voc, Vmp, Imp).
• Revisión de condiciones de radiación: impacto en generación esperada.
• Evaluación de restricciones técnicas: límites eléctricos y de diseño.
• Consolidación de información: base para dimensionamiento.</t>
  </si>
  <si>
    <t>• Determinación de potencia total de paneles: cálculo en kWp.
• Definición de número de módulos: según potencia objetivo.
• Evaluación de configuración: ajuste a condiciones del sitio.
• Registro técnico: documentación de cálculos.
• Validación preliminar: coherencia con capacidad instalada.</t>
  </si>
  <si>
    <t>• Identificación de tipos de inversores: string, central, etc.
• Evaluación de capacidades: potencia nominal y rangos MPPT.
• Selección de equipos: compatibilidad con módulos.
• Definición de número de inversores: según potencia DC.
• Registro técnico: documentación de selección.</t>
  </si>
  <si>
    <t>• Determinación de relación DC/AC: cálculo del factor de sobredimensionamiento.
• Evaluación de escenarios: análisis de desempeño energético.
• Ajuste de capacidad: optimización del sistema.
• Validación técnica: verificación de límites del inversor.
• Registro técnico: soporte del dimensionamiento.</t>
  </si>
  <si>
    <t>• Definición de módulos por string: según voltaje del inversor.
• Evaluación de voltajes: cumplimiento de rangos operativos.
• Verificación de corrientes: compatibilidad eléctrica.
• Validación con fichas técnicas: cumplimiento fabricante.
• Registro técnico: configuración final.</t>
  </si>
  <si>
    <t>• Asignación de módulos por inversor: balance de cargas.
• Distribución de strings: optimización por MPPT.
• Evaluación de balance del sistema: uniformidad operativa.
• Ajustes técnicos: optimización final.
• Registro técnico: esquema de distribución.</t>
  </si>
  <si>
    <t>• Verificación de cumplimiento normativo: RETIE y estándares.
• Evaluación de condiciones operativas: funcionamiento real.
• Validación de eficiencia: desempeño energético esperado.
• Ajustes finales: correcciones técnicas.
• Aprobación técnica: cierre del dimensionamiento.</t>
  </si>
  <si>
    <t>• Elaboración de informe técnico: memoria de cálculo.
• Generación de esquemas eléctricos: unifilares preliminares.
• Definición final del sistema: configuración adoptada.
• Preparación para diseño detallado: insumo para planos.
• Entrega de resultados: documentación final.</t>
  </si>
  <si>
    <t>La selección de equipos corresponde al proceso técnico mediante el cual se definen los componentes que conformarán el sistema fotovoltaico, incluyendo módulos solares, inversores, estructuras de soporte, protecciones eléctricas, sistema de puesta a tierra, cableado, sistemas de medición y monitoreo, garantizando su compatibilidad, eficiencia energética, cumplimiento normativo y viabilidad constructiva; esta actividad contempla el análisis comparativo de alternativas disponibles en el mercado, la evaluación de características técnicas, desempeño, eficiencia, condiciones de operación, respaldo del fabricante y disponibilidad, así como la verificación del cumplimiento de normas aplicables como RETIE, IEC y requisitos del operador de red. Así mismo, se valida la integración entre los diferentes componentes del sistema, asegurando que operen de manera conjunta sin incompatibilidades eléctricas, mecánicas o funcionales; el resultado de este proceso corresponde a la definición de los equipos finales del sistema fotovoltaico, con sus respectivas especificaciones técnicas, fichas técnicas y criterios de instalación, garantizando un sistema confiable, eficiente, duradero y ejecutable en obra.</t>
  </si>
  <si>
    <r>
      <t xml:space="preserve">• El contratista será responsable de la selección integral de los equipos del sistema fotovoltaico, garantizando su compatibilidad técnica, cumplimiento normativo y disponibilidad en el mercado, sin que se acepten cambios posteriores por errores en la selección o por falta de verificación de condiciones reales del proyecto.
• La selección de equipos deberá garantizar un sistema fotovoltaico de alto desempeño, confiable y duradero, optimizando la eficiencia energética y asegurando su correcta integración y ejecución en condiciones reales de operación.
• Los equipos deberán ser de alta eficiencia y calidad comprobada.
• Se deberá garantizar compatibilidad entre componentes.
• Se deberán cumplir normas RETIE e IEC.
• Se deberá garantizar disponibilidad en el mercado.
• Se deberá garantizar respaldo y garantía del fabricante.
• Se deberán evitar equipos de baja calidad o sin certificación.
• La selección deberá ser ejecutable en obra.
• Aplica para ambas sedes (Armenia y Calarcá).
</t>
    </r>
    <r>
      <rPr>
        <u/>
        <sz val="11"/>
        <color theme="1"/>
        <rFont val="Aptos Narrow"/>
        <family val="2"/>
        <scheme val="minor"/>
      </rPr>
      <t xml:space="preserve">NOTA: </t>
    </r>
    <r>
      <rPr>
        <sz val="11"/>
        <color theme="1"/>
        <rFont val="Aptos Narrow"/>
        <family val="2"/>
        <scheme val="minor"/>
      </rPr>
      <t>Los equipos seleccionados deberán ser nuevos, de primera calidad, contar con certificaciones vigentes, cumplir con el RETIE y estándares internacionales, y garantizar su correcta operación dentro del sistema, siendo responsabilidad del contratista asegurar su compatibilidad y desempeño.</t>
    </r>
  </si>
  <si>
    <t>• Revisión de capacidad instalada: potencia del sistema a implementar.
• Análisis de condiciones del proyecto: entorno, ubicación, restricciones.
• Definición de especificaciones: criterios mínimos de equipos.
• Identificación de necesidades: requerimientos técnicos del sistema.
• Consolidación de criterios: base para selección.</t>
  </si>
  <si>
    <t>• Búsqueda de proveedores: análisis de mercado.
• Identificación de marcas: opciones disponibles.
• Revisión de fichas técnicas: características de equipos.
• Evaluación de disponibilidad: tiempos y suministro.
• Registro técnico: consolidación de opciones.</t>
  </si>
  <si>
    <t>• Comparación de características: potencia, eficiencia, calidad.
• Evaluación de eficiencia: rendimiento energético.
• Análisis de desempeño: comportamiento esperado.
• Evaluación de compatibilidad: integración entre equipos.
• Registro técnico: soporte de evaluación.</t>
  </si>
  <si>
    <t>• Verificación de certificaciones: cumplimiento técnico.
• Validación RETIE: normativa nacional.
• Revisión de normas IEC: estándares internacionales.
• Evaluación de cumplimiento: conformidad regulatoria.
• Registro técnico: evidencia documental.</t>
  </si>
  <si>
    <t>• Selección de paneles: tecnología, potencia, eficiencia.
• Selección de inversores: tipo y capacidad.
• Selección de estructura: material y sistema de fijación.
• Selección de componentes eléctricos: protecciones, cableado, tableros.
• Registro técnico: definición de equipos.</t>
  </si>
  <si>
    <t>• Validación DC/AC: coherencia con dimensionamiento.
• Verificación de rangos eléctricos: voltajes y corrientes.
• Evaluación de integración: funcionamiento conjunto.
• Ajustes técnicos: correcciones necesarias.
• Validación final: compatibilidad total del sistema.</t>
  </si>
  <si>
    <t>• Elaboración de especificaciones técnicas: documento contractual.
• Integración de fichas técnicas: soporte de equipos.
• Definición de equipos finales: listado definitivo.
• Preparación para presupuesto: base económica.
• Entrega de resultados: cierre del ítem.</t>
  </si>
  <si>
    <t>El diseño de layout de paneles corresponde a la definición técnica de la distribución física de los módulos fotovoltaicos sobre las cubiertas, mediante la ubicación precisa de cada panel, su orientación, inclinación, separación y organización eléctrica, con el fin de maximizar la generación energética y garantizar la viabilidad constructiva del sistema; esta actividad integra los resultados de los análisis previos, incluyendo sombras, áreas útiles, condiciones arquitectónicas, accesos, restricciones técnicas y configuración eléctrica, permitiendo establecer un arreglo óptimo que evite interferencias, minimice pérdidas por sombreado y garantice condiciones adecuadas para operación y mantenimiento. El diseño contempla la organización de los módulos en filas y strings, la definición de distancias mínimas entre paneles, la delimitación de zonas de mantenimiento y seguridad, y la adaptación a las condiciones reales de la cubierta; como resultado, se generan planos técnicos detallados que reflejan la distribución exacta de los módulos fotovoltaicos, constituyendo la base para la construcción del sistema.</t>
  </si>
  <si>
    <t>• Revisión de áreas útiles: zonas aptas definidas previamente.
• Análisis de sombras: restricciones por sombreado.
• Evaluación de orientación e inclinación: condiciones óptimas.
• Revisión de capacidad instalada: cantidad de módulos requerida.
• Consolidación de información: base del diseño.</t>
  </si>
  <si>
    <t>• Definición de separación entre filas: evitar auto-sombreamiento.
• Definición de orientación: alineación de módulos.
• Definición de inclinación: ángulo óptimo de instalación.
• Definición de zonas de mantenimiento: accesos y circulación.
• Registro técnico: criterios documentados.</t>
  </si>
  <si>
    <t>• Ubicación de paneles en planos: posicionamiento inicial.
• Organización en filas: agrupación física.
• Definición de strings: agrupación eléctrica.
• Ajuste a condiciones reales: adaptación a la cubierta.
• Registro técnico: configuración preliminar.</t>
  </si>
  <si>
    <t>• Evaluación de obstáculos: equipos, ductos, estructuras.
• Verificación de zonas restringidas: áreas no utilizables.
• Ajuste del layout: correcciones del diseño.
• Validación técnica: coherencia del arreglo.
• Registro técnico: soporte de ajustes.</t>
  </si>
  <si>
    <t>• Evaluación de eficiencia: rendimiento energético.
• Ajuste de distribución: mejora del layout.
• Maximización de área útil: uso óptimo de la cubierta.
• Validación de rendimiento: resultado energético esperado.
• Registro técnico: versión optimizada.</t>
  </si>
  <si>
    <t>• Diseño en AutoCAD: desarrollo gráfico.
• Representación de módulos: ubicación exacta.
• Identificación de strings: conexión eléctrica.
• Delimitación de áreas: zonas útiles y restringidas.
• Generación de planos finales: entregables.</t>
  </si>
  <si>
    <t>• Verificación con diseño eléctrico: coherencia con ítem 5.1 e ítem 5.2.
• Validación de instalación: viabilidad constructiva.
• Ajustes técnicos: correcciones finales.
• Aprobación interna: validación del diseño.
• Preparación de entregables: documentación final.</t>
  </si>
  <si>
    <t>• Elaboración de informe técnico: sustento del diseño.
• Integración de planos: paquete final.
• Definición final del layout: versión oficial.
• Entrega de resultados: cierre del ítem.
• Validación: aprobación final.</t>
  </si>
  <si>
    <r>
      <t xml:space="preserve">• El contratista será responsable de desarrollar un diseño de layout completamente ejecutable en obra, garantizando la correcta ubicación de los módulos, el cumplimiento de distancias técnicas, la no interferencia con elementos existentes y la adecuada accesibilidad para operación y mantenimiento, sin que se acepten modificaciones posteriores por omisiones en la fase de diseño.
• El diseño de layout deberá maximizar el aprovechamiento del área disponible, optimizando la generación energética del sistema y asegurando una integración técnica, constructiva y operativa eficiente.
• El diseño deberá ser completamente ejecutable en obra.
• Se deberán respetar zonas de mantenimiento y seguridad.
• Se deberán evitar sombras entre módulos.
• Se deberá garantizar acceso para operación y mantenimiento.
• Se deberá optimizar el uso del área disponible.
• El diseño deberá ser coherente con el dimensionamiento eléctrico.
• Se deberán entregar planos en formato editable y PDF.
• Aplica para ambas sedes (Armenia y Calarcá).
</t>
    </r>
    <r>
      <rPr>
        <u/>
        <sz val="11"/>
        <color theme="1"/>
        <rFont val="Aptos Narrow"/>
        <family val="2"/>
        <scheme val="minor"/>
      </rPr>
      <t xml:space="preserve">NOTA: </t>
    </r>
    <r>
      <rPr>
        <sz val="11"/>
        <color theme="1"/>
        <rFont val="Aptos Narrow"/>
        <family val="2"/>
        <scheme val="minor"/>
      </rPr>
      <t>El diseño de layout deberá garantizar la correcta instalación del sistema fotovoltaico, optimizando el uso del área disponible, evitando interferencias y asegurando su ejecución en obra sin requerir ajustes adicionales.</t>
    </r>
  </si>
  <si>
    <t>El diseño de estructura corresponde a la definición técnica del sistema de soporte de los módulos fotovoltaicos, incluyendo la selección del tipo de estructura, materiales, sistemas de fijación y criterios de instalación, garantizando la estabilidad, resistencia y compatibilidad con las condiciones específicas de cada cubierta; esta actividad contempla el análisis de cargas estructurales (peso propio, viento y condiciones ambientales), la evaluación de la capacidad de la cubierta existente y la definición de soluciones constructivas que eviten afectaciones como filtraciones o sobrecargas. El diseño integra el layout de paneles, asegurando la correcta distribución de cargas, la fijación segura de los módulos y la durabilidad del sistema frente a condiciones de operación; como resultado, se desarrollan planos estructurales, detalles constructivos y especificaciones técnicas que permiten la correcta instalación del sistema fotovoltaico en obra.</t>
  </si>
  <si>
    <t>• Revisión de layout de paneles: distribución, pesos y puntos de apoyo.
• Análisis de levantamiento de cubiertas: geometría, materiales y estado.
• Evaluación de restricciones estructurales: capacidad y limitaciones.
• Revisión de condiciones del inmueble: patologías, intervenciones previas.
• Verificación de normativa aplicable: NSR-10, RETIE (interacción estructural).
• Consolidación de información: base técnica del diseño estructural.</t>
  </si>
  <si>
    <t>• Evaluación de tipo de cubierta: losa, metálica, fibrocemento, teja, etc.
• Definición del sistema de soporte: coplanar, inclinado o lastrado.
• Análisis de alternativas técnicas: desempeño vs. costo vs. intervención.
• Evaluación de impacto constructivo: perforaciones, accesibilidad, tiempos.
• Selección de solución óptima: técnica y constructivamente viable.
• Registro técnico: criterios y justificación de selección.</t>
  </si>
  <si>
    <t>• Evaluación de cargas permanentes: estructura + módulos + accesorios.
• Evaluación de cargas variables: viento (presión/succión).
• Análisis de estabilidad global: comportamiento ante cargas combinadas.
• Verificación de capacidad portante de la cubierta: resistencia admisible.
• Evaluación de distribución de cargas: puntos críticos y concentraciones.
• Aplicación de factores de seguridad: conforme a normativa.
• Registro técnico: resultados y conclusiones.</t>
  </si>
  <si>
    <t>• Definición de puntos de anclaje: ubicación estructuralmente segura.
• Selección de elementos de fijación: pernos, rieles, abrazaderas, bases.
• Evaluación de compatibilidad con la cubierta: material y sistema constructivo.
• Análisis de riesgos de filtración: impacto en impermeabilización.
• Definición de soluciones de sellado: empaques, sellantes, sistemas certificados.
• Definición de sistema de instalación: procedimiento constructivo.
• Registro técnico: solución adoptada y detalles.</t>
  </si>
  <si>
    <t>• Diseño en software especializado: modelación estructural.
• Definición de componentes estructurales: perfiles, uniones, soportes.
• Simulación de comportamiento estructural: respuesta a cargas.
• Integración con layout fotovoltaico: coherencia geométrica.
• Verificación de interferencias físicas: equipos, bordes, accesos.
• Optimización del diseño: reducción de material y eficiencia estructural.
• Registro técnico: modelo validado.</t>
  </si>
  <si>
    <t>• Planos estructurales generales: disposición de soportes.
• Detalles de anclaje: cortes, fijaciones, conexiones.
• Especificaciones técnicas: materiales, recubrimientos, protección anticorrosiva.
• Definición de secuencia constructiva: instalación paso a paso.
• Planos de integración con cubierta: puntos críticos.
• Generación de planos finales: listos para obra.</t>
  </si>
  <si>
    <t>• Verificación de estabilidad estructural: cumplimiento normativo.
• Validación de compatibilidad con cubierta existente: sin afectaciones.
• Revisión de interacción con sistema eléctrico: coordinación con layout y DC/AC.
• Validación de constructibilidad: facilidad de instalación real.
• Ajustes técnicos finales: optimización del diseño.
• Aprobación interna: control de calidad del diseño.
• Preparación de entregables: versión final.</t>
  </si>
  <si>
    <t>• Elaboración de informe técnico estructural: memorias y justificación.
• Integración de planos estructurales: paquete completo.
• Definición final del sistema de soporte: solución oficial.
• Entrega de resultados: documentación para obra.
• Validación final: aprobación por interventoría y entidad.</t>
  </si>
  <si>
    <r>
      <t xml:space="preserve">• El contratista será responsable de garantizar que el diseño estructural contemple todas las condiciones reales de la cubierta, incluyendo su capacidad portante, sistema constructivo e impermeabilización, asegurando que la instalación del sistema fotovoltaico no genere filtraciones, sobrecargas ni afectaciones estructurales, siendo a su cargo cualquier ajuste requerido en obra por deficiencias en el diseño.
• El diseño de la estructura deberá garantizar una solución técnica integral, optimizada y completamente ejecutable, que asegure la estabilidad, durabilidad y correcto desempeño del sistema fotovoltaico bajo condiciones reales de operación.
• El diseño deberá garantizar estabilidad estructural.
• Se deberá evitar afectación a la cubierta (filtraciones).
• Se deberán considerar cargas de viento.
• Se deberán utilizar materiales resistentes a corrosión.
• El sistema deberá ser seguro y duradero.
• Se deberá garantizar compatibilidad con la cubierta existente.
• El diseño deberá ser ejecutable en obra.
• Se deberán entregar planos detallados.
• Aplica para ambas sedes (Armenia y Calarcá).
</t>
    </r>
    <r>
      <rPr>
        <u/>
        <sz val="11"/>
        <color theme="1"/>
        <rFont val="Aptos Narrow"/>
        <family val="2"/>
        <scheme val="minor"/>
      </rPr>
      <t xml:space="preserve">NOTA: </t>
    </r>
    <r>
      <rPr>
        <sz val="11"/>
        <color theme="1"/>
        <rFont val="Aptos Narrow"/>
        <family val="2"/>
        <scheme val="minor"/>
      </rPr>
      <t>La estructura de soporte deberá garantizar la estabilidad del sistema fotovoltaico, sin comprometer la integridad de la cubierta existente, evitando filtraciones y asegurando su resistencia frente a condiciones ambientales, siendo responsabilidad del contratista su correcto diseño e instalación.</t>
    </r>
  </si>
  <si>
    <t>La actividad comprende el diseño integral del sistema eléctrico del sistema fotovoltaico, abarcando tanto el sistema en corriente continua (DC) como en corriente alterna (AC), así como todos los elementos asociados a su protección, conducción, conexión y operación segura; incluye la definición técnica de la configuración eléctrica del sistema, garantizando la correcta coordinación entre módulos, inversores, tableros eléctricos y punto de conexión, cumpliendo con los lineamientos del RETIE, normas técnicas aplicables y requisitos del operador de red. El diseño contempla el análisis de variables eléctricas (voltaje, corriente, potencia), la selección de conductores y protecciones, el diseño del sistema de puesta a tierra, la definición de canalizaciones y la elaboración de esquemas eléctricos, asegurando la compatibilidad entre todos los componentes y la operación eficiente, segura y confiable del sistema; asimismo, se garantiza que el sistema sea totalmente ejecutable en obra, evitando reprocesos, riesgos eléctricos o incumplimientos normativos.</t>
  </si>
  <si>
    <t>• Verificación de cumplimiento RETIE: Se asegura cumplimiento normativo integral.
• Validación de seguridad eléctrica: Se revisan condiciones de operación segura.
• Evaluación de funcionamiento teórico: Se simula comportamiento del sistema.
• Verificación de compatibilidad entre componentes: Se valida integración total.
• Revisión de integración con red existente: Se asegura correcta conexión al sistema eléctrico.
• Ajustes técnicos finales: Se corrigen posibles inconsistencias.
• Aprobación interna del diseño: Se formaliza como diseño definitivo.</t>
  </si>
  <si>
    <t>• Diseño de diagrama unifilar: Representación general del sistema eléctrico.
• Elaboración de esquemas eléctricos: Detalle de conexiones y protecciones.
• Representación de conexiones DC y AC: Se diferencian claramente ambos sistemas.
• Planos de canalizaciones: Se incluyen rutas de cableado.
• Identificación de protecciones y equipos: Se ubican todos los elementos del sistema.
• Generación de planos en AutoCAD: Se elaboran en formato editable.
• Revisión y validación técnica: Se verifican antes de entrega.</t>
  </si>
  <si>
    <t>• Definición de rutas de cableado: Se establecen recorridos de cables DC y AC.
• Selección de tipo de canalización: Se definen tuberías, bandejas o ductos según condiciones.
• Evaluación de condiciones ambientales: Se consideran factores como radiación UV, humedad y temperatura.
• Definición de protección mecánica: Se garantiza protección física del cableado.
• Identificación de interferencias: Se revisa compatibilidad con otras redes.
• Verificación de accesibilidad y mantenimiento: Se asegura facilidad de intervención futura.
• Registro técnico: Se documenta la solución.
• Validación en campo: Se verifica viabilidad real en sitio.</t>
  </si>
  <si>
    <t>• Evaluación del sistema de tierras existente: Se analiza el sistema actual del edificio.
• Diseño del sistema de puesta a tierra del sistema FV: Se define el esquema de conexión a tierra del sistema.
• Interconexión de estructuras y equipos: Se garantiza continuidad eléctrica de todas las partes metálicas.
• Verificación de resistencia de puesta a tierra: Se valida cumplimiento de valores exigidos (si aplica medición).
• Definición de conductores de protección: Se seleccionan calibres y rutas.
• Cumplimiento RETIE: Se asegura cumplimiento normativo.
• Registro técnico: Se documenta el diseño.</t>
  </si>
  <si>
    <t>• Selección de breakers principales y secundarios: Se determinan interruptores adecuados para protección contra sobrecargas y cortocircuitos.
• Definición de fusibles en DC: Se establecen protecciones específicas para strings fotovoltaicos.
• Selección de DPS: Se definen dispositivos contra sobretensiones según nivel de riesgo.
• Verificación de coordinación y selectividad: Se asegura que las protecciones actúen de forma ordenada sin afectar todo el sistema.
• Análisis de cortocircuito: Se evalúan corrientes de falla y capacidad de interrupción.
• Protección anti-isla: Se valida que el sistema se desconecte ante pérdida de red.
• Verificación de cumplimiento RETIE: Se asegura cumplimiento de normativa eléctrica colombiana.
• Registro técnico: Se documentan criterios y selecciones.</t>
  </si>
  <si>
    <t>• Definición de conexión de inversores a red interna: Se establece la forma de integración de los inversores con la red del edificio.
• Diseño de circuitos AC: Se estructuran los circuitos eléctricos desde inversores hasta tableros.
• Cálculo de cargas y capacidad instalada: Se determina la capacidad del sistema y su impacto sobre la red existente.
• Selección de conductores AC: Se dimensionan cables considerando carga, caída de tensión y condiciones de instalación.
• Integración con tableros eléctricos existentes: Se define la conexión a tableros principales o secundarios.
• Evaluación de balance de fases (si aplica): Se analiza la distribución de cargas para evitar desbalances.
• Definición de protecciones principales: Se establecen interruptores y protecciones de respaldo.
• Registro técnico: Se documenta el diseño eléctrico AC.</t>
  </si>
  <si>
    <t>• Definición de configuración de strings (serie/paralelo): Se establece la forma en que los módulos se agrupan eléctricamente para lograr el voltaje y corriente requeridos por el inversor.
• Cálculo de voltajes en condiciones extremas (Voc, Vmp): Se calculan los voltajes máximos y de operación considerando condiciones de temperatura mínima y máxima.
• Cálculo de corrientes (Isc, Imp): Se determinan las corrientes de cortocircuito y operación para dimensionamiento seguro del sistema.
• Verificación de compatibilidad con inversores: Se valida que los parámetros eléctricos del arreglo FV estén dentro de los rangos admisibles del inversor.
• Selección de conductores DC: Se definen calibres considerando ampacidad, caída de tensión, condiciones térmicas y normativas.
• Definición de protecciones DC: Se especifican fusibles, seccionadores y elementos de protección para garantizar seguridad del sistema.
• Verificación de polaridades y esquemas de conexión: Se revisa la correcta configuración eléctrica evitando errores de conexión.
• Registro técnico del diseño: Se documentan cálculos, configuraciones y decisiones técnicas adoptadas.</t>
  </si>
  <si>
    <t>• Revisión del layout de paneles y distribución eléctrica asociada: Se analiza la distribución física de los módulos fotovoltaicos sobre la cubierta, verificando su correspondencia con la configuración eléctrica propuesta, rutas de conexión y lógica de agrupación por strings.
• Verificación del dimensionamiento DC/AC previamente definido: Se revisa la relación entre la potencia instalada en corriente continua y la capacidad de los inversores, validando que se encuentre dentro de rangos técnicos aceptables y coherentes con el proyecto.
• Revisión de fichas técnicas de módulos, inversores y equipos: Se estudian las especificaciones eléctricas y operativas de los equipos seleccionados (voltajes, corrientes, eficiencia, rangos de operación), asegurando su compatibilidad.
• Evaluación del punto de conexión definido: Se verifica la ubicación y condiciones técnicas del punto de conexión con la red interna del inmueble o red del operador.
• Análisis de condiciones de la red existente: Se evalúa la capacidad del sistema eléctrico actual, niveles de tensión, disponibilidad de espacio en tableros y condiciones de operación.
• Identificación de restricciones eléctricas y normativas: Se identifican limitaciones técnicas, requisitos RETIE y condiciones del operador de red que puedan afectar el diseño.
• Consolidación de información base para diseño: Se integra toda la información técnica recopilada como insumo definitivo para el desarrollo del diseño eléctrico.</t>
  </si>
  <si>
    <r>
      <t xml:space="preserve">• El contratista será responsable de garantizar que el diseño eléctrico contemple la totalidad de las condiciones reales del sistema y de la infraestructura existente, asegurando la correcta selección y coordinación de conductores, protecciones, puesta a tierra y esquemas de conexión, sin que haya lugar a reclamaciones posteriores por ajustes derivados de omisiones o inconsistencias en el diseño.
• El diseño eléctrico deberá constituirse como una solución integral, optimizada y completamente ejecutable, que garantice la máxima seguridad, confiabilidad y eficiencia del sistema fotovoltaico, asegurando su correcta operación e integración con la red eléctrica bajo condiciones reales de funcionamiento.
• El diseño deberá cumplir con el RETIE vigente.
• Se deberá garantizar la seguridad del sistema.
• Se deberán utilizar conductores certificados.
• Se deberá garantizar la correcta selección de protecciones.
• Se deberá asegurar compatibilidad entre sistemas DC y AC.
• El diseño deberá ser ejecutable en obra.
• Se deberán entregar planos eléctricos detallados.
• Se deberá garantizar cumplimiento de requisitos del operador de red.
• Aplica para ambas sedes (Armenia y Calarcá).
</t>
    </r>
    <r>
      <rPr>
        <u/>
        <sz val="11"/>
        <color theme="1"/>
        <rFont val="Aptos Narrow"/>
        <family val="2"/>
        <scheme val="minor"/>
      </rPr>
      <t>NOTA:</t>
    </r>
    <r>
      <rPr>
        <sz val="11"/>
        <color theme="1"/>
        <rFont val="Aptos Narrow"/>
        <family val="2"/>
        <scheme val="minor"/>
      </rPr>
      <t xml:space="preserve"> El diseño eléctrico deberá garantizar la operación segura, eficiente y conforme a normativa del sistema fotovoltaico, siendo responsabilidad del contratista asegurar la correcta integración de todos los componentes eléctricos, evitando riesgos, fallas o incumplimientos normativos.</t>
    </r>
  </si>
  <si>
    <t>La actividad comprende la elaboración de los diagramas unifilares del sistema fotovoltaico, mediante la representación gráfica simplificada, técnica y normalizada de la configuración eléctrica del sistema, integrando todos sus componentes desde la generación hasta la conexión a la red; el diagrama unifilar deberá reflejar de manera clara, precisa y coherente la estructura eléctrica del sistema, incluyendo la generación fotovoltaica (módulos y arreglos), el sistema en corriente continua (DC), los inversores como elementos de conversión, el sistema en corriente alterna (AC), las protecciones eléctricas, el sistema de puesta a tierra y el punto de conexión con la red existente. Asimismo, deberá incorporar la representación de todos los elementos eléctricos relevantes, tales como strings, cajas combinadoras (si aplica), conductores, tableros eléctricos, dispositivos de protección (breakers, fusibles, DPS), sistemas anti-isla y conexiones a tierra, garantizando la correcta interpretación del flujo de energía y la interacción entre los distintos subsistemas; el desarrollo del diagrama unifilar tiene como finalidad consolidar el diseño eléctrico del sistema fotovoltaico en un documento técnico integral que permita su comprensión, validación, construcción, operación e inspección, asegurando coherencia con los cálculos eléctricos, los planos de diseño y las condiciones reales del proyecto. El diagrama deberá cumplir con la normativa eléctrica vigente (RETIE y estándares aplicables), emplear simbología técnica normalizada y garantizar que la información representada sea suficiente para la correcta ejecución en obra, evitando ambigüedades, reprocesos o errores de interpretación.</t>
  </si>
  <si>
    <t>• Entrega en formato editable (CAD): Se suministran archivos editables para uso técnico.
• Entrega en PDF: Se entrega versión oficial para revisión y archivo.
• Integración al proyecto: Se incorpora al paquete completo de diseño.
• Validación con interventoría y entidad: Se atienden observaciones y ajustes requeridos.
• Archivo final: Se consolida versión definitiva aprobada.</t>
  </si>
  <si>
    <t>• Verificación de coherencia: Se revisa que el diagrama coincida con el diseño eléctrico.
• Validación con diseño eléctrico: Se contrasta con memorias de cálculo y planos.
• Verificación normativa (RETIE): Se asegura cumplimiento de normativa vigente.
• Ajustes técnicos: Se corrigen inconsistencias detectadas.
• Aprobación: Se valida internamente como documento oficial.</t>
  </si>
  <si>
    <t>• Diseño en software: Se desarrolla el diagrama en herramientas como AutoCAD.
• Aplicación de simbología: Se utiliza simbología eléctrica normalizada (RETIE/IEC).
• Rotulación técnica: Se incorporan etiquetas, referencias y nomenclatura técnica.
• Organización del plano: Se estructura el plano para facilitar su lectura e interpretación.
• Generación final: Se obtiene la versión definitiva del diagrama unifilar.</t>
  </si>
  <si>
    <t>• Representación de protecciones: Se incluyen todos los elementos de protección eléctrica del sistema.
• Inclusión de DPS: Se incorporan dispositivos de protección contra sobretensiones según diseño.
• Representación del sistema de tierras: Se incluye el esquema de puesta a tierra del sistema.
• Validación de seguridad: Se verifica que el diagrama refleje condiciones seguras de operación.
• Registro técnico: Se documentan los sistemas de protección y tierras.</t>
  </si>
  <si>
    <t>• Integración DC + AC: Se conectan gráficamente ambos sistemas en un solo esquema coherente.
• Representación del flujo de energía: Se indica claramente el recorrido de la energía desde los módulos hasta la red.
• Inclusión del punto de conexión: Se incorpora el punto de interconexión con la red del inmueble u operador.
• Integración de sistemas: Se garantiza que todos los componentes estén correctamente vinculados.
• Registro técnico: Se documenta el sistema completo integrado.</t>
  </si>
  <si>
    <t>• Representación de inversores: Se ubican los inversores dentro del esquema, indicando su función de conversión DC/AC.
• Definición de conexiones AC: Se representan las salidas de los inversores hacia los tableros eléctricos.
• Representación de tableros: Se incluyen tableros principales o secundarios del sistema.
• Identificación de protecciones: Se muestran interruptores y protecciones en AC.
• Registro técnico: Se documenta el sistema AC representado.</t>
  </si>
  <si>
    <t>• Representación de strings: Se dibuja la agrupación de módulos en series y paralelos conforme al diseño.
• Identificación de módulos: Se indica la cantidad y disposición de paneles por string.
• Definición de conexiones: Se representan las conexiones eléctricas entre módulos y hacia inversores.
• Representación de protecciones: Se incluyen fusibles, seccionadores u otros elementos de protección en DC.
• Registro técnico: Se documenta la configuración DC representada.</t>
  </si>
  <si>
    <t>• Definición de bloques del sistema: Se establecen los componentes principales del sistema (generación, conversión, distribución y conexión) como base estructural del diagrama.
• Organización de componentes: Se ordenan los elementos eléctricos de manera lógica, siguiendo el flujo real de energía.
• Definición de flujo eléctrico: Se determina la dirección del flujo de energía desde la generación hasta la conexión a red.
• Estructuración del esquema: Se organiza gráficamente el diagrama garantizando claridad, jerarquía y lectura técnica adecuada.
• Registro técnico: Se documenta la estructura definida como base del desarrollo gráfico.</t>
  </si>
  <si>
    <t>• Revisión del diseño eléctrico: Se analiza el diseño eléctrico general previamente desarrollado, verificando la coherencia entre los sistemas DC y AC, así como la configuración propuesta del sistema fotovoltaico.
• Análisis de equipos seleccionados: Se revisan las características técnicas de módulos, inversores, protecciones y demás componentes, con el fin de garantizar que su representación en el diagrama sea precisa.
• Revisión del dimensionamiento DC/AC: Se valida que la relación entre generación y conversión esté correctamente definida y sea consistente con el esquema eléctrico a representar.
• Evaluación del punto de conexión: Se analiza la ubicación y características del punto de conexión con la red, asegurando su correcta inclusión en el diagrama.
• Consolidación de información: Se integran todos los insumos técnicos necesarios para estructurar el diagrama unifilar de forma completa y coherente.</t>
  </si>
  <si>
    <r>
      <t xml:space="preserve">• El contratista será responsable de garantizar que los diagramas unifilares representen de manera exacta, completa y coherente la configuración eléctrica del sistema fotovoltaico, incluyendo todos los componentes, protecciones, conexiones y sistemas asociados, sin omisiones que puedan generar errores en la ejecución, operación o inspección del sistema.
• El diagrama unifilar deberá constituirse como una representación técnica integral, clara y ejecutable del sistema fotovoltaico, que permita su correcta interpretación, construcción y validación bajo criterios de seguridad, eficiencia y cumplimiento normativo.
• El diagrama deberá cumplir con normativa RETIE.
• Se deberá utilizar simbología eléctrica estandarizada.
• El esquema deberá ser claro y legible.
• Se deberá representar la totalidad del sistema.
• Deberá ser coherente con el diseño eléctrico.
• Será documento base para ejecución e inspección.
• Se deberá entregar en formato editable y PDF.
• Aplica para ambas sedes (Armenia y Calarcá).
</t>
    </r>
    <r>
      <rPr>
        <u/>
        <sz val="11"/>
        <color theme="1"/>
        <rFont val="Aptos Narrow"/>
        <family val="2"/>
        <scheme val="minor"/>
      </rPr>
      <t xml:space="preserve">NOTA: </t>
    </r>
    <r>
      <rPr>
        <sz val="11"/>
        <color theme="1"/>
        <rFont val="Aptos Narrow"/>
        <family val="2"/>
        <scheme val="minor"/>
      </rPr>
      <t>El diagrama unifilar deberá reflejar fielmente la configuración del sistema fotovoltaico, garantizando claridad, cumplimiento normativo y viabilidad de ejecución, siendo responsabilidad del contratista su exactitud y coherencia con el diseño eléctrico.</t>
    </r>
  </si>
  <si>
    <t>La actividad comprende la elaboración de los esquemas de conexión del sistema fotovoltaico, mediante la representación técnica, detallada y normalizada de todas las interconexiones eléctricas entre los diferentes componentes del sistema, desde los módulos fotovoltaicos hasta su integración con la red eléctrica del inmueble; estos esquemas desarrollan en detalle la configuración eléctrica en corriente continua (DC) y corriente alterna (AC), incluyendo la conexión de módulos en strings, la interconexión hacia inversores, la integración con tableros eléctricos, la distribución de energía, los sistemas de protección, la puesta a tierra y los sistemas de medición y monitoreo. El alcance incluye la definición clara de polaridades, rutas de conexión, dispositivos de protección, puntos de interconexión, y todos los elementos necesarios para garantizar una instalación segura, funcional y conforme a normativa, evitando ambigüedades o interpretaciones incorrectas durante la ejecución en obra; los esquemas deberán reflejar de manera precisa la lógica de funcionamiento del sistema, asegurando coherencia con el diseño eléctrico, los diagramas unifilares, el layout de paneles y las condiciones reales del proyecto. Su finalidad es servir como documento técnico base para la construcción, montaje, verificación e inspección del sistema fotovoltaico, garantizando seguridad eléctrica, correcta operación y cumplimiento del RETIE y demás normativas aplicables.</t>
  </si>
  <si>
    <t>• Revisión del diseño eléctrico: Se analiza el diseño general previamente desarrollado para entender la lógica del sistema.
• Análisis de equipos seleccionados: Se verifican características técnicas de módulos, inversores y protecciones.
• Revisión de diagramas unifilares: Se toma como base la estructura general del sistema.
• Evaluación del layout: Se revisa la distribución física de los módulos y equipos.
• Consolidación de información: Se organiza toda la información técnica que servirá como base para los esquemas.</t>
  </si>
  <si>
    <t>• Definición de strings: Se establece cómo se agrupan los módulos en serie/paralelo.
• Conexión de módulos: Se define la interconexión física entre paneles.
• Definición de rutas DC: Se establecen recorridos del cableado hasta inversores.
• Identificación de polaridad: Se garantiza correcta conexión (+/-).
• Registro técnico: Se documenta la configuración para trazabilidad.</t>
  </si>
  <si>
    <t>• Conexión de inversores: Se establece salida AC hacia el sistema.
• Integración con tableros: Se conecta con la infraestructura existente.
• Definición de circuitos: Se estructuran circuitos eléctricos.
• Registro técnico: Se documenta la configuración.
• Validación: Se verifica coherencia técnica y funcional.</t>
  </si>
  <si>
    <t>• Ubicación de protecciones: Se define dónde van los dispositivos.
• Selección de dispositivos: Breakers, fusibles, DPS según necesidad.
• Definición de conexiones: Integración dentro del sistema.
• Evaluación de seguridad: Se verifica protección contra fallas.
• Registro técnico: Se documenta todo el sistema de protección.</t>
  </si>
  <si>
    <t>• Definición de conexiones a tierra: Para estructuras y equipos.
• Integración de sistemas: Equipotencialidad del sistema.
• Evaluación de continuidad: Se verifica conexión efectiva.
• Registro técnico: Documentación del sistema.
• Validación: Cumplimiento normativo.</t>
  </si>
  <si>
    <t>• Diseño en software: Uso de AutoCAD u otros.
• Representación detallada: Conexiones claras y completas.
• Aplicación de simbología: Según norma técnica.
• Rotulación técnica: Identificación de componentes.
• Generación de planos: Producción de entregables.</t>
  </si>
  <si>
    <t>• Verificación de coherencia: Entre todos los documentos.
• Validación con diseño eléctrico: Compatibilidad total.
• Cumplimiento RETIE: Normativa obligatoria.
• Ajustes técnicos: Corrección de inconsistencias.
• Aprobación: Validación final del diseño.</t>
  </si>
  <si>
    <t>• Entrega en formato CAD: Editable.
• Entrega en PDF: Para revisión.
• Integración al proyecto: Vinculación con demás diseños.
• Validación con interventoría: Revisión institucional.
• Archivo final: Cierre documental.</t>
  </si>
  <si>
    <r>
      <t xml:space="preserve">• El contratista será responsable de definir de manera integral, clara y sin ambigüedades todas las conexiones eléctricas del sistema fotovoltaico, garantizando su correspondencia con los demás componentes del diseño y evitando errores de instalación, reprocesos o riesgos operativos, sin que haya lugar a ajustes posteriores por omisiones o inconsistencias en los esquemas.
• Los esquemas de conexión deberán consolidarse como el documento técnico clave para la correcta ejecución del sistema fotovoltaico, garantizando una representación precisa, ejecutable y normativamente conforme de todas las interconexiones eléctricas del sistema.
• Los esquemas deberán ser claros y detallados.
• Se deberá garantizar coherencia con el diseño eléctrico.
• Se deberá cumplir normativa RETIE.
• Se deberá utilizar simbología estandarizada.
• Se deberá facilitar la ejecución en obra.
• Se deberán evitar ambigüedades en las conexiones.
• Será documento base para instalación.
• Aplica para ambas sedes (Armenia y Calarcá).
• Este producto corresponde al nivel de detalle constructivo del diseño eléctrico, complementando los diagramas unifilares y el diseño eléctrico general, sin sustituirlos.
</t>
    </r>
    <r>
      <rPr>
        <u/>
        <sz val="11"/>
        <color theme="1"/>
        <rFont val="Aptos Narrow"/>
        <family val="2"/>
        <scheme val="minor"/>
      </rPr>
      <t xml:space="preserve">NOTA: </t>
    </r>
    <r>
      <rPr>
        <sz val="11"/>
        <color theme="1"/>
        <rFont val="Aptos Narrow"/>
        <family val="2"/>
        <scheme val="minor"/>
      </rPr>
      <t>Los esquemas de conexión deberán garantizar la correcta instalación del sistema fotovoltaico, siendo responsabilidad del contratista definir de manera clara, precisa y completa todas las conexiones eléctricas requeridas, evitando errores en obra o riesgos operativos.</t>
    </r>
  </si>
  <si>
    <t>La actividad comprende la elaboración de los planos eléctricos del sistema fotovoltaico a nivel de ingeniería de detalle, mediante la representación gráfica completa, precisa y constructiva de todos los componentes, conexiones, rutas de cableado, sistemas de protección, puesta a tierra e integración con la infraestructura eléctrica existente de cada sede; estos planos desarrollan de manera integral la implantación del sistema, incluyendo la ubicación exacta de módulos, inversores, tableros y equipos asociados; la definición detallada de trayectorias de conductores en corriente continua (DC) y corriente alterna (AC); la disposición de canalizaciones; la localización de protecciones eléctricas; y la configuración del sistema de puesta a tierra. Adicionalmente, incorporan los detalles constructivos necesarios para la correcta instalación del sistema, tales como esquemas de fijación, conexiones específicas, especificaciones de montaje y criterios técnicos que permitan su ejecución directa en obra sin necesidad de interpretaciones adicionales; los planos deberán garantizar coherencia total con el diseño eléctrico, los diagramas unifilares, los esquemas de conexión y el layout de paneles, consolidando toda la información técnica del proyecto en un conjunto de documentos gráficos claros, completos y ejecutables. Los planos eléctricos corresponden al nivel de ingeniería de detalle del proyecto, materializando en planos constructivos toda la información previamente definida en las fases de diseño, permitiendo su implementación directa en obra.</t>
  </si>
  <si>
    <r>
      <t xml:space="preserve">• El contratista será responsable de que los planos eléctricos reflejen de manera integral, precisa y coordinada la totalidad del sistema fotovoltaico, garantizando su correcta ejecución en obra, evitando interferencias, inconsistencias o ambigüedades, sin que haya lugar a ajustes posteriores derivados de deficiencias en la documentación técnica.
• Los planos eléctricos deberán constituirse como el documento técnico definitivo para la construcción del sistema fotovoltaico, garantizando claridad total en la ejecución, cumplimiento normativo y viabilidad constructiva en campo.
• Los planos deberán ser claros, completos y detallados.
• Se deberá cumplir normativa RETIE.
• Se deberá utilizar simbología estandarizada.
• Se deberá garantizar coherencia con el diseño eléctrico.
• Los planos deberán ser ejecutables en obra.
• Se deberán evitar ambigüedades.
• Se deberán entregar en formato editable y PDF.
• Serán base para construcción e inspección.
• Aplica para ambas sedes (Armenia y Calarcá).
</t>
    </r>
    <r>
      <rPr>
        <u/>
        <sz val="11"/>
        <color theme="1"/>
        <rFont val="Aptos Narrow"/>
        <family val="2"/>
        <scheme val="minor"/>
      </rPr>
      <t>NOTA:</t>
    </r>
    <r>
      <rPr>
        <sz val="11"/>
        <color theme="1"/>
        <rFont val="Aptos Narrow"/>
        <family val="2"/>
        <scheme val="minor"/>
      </rPr>
      <t xml:space="preserve"> Los planos eléctricos deberán reflejar fielmente el diseño del sistema fotovoltaico, garantizando su correcta ejecución en obra, siendo responsabilidad del contratista la precisión, claridad y coherencia de la información suministrada.</t>
    </r>
  </si>
  <si>
    <t>• Revisión del diseño eléctrico: Comprensión integral del sistema definido.
• Análisis del layout de paneles: Ubicación y distribución física.
• Revisión de esquemas de conexión: Validación de interconexiones.
• Evaluación de equipos seleccionados: Compatibilidad técnica.
• Consolidación de información: Base técnica unificada para planos.</t>
  </si>
  <si>
    <t>• Identificación de planos necesarios: Implantación, rutas, DC, AC, protecciones, tierras.
• Definición de alcance por plano: Nivel de detalle requerido.
• Organización del contenido: Estructuración técnica del paquete.
• Definición de formatos: Escalas, simbología, estándares.
• Registro técnico: Documentación del alcance definido.</t>
  </si>
  <si>
    <t>• Ubicación de equipos: Paneles, inversores, tableros.
• Representación del sistema: Distribución general.
• Integración con arquitectura: Adaptación al inmueble.
• Verificación de interferencias: Compatibilidad con infraestructura.
• Registro técnico y validación.</t>
  </si>
  <si>
    <t>• Definición de rutas DC y AC: Recorridos técnicos.
• Representación de canalizaciones: Bandejas, tuberías, ductos.
• Identificación de puntos de conexión: Empalmes y derivaciones.
• Evaluación de condiciones de instalación: Seguridad y accesibilidad.
• Validación técnica del trazado.</t>
  </si>
  <si>
    <t>• Diseño del sistema DC: Strings, conexiones, protecciones.
• Diseño del sistema AC: Integración con red interna.
• Representación de protecciones: Breakers, fusibles, DPS.
• Diseño del sistema de puesta a tierra: Conexión de equipos.
• Coherencia entre todos los subsistemas.</t>
  </si>
  <si>
    <t>• Definición de detalles de instalación: Conexiones y fijaciones.
• Representación gráfica ampliada: Detalles críticos.
• Especificaciones técnicas: Materiales y montaje.
• Condiciones de ejecución: Seguridad y procedimiento.
• Validación constructiva.</t>
  </si>
  <si>
    <t>• Aplicación de simbología técnica: Según normativa.
• Rotulación de equipos y circuitos: Identificación clara.
• Organización de planos: Jerarquía documental.
• Verificación de legibilidad: Fácil interpretación en obra.
• Ajustes finales.</t>
  </si>
  <si>
    <t>• Verificación de coherencia global: Entre todos los planos.
• Validación con RETIE: Cumplimiento normativo.
• Revisión técnica integral: Control de calidad.
• Ajustes técnicos: Corrección de inconsistencias.
• Aprobación final.</t>
  </si>
  <si>
    <t>• Entrega en formato editable (CAD): Para uso técnico.
• Entrega en PDF: Para revisión y aprobación.
• Integración al proyecto: Vinculación con demás entregables.
• Validación con la entidad: Aprobación institucional.
• Archivo final organizado.</t>
  </si>
  <si>
    <t>La actividad comprende la elaboración de los planos de instalación en cubierta del sistema fotovoltaico a nivel de ingeniería de detalle, mediante la definición precisa y constructiva de la ubicación de los módulos, el sistema de soporte, las distancias de seguridad, zonas de mantenimiento, accesos y la interacción con los elementos existentes de cada cubierta; estos planos desarrollan la disposición física del sistema sobre la cubierta, incluyendo la distribución de los módulos en filas y strings, la localización de rieles y puntos de anclaje, la configuración estructural del sistema de soporte y la definición de separaciones mínimas necesarias para garantizar estabilidad, ventilación, seguridad y mantenimiento. Asimismo, se incorporan las condiciones reales del inmueble, tales como equipos existentes, obstáculos, interferencias, bordes de cubierta y restricciones técnicas, asegurando la correcta adaptación del diseño a cada sede; el alcance incluye además la elaboración de detalles constructivos que permitan una instalación adecuada, tales como sistemas de fijación, anclajes, soluciones de impermeabilización y elementos de soporte, garantizando la integridad de la cubierta y la durabilidad del sistema. Los planos deberán ser claros, precisos y completamente ejecutables en obra, permitiendo la correcta instalación del sistema sin generar afectaciones estructurales, filtraciones o interferencias con la operación del inmueble; este producto corresponde al nivel de ingeniería de detalle en cubierta, materializando el diseño del layout y la estructura en planos constructivos específicos para su ejecución en obra.</t>
  </si>
  <si>
    <r>
      <t xml:space="preserve">• El contratista será responsable de garantizar que los planos de instalación en cubierta definan de manera integral, precisa y constructiva la disposición del sistema fotovoltaico, asegurando la estabilidad de los módulos, la protección de la cubierta existente y la ausencia de interferencias o afectaciones, sin que haya lugar a ajustes posteriores por deficiencias en el diseño o en la representación técnica.
• Los planos de instalación en cubierta deberán constituirse como el insumo técnico definitivo para la correcta disposición y montaje del sistema fotovoltaico, garantizando seguridad estructural, funcionalidad operativa y durabilidad del sistema en condiciones reales de operación.
• Se deberá garantizar la correcta instalación en cubierta.
• Se deberán respetar zonas de mantenimiento y seguridad.
• Se deberán evitar interferencias con elementos existentes.
• Se deberá garantizar la estabilidad de los módulos.
• Se deberán incluir detalles constructivos claros.
• Se deberá evitar afectación a la impermeabilización.
• El diseño deberá ser ejecutable en obra.
• Se deberán entregar planos detallados.
• Aplica para ambas sedes (Armenia y Calarcá).
</t>
    </r>
    <r>
      <rPr>
        <u/>
        <sz val="11"/>
        <color theme="1"/>
        <rFont val="Aptos Narrow"/>
        <family val="2"/>
        <scheme val="minor"/>
      </rPr>
      <t xml:space="preserve">NOTA: </t>
    </r>
    <r>
      <rPr>
        <sz val="11"/>
        <color theme="1"/>
        <rFont val="Aptos Narrow"/>
        <family val="2"/>
        <scheme val="minor"/>
      </rPr>
      <t>Los planos de instalación en cubierta deberán garantizar la correcta ejecución del sistema fotovoltaico, evitando afectaciones a la cubierta, asegurando estabilidad estructural y permitiendo el mantenimiento del sistema, siendo responsabilidad del contratista su precisión y viabilidad constructiva.</t>
    </r>
  </si>
  <si>
    <t>• Revisión del layout de paneles: Distribución preliminar definida.
• Análisis del levantamiento arquitectónico: Geometría y condiciones de cubierta.
• Evaluación de áreas útiles: Espacios disponibles para instalación.
• Revisión del diseño estructural: Capacidad de soporte.
• Consolidación de información: Base técnica integrada.</t>
  </si>
  <si>
    <t>• Definición de separación entre módulos: Para evitar sombras y sobrecalentamiento.
• Definición de distancias de seguridad: Bordes, obstáculos y circulación.
• Definición de zonas de mantenimiento: Accesibilidad futura.
• Evaluación de accesos: Seguridad y logística.
• Registro técnico: Documentación de criterios.</t>
  </si>
  <si>
    <t>• Distribución de paneles: Según área disponible.
• Organización por filas: Configuración ordenada.
• Definición de strings: Agrupación eléctrica coherente.
• Ajuste a condiciones reales: Adaptación a cubierta.
• Registro técnico.</t>
  </si>
  <si>
    <t>• Ubicación de rieles: Soporte de módulos.
• Definición de puntos de anclaje: Fijación segura.
• Integración con estructura existente: Compatibilidad.
• Evaluación de fijaciones: Seguridad y resistencia.
• Registro técnico.</t>
  </si>
  <si>
    <t>• Ubicación de obstáculos: Equipos, ductos, estructuras.
• Evaluación de elementos existentes: Condiciones reales.
• Ajuste del diseño: Corrección de interferencias.
• Validación técnica: Viabilidad constructiva.
• Registro técnico.</t>
  </si>
  <si>
    <t>• Definición de detalles de instalación: Cómo se monta.
• Representación de fijaciones: Tipos de anclaje.
• Detalles de impermeabilización: Protección de cubierta.
• Especificaciones técnicas: Materiales y procedimientos.
• Validación constructiva.</t>
  </si>
  <si>
    <t>• Diseño en software (AutoCAD): Modelación técnica.
• Representación gráfica: Claridad visual.
• Rotulación técnica: Identificación de elementos.
• Organización de planos: Estructura lógica.
• Generación final.</t>
  </si>
  <si>
    <t>• Verificación con diseño estructural: Compatibilidad.
• Validación de instalación: Ejecutabilidad.
• Ajustes técnicos: Corrección de inconsistencias.
• Aprobación: Validación final.
• Preparación de entregables.</t>
  </si>
  <si>
    <t>• Entrega en formato CAD: Editable.
• Entrega en PDF: Revisión.
• Integración al proyecto: Coordinación con demás diseños.
• Validación con interventoría y entidad: Aprobación.
• Archivo final organizado.</t>
  </si>
  <si>
    <t>La actividad comprende la elaboración de las memorias de cálculo eléctrico del sistema fotovoltaico, mediante el desarrollo, análisis y documentación detallada de los cálculos técnicos que sustentan el dimensionamiento de todos los componentes eléctricos del sistema; incluye el análisis completo del sistema en corriente continua (DC) y corriente alterna (AC), contemplando la determinación de voltajes, corrientes, configuración de strings, validación de rangos de operación de inversores, así como el cálculo de cargas, circuitos y condiciones de operación del sistema conectado a red. Adicionalmente, se realiza el dimensionamiento técnico de conductores eléctricos, considerando capacidad de conducción, caída de tensión, condiciones ambientales y cumplimiento normativo, así como el cálculo y selección de protecciones eléctricas, garantizando coordinación, selectividad y capacidad de interrupción ante fallas; el alcance incluye el diseño y verificación del sistema de puesta a tierra, el análisis de protección contra sobretensiones mediante dispositivos DPS, y la validación integral del sistema conforme al RETIE y demás normas técnicas aplicables. Las memorias de cálculo constituyen el soporte técnico del diseño eléctrico, asegurando la seguridad, eficiencia, confiabilidad y viabilidad del sistema fotovoltaico, y sirviendo como documento base para revisión, aprobación, construcción e inspección del sistema.</t>
  </si>
  <si>
    <r>
      <t xml:space="preserve">• El contratista será responsable de garantizar que las memorias de cálculo eléctrico contengan el desarrollo completo, coherente y verificable de todos los cálculos del sistema fotovoltaico, asegurando su correspondencia con los diseños, el cumplimiento del RETIE y la viabilidad técnica del sistema, sin que haya lugar a ajustes posteriores derivados de errores, omisiones o inconsistencias en los cálculos.
• Las memorias de cálculo eléctrico deberán constituirse como el soporte técnico integral del sistema fotovoltaico, garantizando la correcta selección, coordinación y funcionamiento de todos sus componentes bajo condiciones reales de operación.
• Las memorias deberán ser claras, completas y verificables.
• Se deberá cumplir con el RETIE vigente.
• Se deberán justificar todos los cálculos realizados.
• Se deberá garantizar coherencia con el diseño eléctrico.
• Se deberá garantizar la seguridad del sistema.
• El documento será base para inspección y certificación.
• Se deberá entregar en formato editable y PDF.
• Aplica para ambas sedes (Armenia y Calarcá).
</t>
    </r>
    <r>
      <rPr>
        <u/>
        <sz val="11"/>
        <color theme="1"/>
        <rFont val="Aptos Narrow"/>
        <family val="2"/>
        <scheme val="minor"/>
      </rPr>
      <t>NOTA:</t>
    </r>
    <r>
      <rPr>
        <sz val="11"/>
        <color theme="1"/>
        <rFont val="Aptos Narrow"/>
        <family val="2"/>
        <scheme val="minor"/>
      </rPr>
      <t xml:space="preserve"> Las memorias de cálculo deberán demostrar la viabilidad técnica, seguridad y cumplimiento normativo del sistema fotovoltaico, siendo responsabilidad del contratista la veracidad, precisión y suficiencia de los cálculos realizados.</t>
    </r>
  </si>
  <si>
    <t>• Revisión del diseño eléctrico: Coherencia general del sistema.
• Análisis de equipos seleccionados: Módulos, inversores, protecciones.
• Revisión de diagramas eléctricos: Unifilares y esquemas.
• Evaluación del sistema propuesto: Condiciones de operación.
• Consolidación de información: Base para cálculos.</t>
  </si>
  <si>
    <t>• Cálculo de voltajes (Voc, Vmp): En condiciones normales y extremas.
• Cálculo de corrientes (Isc, Imp): Operación y seguridad.
• Verificación de configuración de strings: Compatibilidad eléctrica.
• Validación con inversores: Rangos de operación.
• Registro técnico de resultados.</t>
  </si>
  <si>
    <t>2. Cálculos del sistema en corriente continua (DC):</t>
  </si>
  <si>
    <t>3. Cálculos del sistema en corriente alterna (AC):</t>
  </si>
  <si>
    <t>• Cálculo de cargas eléctricas: Demanda del sistema.
• Determinación de corrientes de salida: Operación real.
• Evaluación de circuitos eléctricos: Distribución.
• Validación de capacidad instalada.
• Registro técnico.</t>
  </si>
  <si>
    <t>• Selección de calibres DC y AC: Según corriente y condiciones.
• Verificación de capacidad de conducción: Ampacidad.
• Cálculo de caída de tensión: Límites normativos.
• Evaluación de condiciones ambientales: Temperatura, instalación.
• Validación técnica y registro.</t>
  </si>
  <si>
    <t>5. Cálculo de protecciones eléctricas:</t>
  </si>
  <si>
    <t>• Selección de breakers: Protección principal y secundaria.
• Definición de fusibles: Protección en DC.
• Coordinación de protecciones: Secuencia de actuación.
• Verificación de selectividad: Operación correcta ante fallas.
• Análisis de capacidad de interrupción.
• Registro técnico.</t>
  </si>
  <si>
    <t>• Validación RETIE: Cumplimiento obligatorio.
• Revisión de normas técnicas aplicables: IEC, NTC, etc.
• Identificación de ajustes requeridos.
• Validación técnica integral.
• Registro técnico.</t>
  </si>
  <si>
    <t>9. Elaboración del documento:</t>
  </si>
  <si>
    <t>10. Validación y entrega:</t>
  </si>
  <si>
    <t>7. Protección contra sobretensiones:</t>
  </si>
  <si>
    <t>• Selección de DPS: Tipo I, II o III según riesgo.
• Definición de ubicación: Tableros y puntos críticos.
• Coordinación entre dispositivos: Protección escalonada.
• Verificación de compatibilidad con sistema.
• Registro técnico.</t>
  </si>
  <si>
    <t>8. Verificación normativa:</t>
  </si>
  <si>
    <t>• Redacción de memorias: Claras y justificadas.
• Organización de cálculos: Secuencia lógica.
• Inclusión de tablas y resultados: Soporte técnico.
• Integración con diseños eléctricos.
• Preparación del documento final.</t>
  </si>
  <si>
    <t>• Revisión técnica interna.
• Ajustes finales.
• Aprobación del documento.
• Entrega en formatos editable y PDF.
• Archivo y trazabilidad.</t>
  </si>
  <si>
    <t>La actividad comprende la elaboración de las memorias de cálculo estructural asociadas a la instalación del sistema fotovoltaico, mediante el análisis técnico detallado de la capacidad portante de las cubiertas, la evaluación de cargas actuantes y el diseño del sistema de soporte de los módulos; incluye la caracterización de la estructura existente (tipo de cubierta, sistema estructural, materiales, estado de conservación y condiciones de soporte), así como el análisis de cargas permanentes (peso propio de paneles y estructura), cargas variables (viento, mantenimiento) y sus respectivas combinaciones conforme a la normativa vigente. Se realiza la verificación estructural mediante el análisis de resistencia, esfuerzos y deformaciones, con el fin de determinar la capacidad de la cubierta para soportar la instalación propuesta sin comprometer su estabilidad; adicionalmente, se desarrolla el diseño del sistema de soporte, incluyendo la definición de la tipología estructural, distribución de cargas, diseño de anclajes o sistemas lastrados, y evaluación de fijaciones, considerando riesgos de filtración, compatibilidad con la cubierta existente y condiciones constructivas. Finalmente, se efectúa la validación normativa conforme a la NSR-10 (o normativa vigente), garantizando que la solución estructural propuesta sea segura, viable y ejecutable en obra.</t>
  </si>
  <si>
    <r>
      <t xml:space="preserve">• El contratista será responsable de garantizar que las memorias estructurales incluyan el análisis completo de cargas, verificación de capacidad de la cubierta y diseño del sistema de soporte, asegurando que la instalación del sistema fotovoltaico no comprometa la estabilidad estructural del inmueble, sin que haya lugar a ajustes posteriores derivados de deficiencias en el análisis o diseño.
• Las memorias estructurales deberán garantizar la interacción segura entre el sistema fotovoltaico y la edificación existente, asegurando estabilidad, durabilidad y viabilidad constructiva bajo condiciones reales de operación.
• La actividad se ejecutará cuando se requiera validación estructural.
• Se deberá garantizar la seguridad del inmueble.
• Se deberán considerar cargas de viento y condiciones reales.
• Se deberá cumplir con la normativa estructural vigente (NSR-10).
• Se deberá evitar sobrecarga de la cubierta.
• El diseño deberá ser ejecutable en obra.
• Se deberán entregar memorias claras y verificables.
• Aplica para ambas sedes (Armenia y Calarcá).
</t>
    </r>
    <r>
      <rPr>
        <u/>
        <sz val="11"/>
        <color theme="1"/>
        <rFont val="Aptos Narrow"/>
        <family val="2"/>
        <scheme val="minor"/>
      </rPr>
      <t>NOTA:</t>
    </r>
    <r>
      <rPr>
        <sz val="11"/>
        <color theme="1"/>
        <rFont val="Aptos Narrow"/>
        <family val="2"/>
        <scheme val="minor"/>
      </rPr>
      <t xml:space="preserve"> El contratista será responsable de garantizar que la instalación del sistema fotovoltaico no comprometa la estabilidad estructural del inmueble, debiendo realizar las verificaciones y diseños necesarios para asegurar su viabilidad y seguridad.</t>
    </r>
  </si>
  <si>
    <t>• Revisión de levantamiento arquitectónico: Se analiza la geometría de la cubierta, dimensiones, pendientes, niveles y configuración general del área de instalación.
• Análisis de planos estructurales (si existen): Se identifican los elementos estructurales principales, sistema resistente, luces, apoyos y configuración estructural del edificio.
• Evaluación del diseño preliminar FV: Se revisan las cargas introducidas por el sistema fotovoltaico, incluyendo peso de módulos, estructuras y elementos asociados.
• Revisión de condiciones de cubierta: Se evalúa el estado actual de la cubierta, identificando deterioros, intervenciones previas o patologías.
• Consolidación de información técnica base: Se integra toda la información recopilada como insumo para el análisis estructural.</t>
  </si>
  <si>
    <t>• Identificación del sistema estructural: Se determina el tipo de estructura (losa en concreto, estructura metálica, cubierta liviana, etc.).
• Evaluación del estado de la cubierta: Se identifican fisuras, corrosión, deformaciones o cualquier condición que afecte la capacidad estructural.
• Identificación de materiales: Se determinan los materiales estructurales predominantes (concreto, acero, madera u otros).
• Verificación de condiciones de apoyo: Se analizan vigas, correas, apoyos y elementos secundarios.
• Registro técnico y validación: Se documentan hallazgos y se valida la información para el análisis posterior.</t>
  </si>
  <si>
    <t>• Cargas permanentes: Peso de paneles, estructuras, soportes y accesorios.
• Cargas de viento: Determinadas conforme a la normativa vigente, considerando altura, exposición y ubicación.
• Cargas de mantenimiento: Asociadas a tránsito de personal y actividades de operación.
• Combinación de cargas: Se establecen los escenarios más desfavorables de acuerdo con la normativa estructural.
• Registro técnico de resultados: Se documentan todos los valores calculados.</t>
  </si>
  <si>
    <t>• Análisis de resistencia: Se verifica la capacidad de los elementos estructurales para soportar las cargas.
• Evaluación de esfuerzos: Se analizan esfuerzos de flexión, corte, compresión y otros relevantes.
• Verificación de deformaciones: Se evalúan desplazamientos y flechas dentro de límites permisibles.
• Validación de capacidad portante: Se determina si la estructura es apta para soportar el sistema FV.
• Registro técnico: Se documentan los resultados del análisis.</t>
  </si>
  <si>
    <t>• Definición del tipo de estructura: Selección entre sistemas coplanares, inclinados o lastrados.
• Distribución de cargas sobre la cubierta: Se optimiza la ubicación para evitar concentraciones de carga.
• Diseño de anclajes o lastres: Se establecen los elementos de fijación adecuados.
• Evaluación de estabilidad estructural: Se verifica el comportamiento global del sistema.
• Compatibilidad con la cubierta existente: Se asegura que la solución no afecte la integridad del sistema constructivo.
• Registro técnico: Documentación del diseño.</t>
  </si>
  <si>
    <t>8. Elaboración de memorias:</t>
  </si>
  <si>
    <t>6. Evaluación de fijaciones:</t>
  </si>
  <si>
    <t>• Definición del tipo de anclaje: Mecánico, químico o sistema lastrado.
• Verificación de capacidad de fijación: Resistencia de anclajes frente a cargas aplicadas.
• Evaluación de riesgos de filtración: Identificación de posibles afectaciones a impermeabilización.
• Compatibilidad con sistema de cubierta: Validación constructiva.
• Registro técnico: Documentación de resultados.</t>
  </si>
  <si>
    <t>• Validación conforme NSR-10 (o normativa vigente): Aplicación de criterios estructurales.
• Revisión de cargas reglamentarias: Verificación de cumplimiento normativo.
• Identificación de ajustes necesarios: Corrección de inconsistencias.
• Validación técnica integral: Confirmación de viabilidad estructural.
• Registro técnico: Soporte documental.</t>
  </si>
  <si>
    <t>• Redacción del documento técnico: Desarrollo claro y detallado.
• Integración de cálculos estructurales: Inclusión de resultados y fórmulas.
• Inclusión de tablas y resultados: Soporte técnico verificable.
• Organización lógica del contenido: Estructuración profesional del documento.
• Preparación del informe final: Documento listo para revisión.</t>
  </si>
  <si>
    <t>• Revisión técnica interna: Control de calidad del documento.
• Ajustes finales: Corrección de observaciones.
• Aprobación del diseño estructural: Validación final.
• Entrega en formato editable y PDF: Cumplimiento contractual.
• Archivo y trazabilidad: Registro documental del proceso.</t>
  </si>
  <si>
    <r>
      <t xml:space="preserve">La presente actividad corresponde a la definición integral de las especificaciones técnicas de obra que regirán la ejecución del proyecto fotovoltaico, incluyendo criterios aplicables a materiales, equipos, procesos constructivos, instalación, pruebas, puesta en marcha y entrega final del sistema, estas especificaciones constituyen el marco técnico obligatorio para la fase de ejecución, garantizando que el proyecto se desarrolle bajo estándares de calidad, seguridad, eficiencia energética y cumplimiento normativo, especialmente en concordancia con el RETIE, normas IEC y buenas prácticas de ingeniería. La actividad contempla la definición detallada de:
• </t>
    </r>
    <r>
      <rPr>
        <u/>
        <sz val="11"/>
        <color theme="1"/>
        <rFont val="Aptos Narrow"/>
        <family val="2"/>
        <scheme val="minor"/>
      </rPr>
      <t>Especificaciones de equipos:</t>
    </r>
    <r>
      <rPr>
        <sz val="11"/>
        <color theme="1"/>
        <rFont val="Aptos Narrow"/>
        <family val="2"/>
        <scheme val="minor"/>
      </rPr>
      <t xml:space="preserve"> características técnicas mínimas exigibles para paneles solares, inversores, estructuras y demás componentes del sistema.
• </t>
    </r>
    <r>
      <rPr>
        <u/>
        <sz val="11"/>
        <color theme="1"/>
        <rFont val="Aptos Narrow"/>
        <family val="2"/>
        <scheme val="minor"/>
      </rPr>
      <t>Materiales eléctricos:</t>
    </r>
    <r>
      <rPr>
        <sz val="11"/>
        <color theme="1"/>
        <rFont val="Aptos Narrow"/>
        <family val="2"/>
        <scheme val="minor"/>
      </rPr>
      <t xml:space="preserve"> criterios de selección de conductores, canalizaciones, tableros, protecciones y sistema de puesta a tierra.
• </t>
    </r>
    <r>
      <rPr>
        <u/>
        <sz val="11"/>
        <color theme="1"/>
        <rFont val="Aptos Narrow"/>
        <family val="2"/>
        <scheme val="minor"/>
      </rPr>
      <t>Condiciones de instalación:</t>
    </r>
    <r>
      <rPr>
        <sz val="11"/>
        <color theme="1"/>
        <rFont val="Aptos Narrow"/>
        <family val="2"/>
        <scheme val="minor"/>
      </rPr>
      <t xml:space="preserve"> lineamientos para ejecución en obra, asegurando correcta implementación conforme a diseños aprobados.
• </t>
    </r>
    <r>
      <rPr>
        <u/>
        <sz val="11"/>
        <color theme="1"/>
        <rFont val="Aptos Narrow"/>
        <family val="2"/>
        <scheme val="minor"/>
      </rPr>
      <t>Requisitos estructurales:</t>
    </r>
    <r>
      <rPr>
        <sz val="11"/>
        <color theme="1"/>
        <rFont val="Aptos Narrow"/>
        <family val="2"/>
        <scheme val="minor"/>
      </rPr>
      <t xml:space="preserve"> condiciones de fijación, compatibilidad con cubierta y protección contra afectaciones constructivas.
• </t>
    </r>
    <r>
      <rPr>
        <u/>
        <sz val="11"/>
        <color theme="1"/>
        <rFont val="Aptos Narrow"/>
        <family val="2"/>
        <scheme val="minor"/>
      </rPr>
      <t xml:space="preserve">Control de calidad: </t>
    </r>
    <r>
      <rPr>
        <sz val="11"/>
        <color theme="1"/>
        <rFont val="Aptos Narrow"/>
        <family val="2"/>
        <scheme val="minor"/>
      </rPr>
      <t xml:space="preserve">protocolos de verificación, ensayos, inspección técnica y validación del sistema.
• </t>
    </r>
    <r>
      <rPr>
        <u/>
        <sz val="11"/>
        <color theme="1"/>
        <rFont val="Aptos Narrow"/>
        <family val="2"/>
        <scheme val="minor"/>
      </rPr>
      <t>Seguridad y salud en el trabajo (SST):</t>
    </r>
    <r>
      <rPr>
        <sz val="11"/>
        <color theme="1"/>
        <rFont val="Aptos Narrow"/>
        <family val="2"/>
        <scheme val="minor"/>
      </rPr>
      <t xml:space="preserve"> cumplimiento de normas de trabajo seguro, especialmente en alturas.
• </t>
    </r>
    <r>
      <rPr>
        <u/>
        <sz val="11"/>
        <color theme="1"/>
        <rFont val="Aptos Narrow"/>
        <family val="2"/>
        <scheme val="minor"/>
      </rPr>
      <t>Gestión ambiental:</t>
    </r>
    <r>
      <rPr>
        <sz val="11"/>
        <color theme="1"/>
        <rFont val="Aptos Narrow"/>
        <family val="2"/>
        <scheme val="minor"/>
      </rPr>
      <t xml:space="preserve"> manejo adecuado de residuos, control de impactos y cumplimiento de normativa ambiental.
• </t>
    </r>
    <r>
      <rPr>
        <u/>
        <sz val="11"/>
        <color theme="1"/>
        <rFont val="Aptos Narrow"/>
        <family val="2"/>
        <scheme val="minor"/>
      </rPr>
      <t>Pruebas y puesta en marcha:</t>
    </r>
    <r>
      <rPr>
        <sz val="11"/>
        <color theme="1"/>
        <rFont val="Aptos Narrow"/>
        <family val="2"/>
        <scheme val="minor"/>
      </rPr>
      <t xml:space="preserve"> verificación funcional del sistema fotovoltaico.
• </t>
    </r>
    <r>
      <rPr>
        <u/>
        <sz val="11"/>
        <color theme="1"/>
        <rFont val="Aptos Narrow"/>
        <family val="2"/>
        <scheme val="minor"/>
      </rPr>
      <t>Entrega del proyecto:</t>
    </r>
    <r>
      <rPr>
        <sz val="11"/>
        <color theme="1"/>
        <rFont val="Aptos Narrow"/>
        <family val="2"/>
        <scheme val="minor"/>
      </rPr>
      <t xml:space="preserve"> documentación técnica, planos finales, memorias y capacitación.
Estas especificaciones garantizan que la ejecución del proyecto se realice de manera estandarizada, verificable y técnicamente controlada, sirviendo como base contractual para interventoría, supervisión y recibo de obra.</t>
    </r>
  </si>
  <si>
    <t>7. Pruebas y puesta en marcha:</t>
  </si>
  <si>
    <t>2. Definición de especificaciones técnicas:</t>
  </si>
  <si>
    <t>3. Suministro de materiales:</t>
  </si>
  <si>
    <t>4. Ejecución de obra:</t>
  </si>
  <si>
    <t>5. Control de calidad y verificación:</t>
  </si>
  <si>
    <t>6. Seguridad, salud y gestión ambiental:</t>
  </si>
  <si>
    <t>8. Entrega final del proyecto:</t>
  </si>
  <si>
    <t>• Revisión de diseños: Se analizan planos eléctricos, estructurales, layout y memorias de cálculo generadas en la fase de diseño.
• Validación técnica: Se verifica coherencia entre disciplinas (eléctrica, estructural, civil).
• Aprobación: Se consolidan los documentos que serán base oficial de obra.</t>
  </si>
  <si>
    <t>• Definición de especificaciones de equipos: Se establecen características mínimas de paneles, inversores y estructuras.
• Definición de materiales eléctricos: Se determinan calibres, tipos de conductores, canalizaciones y protecciones.
• Definición de criterios constructivos: Se establecen condiciones de instalación, montaje y ejecución.
• Definición de estándares normativos: Se incorporan RETIE, IEC y demás normas aplicables.
• Registro técnico: Se documentan las especificaciones como parte contractual.</t>
  </si>
  <si>
    <t>• Compra de equipos: Adquisición conforme a especificaciones técnicas aprobadas.
• Transporte: Logística de traslado a sitio cumpliendo condiciones de seguridad.
• Almacenamiento: Manejo adecuado para evitar deterioro o daño de equipos.
• Control de calidad en recepción: Verificación de certificados, fichas técnicas y estado físico.</t>
  </si>
  <si>
    <t>• Instalación de estructura: Montaje de sistemas de soporte garantizando estabilidad y compatibilidad con la cubierta.
• Instalación de paneles: Ubicación, fijación y conexión de módulos según diseño.
• Instalación eléctrica: Ejecución de redes DC y AC, canalizaciones, protecciones y conexiones.
• Integración del sistema: Conexión de inversores, tableros y sistema de red.
• Control de calidad en obra: Verificación continua del cumplimiento de especificaciones.</t>
  </si>
  <si>
    <t>• Verificación de materiales instalados: Comparación con especificaciones.
• Ensayos eléctricos: Medición de continuidad, aislamiento y parámetros eléctricos.
• Inspección técnica: Revisión de instalación mecánica y eléctrica.
• Corrección de no conformidades: Ajustes necesarios en obra.
• Registro técnico: Documentación de resultados.</t>
  </si>
  <si>
    <t>• Implementación de SST: Uso de EPP, trabajo seguro en alturas, señalización.
• Control de riesgos: Identificación y mitigación durante ejecución.
• Gestión ambiental: Manejo de residuos, control de impactos.
• Cumplimiento normativo: Aplicación de lineamientos ambientales y de seguridad.
• Registro técnico: Evidencia de cumplimiento.</t>
  </si>
  <si>
    <t>• Pruebas eléctricas: Validación de parámetros operativos.
• Verificación del sistema: Funcionamiento integral del sistema FV.
• Pruebas de generación: Evaluación de producción energética.
• Ajustes técnicos: Correcciones para optimización del sistema.
• Registro técnico: Resultados documentados.</t>
  </si>
  <si>
    <t>• Entrega de planos finales: Planos “as-built”.
• Entrega de memorias y documentos técnicos: Soporte completo del sistema.
• Entrega de manuales: Operación y mantenimiento.
• Capacitación: Transferencia de conocimiento al usuario final.
• Cierre del proyecto: Acta de entrega y recibo.</t>
  </si>
  <si>
    <r>
      <t xml:space="preserve">• El contratista deberá ejecutar la totalidad de las actividades necesarias para la correcta instalación, funcionamiento y puesta en operación del sistema fotovoltaico, incluyendo aquellas no descritas explícitamente en las presentes especificaciones, pero que resulten técnicamente indispensables, sin que ello genere costos adicionales para la entidad.
• Las especificaciones técnicas aquí definidas tendrán carácter vinculante y prevalente durante la ejecución del proyecto, constituyéndose en el estándar mínimo de calidad exigido; cualquier desviación deberá ser previamente justificada técnicamente y aprobada por la interventoría, garantizando en todo momento la seguridad, eficiencia y durabilidad del sistema fotovoltaico.
• Todos los materiales deberán ser nuevos y certificados.
• Se deberá cumplir estrictamente el RETIE.
• Se deberá garantizar la seguridad en obra.
• Se deberán cumplir los diseños aprobados.
• Se deberá garantizar calidad en la ejecución.
• El sistema deberá ser completamente funcional.
• Se deberán incluir todos los costos asociados.
• Aplica para ambas sedes (Armenia y Calarcá).
</t>
    </r>
    <r>
      <rPr>
        <u/>
        <sz val="11"/>
        <color theme="1"/>
        <rFont val="Aptos Narrow"/>
        <family val="2"/>
        <scheme val="minor"/>
      </rPr>
      <t>NOTA:</t>
    </r>
    <r>
      <rPr>
        <sz val="11"/>
        <color theme="1"/>
        <rFont val="Aptos Narrow"/>
        <family val="2"/>
        <scheme val="minor"/>
      </rPr>
      <t xml:space="preserve"> El contratista deberá ejecutar la totalidad de las actividades necesarias para la correcta instalación y funcionamiento del sistema fotovoltaico, incluyendo suministro, instalación, pruebas, puesta en marcha y entrega final, sin que haya lugar a reclamaciones por actividades no previstas.
El presente proyecto se estructura bajo un esquema integral que contempla una Fase 1 (consultoría, diagnóstico y diseño) y una Fase 2 (suministro e instalación del sistema fotovoltaico). En este sentido, se establece que:
• Las actividades, cantidades de obra y especificaciones técnicas relacionadas con la Fase 2 incluidas en el presente documento corresponden a una línea base referencial no limitante, construida a partir de análisis preliminares.
• No obstante, será responsabilidad del contratista, en el desarrollo de la Fase 1, realizar los estudios, levantamientos, diagnósticos y diseños definitivos que permitan:
  - Ajustar el alcance técnico del proyecto
  - Definir con precisión las cantidades de obra
  - Establecer el dimensionamiento final del sistema
  - Validar las condiciones reales de cada sede
</t>
    </r>
  </si>
  <si>
    <r>
      <t xml:space="preserve">La actividad corresponde a la elaboración, gestión, radicación y aprobación del estudio de conexión del sistema fotovoltaico ante el operador de red (EDEQ), con el fin de garantizar la viabilidad técnica, normativa y operativa para la interconexión del sistema a la red eléctrica existente; este estudio constituye un requisito obligatorio para la conexión de sistemas de generación distribuida y tiene como propósito validar que la infraestructura eléctrica del inmueble y la red del operador permiten la incorporación del sistema fotovoltaico sin generar afectaciones en la estabilidad, calidad y seguridad del servicio eléctrico.
El alcance incluye:
• </t>
    </r>
    <r>
      <rPr>
        <u/>
        <sz val="11"/>
        <color theme="1"/>
        <rFont val="Aptos Narrow"/>
        <family val="2"/>
        <scheme val="minor"/>
      </rPr>
      <t>Análisis técnico de conexión:</t>
    </r>
    <r>
      <rPr>
        <sz val="11"/>
        <color theme="1"/>
        <rFont val="Aptos Narrow"/>
        <family val="2"/>
        <scheme val="minor"/>
      </rPr>
      <t xml:space="preserve"> evaluación del punto de conexión, capacidad de red, niveles de tensión y condiciones operativas.
• </t>
    </r>
    <r>
      <rPr>
        <u/>
        <sz val="11"/>
        <color theme="1"/>
        <rFont val="Aptos Narrow"/>
        <family val="2"/>
        <scheme val="minor"/>
      </rPr>
      <t>Cumplimiento normativo:</t>
    </r>
    <r>
      <rPr>
        <sz val="11"/>
        <color theme="1"/>
        <rFont val="Aptos Narrow"/>
        <family val="2"/>
        <scheme val="minor"/>
      </rPr>
      <t xml:space="preserve"> aplicación de Ley 1715 de 2014, Ley 2099 de 2021, RETIE vigente y regulación CREG aplicable.
• </t>
    </r>
    <r>
      <rPr>
        <u/>
        <sz val="11"/>
        <color theme="1"/>
        <rFont val="Aptos Narrow"/>
        <family val="2"/>
        <scheme val="minor"/>
      </rPr>
      <t>Elaboración de documentación técnica:</t>
    </r>
    <r>
      <rPr>
        <sz val="11"/>
        <color theme="1"/>
        <rFont val="Aptos Narrow"/>
        <family val="2"/>
        <scheme val="minor"/>
      </rPr>
      <t xml:space="preserve"> diagramas unifilares, memorias de cálculo, especificaciones y datos del sistema.
• </t>
    </r>
    <r>
      <rPr>
        <u/>
        <sz val="11"/>
        <color theme="1"/>
        <rFont val="Aptos Narrow"/>
        <family val="2"/>
        <scheme val="minor"/>
      </rPr>
      <t>Gestión ante el operador de red (EDEQ):</t>
    </r>
    <r>
      <rPr>
        <sz val="11"/>
        <color theme="1"/>
        <rFont val="Aptos Narrow"/>
        <family val="2"/>
        <scheme val="minor"/>
      </rPr>
      <t xml:space="preserve"> radicación, seguimiento, atención de requerimientos y ajustes técnicos.
• </t>
    </r>
    <r>
      <rPr>
        <u/>
        <sz val="11"/>
        <color theme="1"/>
        <rFont val="Aptos Narrow"/>
        <family val="2"/>
        <scheme val="minor"/>
      </rPr>
      <t>Obtención de viabilidad:</t>
    </r>
    <r>
      <rPr>
        <sz val="11"/>
        <color theme="1"/>
        <rFont val="Aptos Narrow"/>
        <family val="2"/>
        <scheme val="minor"/>
      </rPr>
      <t xml:space="preserve"> concepto técnico favorable de conexión y condiciones de interconexión.
• </t>
    </r>
    <r>
      <rPr>
        <u/>
        <sz val="11"/>
        <color theme="1"/>
        <rFont val="Aptos Narrow"/>
        <family val="2"/>
        <scheme val="minor"/>
      </rPr>
      <t>Articulación con el proyecto:</t>
    </r>
    <r>
      <rPr>
        <sz val="11"/>
        <color theme="1"/>
        <rFont val="Aptos Narrow"/>
        <family val="2"/>
        <scheme val="minor"/>
      </rPr>
      <t xml:space="preserve"> incorporación de las condiciones exigidas por el operador en el diseño definitivo.
Esta actividad garantiza que el sistema fotovoltaico sea técnicamente compatible con la red eléctrica, evitando rechazos, reprocesos o limitaciones en la fase de implementación.</t>
    </r>
  </si>
  <si>
    <t>• Identificación de requisitos EDEQ: Se revisan guías, formatos y procedimientos del operador.
• Revisión normativa aplicable: Validación de cumplimiento RETIE, CREG, Ley 1715 y 2099.
• Definición de documentación requerida: Listado completo de soportes técnicos exigidos.
• Registro técnico: Documentación base para estructuración del estudio.</t>
  </si>
  <si>
    <t>• Elaboración de documentos técnicos: Desarrollo del estudio con base en el diseño eléctrico.
• Integración de planos: Inclusión de diagramas unifilares y esquemas de conexión.
• Consolidación de memorias: Cálculos eléctricos, capacidad instalada y análisis de cargas.
• Preparación de anexos: Fichas técnicas, certificados, datos del sistema.
• Validación interna: Revisión técnica antes de radicación.</t>
  </si>
  <si>
    <t>• Preparación de solicitud: Diligenciamiento de formatos oficiales.
• Radicación formal: Entrega del estudio por canales definidos por el operador.
• Registro de trámite: Control interno del proceso.
• Confirmación de recepción: Validación de ingreso del trámite.</t>
  </si>
  <si>
    <t>• Respuesta a observaciones: Análisis técnico de requerimientos emitidos por EDEQ.
• Ajustes técnicos: Modificaciones al diseño o documentación.
• Complementación de información: Entrega de soportes adicionales.
• Seguimiento del proceso: Control continuo hasta obtener respuesta final.</t>
  </si>
  <si>
    <t>• Recepción de concepto técnico: Documento oficial del operador de red.
• Validación de condiciones: Revisión de restricciones, límites y requerimientos.
• Registro de aprobación: Formalización de viabilidad.
• Integración al proyecto: Ajuste del diseño conforme a condiciones aprobadas.</t>
  </si>
  <si>
    <t>• Coordinación con operador: Definición de condiciones de conexión física.
• Programación de conexión: Fechas, ventanas de trabajo y requisitos operativos.
• Validación técnica final: Verificación de cumplimiento de condiciones de conexión.
• Preparación para puesta en marcha: Articulación con fase de obra.</t>
  </si>
  <si>
    <r>
      <t xml:space="preserve">• Será responsabilidad del contratista gestionar, radicar y obtener la viabilidad de conexión del sistema fotovoltaico ante el operador de red, incluyendo la atención de requerimientos, ajustes técnicos y cumplimiento de condiciones, sin que ello genere costos adicionales para la entidad.
• La aprobación del estudio de conexión por parte del operador de red constituirá un requisito habilitante para la ejecución del proyecto, siendo responsabilidad del contratista garantizar que el diseño y la implementación del sistema fotovoltaico cumplan integralmente con las condiciones técnicas exigidas, evitando reprocesos, restricciones operativas o rechazos en la interconexión.
• El estudio deberá cumplir con los requisitos del operador de red (EDEQ).
• Se deberá garantizar cumplimiento de normativa vigente.
• El contratista será responsable de la aprobación del proyecto.
• Se deberán atender todos los requerimientos del operador.
• El proceso deberá realizarse de manera oportuna.
• No se considerará finalizado hasta obtener viabilidad.
• Aplica para ambas sedes (Armenia y Calarcá).
</t>
    </r>
    <r>
      <rPr>
        <u/>
        <sz val="11"/>
        <color theme="1"/>
        <rFont val="Aptos Narrow"/>
        <family val="2"/>
        <scheme val="minor"/>
      </rPr>
      <t>NOTA:</t>
    </r>
    <r>
      <rPr>
        <sz val="11"/>
        <color theme="1"/>
        <rFont val="Aptos Narrow"/>
        <family val="2"/>
        <scheme val="minor"/>
      </rPr>
      <t xml:space="preserve"> Será responsabilidad del contratista gestionar y obtener la viabilidad de conexión del sistema fotovoltaico ante el operador de red, incluyendo la atención de requerimientos, ajustes técnicos y cumplimiento de condiciones, sin que ello genere costos adicionales para la entidad. El contratista deberá garantizar que el sistema diseñado e instalado sea completamente compatible con las condiciones de conexión exigidas por el operador de red.</t>
    </r>
  </si>
  <si>
    <r>
      <t xml:space="preserve">La actividad comprende la gestión integral ante el operador de red (EDEQ) para la conexión, legalización y puesta en operación del sistema fotovoltaico, incluyendo la totalidad de trámites técnicos, administrativos y operativos requeridos desde la radicación del proyecto hasta su efectiva energización y funcionamiento en paralelo con la red; este proceso asegura que el sistema fotovoltaico cumpla con todas las condiciones exigidas por el operador de red, garantizando su correcta integración, medición, operación segura y cumplimiento normativo.
El alcance incluye:
• </t>
    </r>
    <r>
      <rPr>
        <u/>
        <sz val="11"/>
        <color theme="1"/>
        <rFont val="Aptos Narrow"/>
        <family val="2"/>
        <scheme val="minor"/>
      </rPr>
      <t>Radicación y seguimiento del proyecto:</t>
    </r>
    <r>
      <rPr>
        <sz val="11"/>
        <color theme="1"/>
        <rFont val="Aptos Narrow"/>
        <family val="2"/>
        <scheme val="minor"/>
      </rPr>
      <t xml:space="preserve"> gestión documental, control de trámites y monitoreo continuo.
• </t>
    </r>
    <r>
      <rPr>
        <u/>
        <sz val="11"/>
        <color theme="1"/>
        <rFont val="Aptos Narrow"/>
        <family val="2"/>
        <scheme val="minor"/>
      </rPr>
      <t>Atención de requerimientos técnicos:</t>
    </r>
    <r>
      <rPr>
        <sz val="11"/>
        <color theme="1"/>
        <rFont val="Aptos Narrow"/>
        <family val="2"/>
        <scheme val="minor"/>
      </rPr>
      <t xml:space="preserve"> respuesta a observaciones, ajustes al diseño y entrega de información adicional.
• </t>
    </r>
    <r>
      <rPr>
        <u/>
        <sz val="11"/>
        <color theme="1"/>
        <rFont val="Aptos Narrow"/>
        <family val="2"/>
        <scheme val="minor"/>
      </rPr>
      <t>Coordinación técnica con el operador:</t>
    </r>
    <r>
      <rPr>
        <sz val="11"/>
        <color theme="1"/>
        <rFont val="Aptos Narrow"/>
        <family val="2"/>
        <scheme val="minor"/>
      </rPr>
      <t xml:space="preserve"> articulación de actividades, validación de condiciones y programación de intervenciones.
• </t>
    </r>
    <r>
      <rPr>
        <u/>
        <sz val="11"/>
        <color theme="1"/>
        <rFont val="Aptos Narrow"/>
        <family val="2"/>
        <scheme val="minor"/>
      </rPr>
      <t>Gestión de equipos de medición:</t>
    </r>
    <r>
      <rPr>
        <sz val="11"/>
        <color theme="1"/>
        <rFont val="Aptos Narrow"/>
        <family val="2"/>
        <scheme val="minor"/>
      </rPr>
      <t xml:space="preserve"> trámite, instalación y validación de medidor bidireccional (si aplica).
• </t>
    </r>
    <r>
      <rPr>
        <u/>
        <sz val="11"/>
        <color theme="1"/>
        <rFont val="Aptos Narrow"/>
        <family val="2"/>
        <scheme val="minor"/>
      </rPr>
      <t>Legalización del sistema:</t>
    </r>
    <r>
      <rPr>
        <sz val="11"/>
        <color theme="1"/>
        <rFont val="Aptos Narrow"/>
        <family val="2"/>
        <scheme val="minor"/>
      </rPr>
      <t xml:space="preserve"> cumplimiento de requisitos, aprobación técnica y habilitación operativa.
• </t>
    </r>
    <r>
      <rPr>
        <u/>
        <sz val="11"/>
        <color theme="1"/>
        <rFont val="Aptos Narrow"/>
        <family val="2"/>
        <scheme val="minor"/>
      </rPr>
      <t>Conexión final y puesta en operación:</t>
    </r>
    <r>
      <rPr>
        <sz val="11"/>
        <color theme="1"/>
        <rFont val="Aptos Narrow"/>
        <family val="2"/>
        <scheme val="minor"/>
      </rPr>
      <t xml:space="preserve"> sincronización con la red, pruebas operativas y verificación de funcionamiento.
Esta actividad garantiza que el sistema no solo sea viable, sino que quede formalmente aprobado, conectado, medido y operando conforme a normativa vigente, evitando retrasos, rechazos o limitaciones en su funcionamiento.</t>
    </r>
  </si>
  <si>
    <t>• Registro del proyecto: Inscripción del sistema fotovoltaico en el operador.
• Radicación de documentación: Entrega de estudio, planos, memorias y soportes.
• Validación de requisitos: Verificación de cumplimiento documental.
• Registro técnico: Control interno del inicio del proceso.</t>
  </si>
  <si>
    <t>• Monitoreo del trámite: Seguimiento constante del estado del proceso.
• Comunicación con operador: Interacción permanente con EDEQ.
• Gestión de tiempos: Control de plazos y respuesta oportuna.
• Registro de avances: Trazabilidad del proceso.</t>
  </si>
  <si>
    <t>• Análisis de observaciones: Evaluación técnica de requerimientos emitidos.
• Ajustes técnicos: Modificación de diseños, cálculos o documentos.
• Respuesta formal: Radicación de respuestas estructuradas.
• Validación: Confirmación de cumplimiento de requerimientos.</t>
  </si>
  <si>
    <t>• Programación de actividades: Definición de cronograma con operador.
• Coordinación con EDEQ: Gestión de visitas, revisiones y validaciones.
• Validación de condiciones: Confirmación de requisitos técnicos en sitio.
• Registro técnico: Documentación de actividades realizadas.</t>
  </si>
  <si>
    <t>• Trámite de medidor bidireccional: Solicitud ante operador (si aplica).
• Coordinación de instalación: Programación con EDEQ.
• Validación de funcionamiento: Verificación de medición de energía generada y consumida.
• Registro técnico: Evidencia del sistema de medición instalado.</t>
  </si>
  <si>
    <t>• Cumplimiento de requisitos: Verificación de condiciones técnicas y normativas.
• Validación final: Revisión integral del sistema instalado.
• Obtención de aprobación: Acto formal de legalización.
• Registro: Documentación de cierre técnico del proceso.</t>
  </si>
  <si>
    <t>7. Conexión final y puesta en operación:</t>
  </si>
  <si>
    <t>• Coordinación de conexión: Programación de energización.
• Sincronización del sistema: Conexión en paralelo con la red eléctrica.
• Verificación operativa: Validación de generación, protección y estabilidad.
• Registro técnico: Acta de conexión y puesta en marcha.</t>
  </si>
  <si>
    <r>
      <t xml:space="preserve">La actividad comprende la definición, gestión e implementación del sistema de medición bidireccional para el sistema fotovoltaico, garantizando el registro adecuado de la energía consumida desde la red, la energía generada por el sistema y los excedentes inyectados, conforme a los requisitos del operador de red (EDEQ) y la regulación vigente; la medición bidireccional permite establecer la trazabilidad energética del sistema, asegurando el reconocimiento de la energía generada dentro del esquema de facturación eléctrica y habilitando los mecanismos de compensación establecidos por la normativa.
Incluye:
• </t>
    </r>
    <r>
      <rPr>
        <u/>
        <sz val="11"/>
        <color theme="1"/>
        <rFont val="Aptos Narrow"/>
        <family val="2"/>
        <scheme val="minor"/>
      </rPr>
      <t>Registro de energía consumida:</t>
    </r>
    <r>
      <rPr>
        <sz val="11"/>
        <color theme="1"/>
        <rFont val="Aptos Narrow"/>
        <family val="2"/>
        <scheme val="minor"/>
      </rPr>
      <t xml:space="preserve"> medición de la energía importada desde la red eléctrica y consumo total del inmueble.
• </t>
    </r>
    <r>
      <rPr>
        <u/>
        <sz val="11"/>
        <color theme="1"/>
        <rFont val="Aptos Narrow"/>
        <family val="2"/>
        <scheme val="minor"/>
      </rPr>
      <t>Registro de energía generada:</t>
    </r>
    <r>
      <rPr>
        <sz val="11"/>
        <color theme="1"/>
        <rFont val="Aptos Narrow"/>
        <family val="2"/>
        <scheme val="minor"/>
      </rPr>
      <t xml:space="preserve"> cuantificación de la energía producida por el sistema fotovoltaico y su autoconsumo.
• </t>
    </r>
    <r>
      <rPr>
        <u/>
        <sz val="11"/>
        <color theme="1"/>
        <rFont val="Aptos Narrow"/>
        <family val="2"/>
        <scheme val="minor"/>
      </rPr>
      <t>Registro de energía inyectada:</t>
    </r>
    <r>
      <rPr>
        <sz val="11"/>
        <color theme="1"/>
        <rFont val="Aptos Narrow"/>
        <family val="2"/>
        <scheme val="minor"/>
      </rPr>
      <t xml:space="preserve"> medición de excedentes exportados a la red para efectos de compensación.
• </t>
    </r>
    <r>
      <rPr>
        <u/>
        <sz val="11"/>
        <color theme="1"/>
        <rFont val="Aptos Narrow"/>
        <family val="2"/>
        <scheme val="minor"/>
      </rPr>
      <t>Integración con el sistema eléctrico:</t>
    </r>
    <r>
      <rPr>
        <sz val="11"/>
        <color theme="1"/>
        <rFont val="Aptos Narrow"/>
        <family val="2"/>
        <scheme val="minor"/>
      </rPr>
      <t xml:space="preserve"> conexión al punto de medida, integración con tableros eléctricos y compatibilidad con el operador de red.
• </t>
    </r>
    <r>
      <rPr>
        <u/>
        <sz val="11"/>
        <color theme="1"/>
        <rFont val="Aptos Narrow"/>
        <family val="2"/>
        <scheme val="minor"/>
      </rPr>
      <t>Cumplimiento normativo:</t>
    </r>
    <r>
      <rPr>
        <sz val="11"/>
        <color theme="1"/>
        <rFont val="Aptos Narrow"/>
        <family val="2"/>
        <scheme val="minor"/>
      </rPr>
      <t xml:space="preserve"> aplicación de regulación CREG, requisitos técnicos de EDEQ y condiciones de medición establecidas.
Esta actividad garantiza que el sistema fotovoltaico sea medible, verificable y económicamente aprovechable, permitiendo su correcta operación dentro del esquema de generación distribuida.</t>
    </r>
  </si>
  <si>
    <t>• Evaluación del sistema eléctrico existente: Análisis del punto actual de medición.
• Identificación del punto de medida: Definición del lugar de instalación del medidor.
• Definición del esquema de medición: Tipo de medición (net metering / net billing según aplique).
• Validación técnica: Verificación de compatibilidad con el sistema eléctrico.
• Registro técnico: Documentación del esquema definido.</t>
  </si>
  <si>
    <t>• Identificación de requisitos EDEQ: Normas técnicas y condiciones exigidas.
• Validación de condiciones técnicas: Cumplimiento del sistema con dichos requisitos.
• Definición de especificaciones: Características del medidor y sistema asociado.
• Registro técnico: Evidencia del cumplimiento.</t>
  </si>
  <si>
    <t>• Solicitud del medidor: Gestión ante operador de red.
• Coordinación con operador: Programación de entrega o instalación.
• Validación de disponibilidad: Confirmación de equipo adecuado.
• Registro técnico: Control del proceso.</t>
  </si>
  <si>
    <t>• Ajustes en tablero de medición: Modificaciones necesarias.
• Adecuación de conexiones: Preparación del sistema para medición bidireccional.
• Verificación de condiciones técnicas: Cumplimiento de normas eléctricas.
• Registro técnico: Evidencia de adecuaciones realizadas.</t>
  </si>
  <si>
    <t>• Instalación del medidor: Ejecutada por operador o coordinada.
• Conexión al sistema eléctrico: Integración con red y sistema FV.
• Verificación de funcionamiento: Validación inicial de lectura.
• Registro técnico: Acta de instalación.</t>
  </si>
  <si>
    <t>• Verificación de lectura: Confirmación de medición en ambos sentidos.
• Validación de medición: Comparación con condiciones reales de operación.
• Pruebas operativas: Simulación de generación e inyección.
• Registro técnico: Cierre del proceso.</t>
  </si>
  <si>
    <r>
      <t xml:space="preserve">• El medidor deberá cumplir con los requisitos del operador de red.
• La instalación deberá ser coordinada con EDEQ.
• Se deberán realizar las adecuaciones necesarias en el sistema eléctrico.
• El sistema deberá permitir la medición de energía en ambos sentidos.
• No se considerará finalizada la actividad sin medición operativa.
• Se deberán cumplir las normas técnicas vigentes.
• Aplica para ambas sedes (Armenia y Calarcá).
</t>
    </r>
    <r>
      <rPr>
        <u/>
        <sz val="11"/>
        <color theme="1"/>
        <rFont val="Aptos Narrow"/>
        <family val="2"/>
        <scheme val="minor"/>
      </rPr>
      <t>NOTA:</t>
    </r>
    <r>
      <rPr>
        <sz val="11"/>
        <color theme="1"/>
        <rFont val="Aptos Narrow"/>
        <family val="2"/>
        <scheme val="minor"/>
      </rPr>
      <t xml:space="preserve"> El contratista será responsable de gestionar, coordinar e implementar el sistema de medición bidireccional requerido para la correcta operación del sistema fotovoltaico, garantizando su funcionamiento conforme a los requisitos del operador de red, sin que haya lugar a pagos adicionales. La correcta implementación de la medición bidireccional es condición indispensable para el reconocimiento de la energía generada y la obtención de los beneficios económicos del sistema, por lo cual la actividad no se considerará finalizada hasta contar con medición plenamente operativa.</t>
    </r>
  </si>
  <si>
    <r>
      <t xml:space="preserve">La actividad comprende el cumplimiento integral del Reglamento Técnico de Instalaciones Eléctricas (RETIE) para el sistema fotovoltaico, incluyendo las fases de diseño, selección de materiales, instalación, pruebas, certificación y legalización, con el fin de garantizar la seguridad eléctrica, confiabilidad operativa y conformidad normativa del sistema; este proceso asegura que todos los componentes y la instalación cumplan con los requisitos exigidos por la normativa vigente, permitiendo su correcta conexión, operación segura y certificación ante organismo acreditado.
El alcance incluye:
• </t>
    </r>
    <r>
      <rPr>
        <u/>
        <sz val="11"/>
        <color theme="1"/>
        <rFont val="Aptos Narrow"/>
        <family val="2"/>
        <scheme val="minor"/>
      </rPr>
      <t>Diseño conforme a RETIE:</t>
    </r>
    <r>
      <rPr>
        <sz val="11"/>
        <color theme="1"/>
        <rFont val="Aptos Narrow"/>
        <family val="2"/>
        <scheme val="minor"/>
      </rPr>
      <t xml:space="preserve"> verificación de distancias de seguridad, selección adecuada de equipos y protección contra contactos directos e indirectos.
• </t>
    </r>
    <r>
      <rPr>
        <u/>
        <sz val="11"/>
        <color theme="1"/>
        <rFont val="Aptos Narrow"/>
        <family val="2"/>
        <scheme val="minor"/>
      </rPr>
      <t>Materiales y equipos certificados:</t>
    </r>
    <r>
      <rPr>
        <sz val="11"/>
        <color theme="1"/>
        <rFont val="Aptos Narrow"/>
        <family val="2"/>
        <scheme val="minor"/>
      </rPr>
      <t xml:space="preserve"> uso de conductores, protecciones y equipos con certificación RETIE o equivalentes aceptados.
• </t>
    </r>
    <r>
      <rPr>
        <u/>
        <sz val="11"/>
        <color theme="1"/>
        <rFont val="Aptos Narrow"/>
        <family val="2"/>
        <scheme val="minor"/>
      </rPr>
      <t>Instalación conforme a normativa:</t>
    </r>
    <r>
      <rPr>
        <sz val="11"/>
        <color theme="1"/>
        <rFont val="Aptos Narrow"/>
        <family val="2"/>
        <scheme val="minor"/>
      </rPr>
      <t xml:space="preserve"> correcta ejecución eléctrica, identificación de circuitos y aplicación de buenas prácticas.
• </t>
    </r>
    <r>
      <rPr>
        <u/>
        <sz val="11"/>
        <color theme="1"/>
        <rFont val="Aptos Narrow"/>
        <family val="2"/>
        <scheme val="minor"/>
      </rPr>
      <t>Sistema de puesta a tierra:</t>
    </r>
    <r>
      <rPr>
        <sz val="11"/>
        <color theme="1"/>
        <rFont val="Aptos Narrow"/>
        <family val="2"/>
        <scheme val="minor"/>
      </rPr>
      <t xml:space="preserve"> diseño, continuidad eléctrica y protección ante fallas.
• </t>
    </r>
    <r>
      <rPr>
        <u/>
        <sz val="11"/>
        <color theme="1"/>
        <rFont val="Aptos Narrow"/>
        <family val="2"/>
        <scheme val="minor"/>
      </rPr>
      <t>Protecciones eléctricas:</t>
    </r>
    <r>
      <rPr>
        <sz val="11"/>
        <color theme="1"/>
        <rFont val="Aptos Narrow"/>
        <family val="2"/>
        <scheme val="minor"/>
      </rPr>
      <t xml:space="preserve"> implementación de breakers, fusibles, DPS y sistemas de protección contra sobretensiones.
• </t>
    </r>
    <r>
      <rPr>
        <u/>
        <sz val="11"/>
        <color theme="1"/>
        <rFont val="Aptos Narrow"/>
        <family val="2"/>
        <scheme val="minor"/>
      </rPr>
      <t>Señalización y rotulación:</t>
    </r>
    <r>
      <rPr>
        <sz val="11"/>
        <color theme="1"/>
        <rFont val="Aptos Narrow"/>
        <family val="2"/>
        <scheme val="minor"/>
      </rPr>
      <t xml:space="preserve"> identificación técnica, advertencias y etiquetado conforme a normativa.
• </t>
    </r>
    <r>
      <rPr>
        <u/>
        <sz val="11"/>
        <color theme="1"/>
        <rFont val="Aptos Narrow"/>
        <family val="2"/>
        <scheme val="minor"/>
      </rPr>
      <t>Pruebas y verificaciones:</t>
    </r>
    <r>
      <rPr>
        <sz val="11"/>
        <color theme="1"/>
        <rFont val="Aptos Narrow"/>
        <family val="2"/>
        <scheme val="minor"/>
      </rPr>
      <t xml:space="preserve"> ensayos eléctricos, validación de funcionamiento y comprobación de seguridad.
• </t>
    </r>
    <r>
      <rPr>
        <u/>
        <sz val="11"/>
        <color theme="1"/>
        <rFont val="Aptos Narrow"/>
        <family val="2"/>
        <scheme val="minor"/>
      </rPr>
      <t>Certificación RETIE:</t>
    </r>
    <r>
      <rPr>
        <sz val="11"/>
        <color theme="1"/>
        <rFont val="Aptos Narrow"/>
        <family val="2"/>
        <scheme val="minor"/>
      </rPr>
      <t xml:space="preserve"> inspección por organismo acreditado, atención de observaciones y obtención del certificado.
Esta actividad garantiza que el sistema fotovoltaico sea seguro, legalmente habilitado y técnicamente confiable, siendo requisito indispensable para su puesta en operación.</t>
    </r>
  </si>
  <si>
    <t>• Identificación de requisitos aplicables: Determinación de normas RETIE según tipo de sistema.
• Revisión normativa: Análisis de exigencias técnicas y de seguridad.
• Definición de criterios: Parámetros de diseño e instalación a cumplir.
• Registro técnico: Documentación base normativa.</t>
  </si>
  <si>
    <t>• Validación del diseño eléctrico: Revisión de planos, cálculos y configuraciones.
• Verificación de cumplimiento: Chequeo de distancias, protecciones y seguridad.
• Ajustes técnicos: Correcciones necesarias para cumplimiento normativo.
• Registro técnico: Evidencia de validación.</t>
  </si>
  <si>
    <t>• Validación de certificaciones: Revisión de certificados RETIE o equivalentes.
• Verificación de equipos: Confirmación de cumplimiento técnico.
• Control de calidad: Inspección de materiales a utilizar.
• Registro técnico: Trazabilidad de materiales.</t>
  </si>
  <si>
    <t>• Verificación en obra: Inspección de instalación eléctrica.
• Control de ejecución: Seguimiento de buenas prácticas.
• Validación técnica: Confirmación de cumplimiento RETIE en campo.
• Registro técnico: Evidencia de supervisión.</t>
  </si>
  <si>
    <t>• Pruebas eléctricas: Ensayos de continuidad, aislamiento, etc.
• Medición de variables: Voltaje, corriente, resistencia de tierra.
• Validación de funcionamiento: Comprobación de operación segura.
• Registro técnico: Resultados de pruebas.</t>
  </si>
  <si>
    <t>• Coordinación con organismo certificador: Programación de inspección RETIE.
• Programación de visita: Gestión logística de inspección.
• Atención de observaciones: Corrección de hallazgos.
• Obtención de certificado: Emisión del documento oficial.</t>
  </si>
  <si>
    <t>• Verificación final: Confirmación integral del cumplimiento RETIE.
• Integración de documentación: Consolidación de certificados y soportes.
• Validación del cumplimiento: Revisión final técnica.
• Registro final: Cierre documental del proceso.</t>
  </si>
  <si>
    <r>
      <t xml:space="preserve">• El cumplimiento RETIE es obligatorio.
• El sistema deberá ser certificado antes de su operación.
• El contratista será responsable de la certificación.
• Se deberán corregir todas las observaciones.
• No se considerará finalizado el proyecto sin certificación RETIE.
• Se deberán cumplir todas las normas aplicables.
• Aplica para ambas sedes (Armenia y Calarcá).
</t>
    </r>
    <r>
      <rPr>
        <u/>
        <sz val="11"/>
        <color theme="1"/>
        <rFont val="Aptos Narrow"/>
        <family val="2"/>
        <scheme val="minor"/>
      </rPr>
      <t xml:space="preserve">NOTA: </t>
    </r>
    <r>
      <rPr>
        <sz val="11"/>
        <color theme="1"/>
        <rFont val="Aptos Narrow"/>
        <family val="2"/>
        <scheme val="minor"/>
      </rPr>
      <t>El contratista será responsable de garantizar el cumplimiento integral del RETIE, incluyendo la obtención de la certificación correspondiente, la atención de observaciones y la implementación de los ajustes requeridos, sin que ello genere costos adicionales para la entidad. La certificación RETIE será condición indispensable para la recepción final del proyecto y su puesta en operación, por lo cual el sistema fotovoltaico no se considerará ejecutado ni funcional hasta contar con dicho certificado vigente emitido por organismo acreditado.</t>
    </r>
  </si>
  <si>
    <r>
      <rPr>
        <u/>
        <sz val="11"/>
        <color theme="1"/>
        <rFont val="Aptos Narrow"/>
        <family val="2"/>
        <scheme val="minor"/>
      </rPr>
      <t xml:space="preserve">Documentación de operación y mantenimiento:
</t>
    </r>
    <r>
      <rPr>
        <sz val="11"/>
        <color theme="1"/>
        <rFont val="Aptos Narrow"/>
        <family val="2"/>
        <scheme val="minor"/>
      </rPr>
      <t xml:space="preserve">• Manual de operación
• Manual de mantenimiento
• Protocolos de revisión
</t>
    </r>
    <r>
      <rPr>
        <u/>
        <sz val="11"/>
        <color theme="1"/>
        <rFont val="Aptos Narrow"/>
        <family val="2"/>
        <scheme val="minor"/>
      </rPr>
      <t>Documentación de pruebas:</t>
    </r>
    <r>
      <rPr>
        <sz val="11"/>
        <color theme="1"/>
        <rFont val="Aptos Narrow"/>
        <family val="2"/>
        <scheme val="minor"/>
      </rPr>
      <t xml:space="preserve">
• Resultados de pruebas eléctricas
• Pruebas de funcionamiento
• Puesta en marcha
</t>
    </r>
    <r>
      <rPr>
        <u/>
        <sz val="11"/>
        <color theme="1"/>
        <rFont val="Aptos Narrow"/>
        <family val="2"/>
        <scheme val="minor"/>
      </rPr>
      <t>Documentación administrativa:</t>
    </r>
    <r>
      <rPr>
        <sz val="11"/>
        <color theme="1"/>
        <rFont val="Aptos Narrow"/>
        <family val="2"/>
        <scheme val="minor"/>
      </rPr>
      <t xml:space="preserve">
• Actas
• Informes
• Entregables contractuales
La documentación deberá entregarse de manera completa, organizada, coherente con la obra ejecutada y en formatos editables y digitales, permitiendo su fácil consulta, verificación y uso operativo.</t>
    </r>
  </si>
  <si>
    <r>
      <t xml:space="preserve">La actividad comprende la elaboración, consolidación, organización y entrega de la documentación técnica integral del sistema fotovoltaico, incluyendo todos los soportes generados durante las fases de diseño, ingeniería, ejecución, pruebas, certificación y legalización del proyecto, el objetivo es garantizar la trazabilidad técnica del sistema, su correcta operación, mantenimiento, inspección, certificación y control, así como servir como documento base para futuras intervenciones.
La documentación técnica incluirá como mínimo:
</t>
    </r>
    <r>
      <rPr>
        <u/>
        <sz val="11"/>
        <color theme="1"/>
        <rFont val="Aptos Narrow"/>
        <family val="2"/>
        <scheme val="minor"/>
      </rPr>
      <t>Documentación de diseño:</t>
    </r>
    <r>
      <rPr>
        <sz val="11"/>
        <color theme="1"/>
        <rFont val="Aptos Narrow"/>
        <family val="2"/>
        <scheme val="minor"/>
      </rPr>
      <t xml:space="preserve">
• Planos eléctricos
• Diagramas unifilares
• Esquemas de conexión
• Planos de instalación en cubierta
• Diseño estructural
</t>
    </r>
    <r>
      <rPr>
        <u/>
        <sz val="11"/>
        <color theme="1"/>
        <rFont val="Aptos Narrow"/>
        <family val="2"/>
        <scheme val="minor"/>
      </rPr>
      <t>Memorias técnicas:</t>
    </r>
    <r>
      <rPr>
        <sz val="11"/>
        <color theme="1"/>
        <rFont val="Aptos Narrow"/>
        <family val="2"/>
        <scheme val="minor"/>
      </rPr>
      <t xml:space="preserve">
• Memorias de cálculo eléctrico
• Memorias estructurales (si aplica)
• Dimensionamiento del sistema
</t>
    </r>
    <r>
      <rPr>
        <u/>
        <sz val="11"/>
        <color theme="1"/>
        <rFont val="Aptos Narrow"/>
        <family val="2"/>
        <scheme val="minor"/>
      </rPr>
      <t>Documentación de equipos:</t>
    </r>
    <r>
      <rPr>
        <sz val="11"/>
        <color theme="1"/>
        <rFont val="Aptos Narrow"/>
        <family val="2"/>
        <scheme val="minor"/>
      </rPr>
      <t xml:space="preserve">
• Fichas técnicas
• Certificaciones
• Garantías
</t>
    </r>
    <r>
      <rPr>
        <u/>
        <sz val="11"/>
        <color theme="1"/>
        <rFont val="Aptos Narrow"/>
        <family val="2"/>
        <scheme val="minor"/>
      </rPr>
      <t>Documentación de obra:</t>
    </r>
    <r>
      <rPr>
        <sz val="11"/>
        <color theme="1"/>
        <rFont val="Aptos Narrow"/>
        <family val="2"/>
        <scheme val="minor"/>
      </rPr>
      <t xml:space="preserve">
• Planos récord (as-built)
• Registro fotográfico
• Bitácora de obra
</t>
    </r>
    <r>
      <rPr>
        <u/>
        <sz val="11"/>
        <color theme="1"/>
        <rFont val="Aptos Narrow"/>
        <family val="2"/>
        <scheme val="minor"/>
      </rPr>
      <t>Documentación normativa:</t>
    </r>
    <r>
      <rPr>
        <sz val="11"/>
        <color theme="1"/>
        <rFont val="Aptos Narrow"/>
        <family val="2"/>
        <scheme val="minor"/>
      </rPr>
      <t xml:space="preserve">
• Certificación RETIE
• Documentos para operador de red
• Soportes regulatorios</t>
    </r>
  </si>
  <si>
    <t>• Consolidación de documentos: Recopilación de todos los productos generados.
• Recolección de planos: Integración de planos eléctricos, estructurales y layouts.
• Integración de memorias: Compilación de cálculos y estudios técnicos.
• Registro técnico: Control y trazabilidad documental.</t>
  </si>
  <si>
    <t>• Clasificación de documentos: Agrupación por categorías (diseño, obra, pruebas, etc.).
• Estructuración de entregables: Definición del índice y contenido final.
• Organización técnica: Normalización de formatos y nomenclaturas.
• Registro técnico: Control de versiones.</t>
  </si>
  <si>
    <t>• Ajustes de planos: Corrección y actualización conforme a obra ejecutada (as-built).
• Elaboración de manuales: Desarrollo de manual de operación y mantenimiento.
• Complementación de información: Inclusión de datos técnicos faltantes.
• Registro técnico: Validación de completitud documental.</t>
  </si>
  <si>
    <t>• Revisión de coherencia: Verificación entre diseños, obra y documentos.
• Validación de contenido: Confirmación de cumplimiento técnico y normativo.
• Ajustes: Correcciones finales.
• Aprobación: Validación interna del paquete documental.</t>
  </si>
  <si>
    <t>• Entrega en formato digital: PDF organizado.
• Entrega en formato editable: AutoCAD, Excel, Word u otros.
• Organización final: Estructura clara y navegable.
• Registro de entrega: Acta o constancia de entrega.</t>
  </si>
  <si>
    <t>• Presentación a la interventoría y entidad: Explicación del contenido.
• Explicación técnica: Funcionamiento y uso de documentos.
• Resolución de dudas: Aclaraciones técnicas.
• Registro: Evidencia de socialización.</t>
  </si>
  <si>
    <r>
      <t xml:space="preserve">• La documentación deberá ser completa, clara y organizada.
• Se deberá entregar en formato editable y PDF.
• Se deberá priorizar el manejo digital.
• La información deberá ser coherente con la obra ejecutada.
• Se deberán incluir todos los soportes técnicos.
• No se considerará finalizado el proyecto sin entrega documental.
• Aplica para ambas sedes (Armenia y Calarcá).
</t>
    </r>
    <r>
      <rPr>
        <u/>
        <sz val="11"/>
        <color theme="1"/>
        <rFont val="Aptos Narrow"/>
        <family val="2"/>
        <scheme val="minor"/>
      </rPr>
      <t xml:space="preserve">NOTA: </t>
    </r>
    <r>
      <rPr>
        <sz val="11"/>
        <color theme="1"/>
        <rFont val="Aptos Narrow"/>
        <family val="2"/>
        <scheme val="minor"/>
      </rPr>
      <t>El contratista será responsable de la entrega completa, organizada y verificable de la totalidad de la documentación técnica del proyecto, garantizando su integridad, coherencia y calidad, sin que haya lugar a pagos adicionales por este concepto. La entrega de la documentación técnica completa será condición obligatoria para la liquidación del contrato, y el proyecto no se considerará finalizado hasta que la entidad valide la totalidad de los documentos exigidos.</t>
    </r>
  </si>
  <si>
    <r>
      <t xml:space="preserve">La actividad comprende la estructuración integral del presupuesto del sistema fotovoltaico, incluyendo la identificación, cuantificación y valoración de todas las actividades requeridas para la ejecución del proyecto en sus fases de consultoría (Fase 1) y ejecución (Fase 2); el presupuesto se desarrollará mediante la elaboración de análisis de precios unitarios (APU), la consolidación de costos directos e indirectos (AIU), y la determinación del valor total del proyecto, garantizando coherencia con los diseños, viabilidad técnica y adecuada planificación económica.
La actividad incluye:
</t>
    </r>
    <r>
      <rPr>
        <u/>
        <sz val="11"/>
        <color theme="1"/>
        <rFont val="Aptos Narrow"/>
        <family val="2"/>
        <scheme val="minor"/>
      </rPr>
      <t>Estructuración del presupuesto:</t>
    </r>
    <r>
      <rPr>
        <sz val="11"/>
        <color theme="1"/>
        <rFont val="Aptos Narrow"/>
        <family val="2"/>
        <scheme val="minor"/>
      </rPr>
      <t xml:space="preserve">
• Definición de capítulos
• Organización de ítems
• Integración de Fase 1 y Fase 2
</t>
    </r>
    <r>
      <rPr>
        <u/>
        <sz val="11"/>
        <color theme="1"/>
        <rFont val="Aptos Narrow"/>
        <family val="2"/>
        <scheme val="minor"/>
      </rPr>
      <t>Cuadro de cantidades de obra:</t>
    </r>
    <r>
      <rPr>
        <sz val="11"/>
        <color theme="1"/>
        <rFont val="Aptos Narrow"/>
        <family val="2"/>
        <scheme val="minor"/>
      </rPr>
      <t xml:space="preserve">
• Identificación de actividades
• Cuantificación por sede
• Consolidación de cantidades
</t>
    </r>
    <r>
      <rPr>
        <u/>
        <sz val="11"/>
        <color theme="1"/>
        <rFont val="Aptos Narrow"/>
        <family val="2"/>
        <scheme val="minor"/>
      </rPr>
      <t>Análisis de precios unitarios (APU):</t>
    </r>
    <r>
      <rPr>
        <sz val="11"/>
        <color theme="1"/>
        <rFont val="Aptos Narrow"/>
        <family val="2"/>
        <scheme val="minor"/>
      </rPr>
      <t xml:space="preserve">
• Mano de obra
• Materiales
• Equipos
• Rendimientos
</t>
    </r>
    <r>
      <rPr>
        <u/>
        <sz val="11"/>
        <color theme="1"/>
        <rFont val="Aptos Narrow"/>
        <family val="2"/>
        <scheme val="minor"/>
      </rPr>
      <t>Consolidación de costos:</t>
    </r>
    <r>
      <rPr>
        <sz val="11"/>
        <color theme="1"/>
        <rFont val="Aptos Narrow"/>
        <family val="2"/>
        <scheme val="minor"/>
      </rPr>
      <t xml:space="preserve">
• Costos directos
• Costos indirectos (AIU)
• Costos asociados
</t>
    </r>
    <r>
      <rPr>
        <u/>
        <sz val="11"/>
        <color theme="1"/>
        <rFont val="Aptos Narrow"/>
        <family val="2"/>
        <scheme val="minor"/>
      </rPr>
      <t>Validación técnica y económica:</t>
    </r>
    <r>
      <rPr>
        <sz val="11"/>
        <color theme="1"/>
        <rFont val="Aptos Narrow"/>
        <family val="2"/>
        <scheme val="minor"/>
      </rPr>
      <t xml:space="preserve">
• Revisión de coherencia con diseños
• Ajustes técnicos
• Validación final</t>
    </r>
  </si>
  <si>
    <r>
      <t xml:space="preserve">El presupuesto deberá incluir como mínimo:
</t>
    </r>
    <r>
      <rPr>
        <u/>
        <sz val="11"/>
        <color theme="1"/>
        <rFont val="Aptos Narrow"/>
        <family val="2"/>
        <scheme val="minor"/>
      </rPr>
      <t>Fase 1 – Consultoría:</t>
    </r>
    <r>
      <rPr>
        <sz val="11"/>
        <color theme="1"/>
        <rFont val="Aptos Narrow"/>
        <family val="2"/>
        <scheme val="minor"/>
      </rPr>
      <t xml:space="preserve">
• Levantamientos
• Diagnósticos
• Diseños
• Memorias
• Estudios eléctricos
• Gestión ante operador
</t>
    </r>
    <r>
      <rPr>
        <u/>
        <sz val="11"/>
        <color theme="1"/>
        <rFont val="Aptos Narrow"/>
        <family val="2"/>
        <scheme val="minor"/>
      </rPr>
      <t>Fase 2 – Ejecución:</t>
    </r>
    <r>
      <rPr>
        <sz val="11"/>
        <color theme="1"/>
        <rFont val="Aptos Narrow"/>
        <family val="2"/>
        <scheme val="minor"/>
      </rPr>
      <t xml:space="preserve">
• Suministro de equipos
• Instalación
• Sistema eléctrico
• Puesta en marcha
• RETIE
• Legalización
El resultado será un presupuesto completo, verificable, estructurado por capítulos, con APU detallados y coherente con la solución técnica definida.</t>
    </r>
  </si>
  <si>
    <t>• Análisis de diseños: Revisión de planos eléctricos, estructurales y layouts.
• Identificación de actividades: Listado completo de actividades requeridas.
• Revisión técnica: Validación de alcance y coherencia del proyecto.
• Consolidación de información base: Insumos para estructurar el presupuesto.</t>
  </si>
  <si>
    <t>• Definición de capítulos: Clasificación por componentes (civil, eléctrico, estructural, etc.).
• Organización de ítems: Desglose detallado de actividades.
• Clasificación de actividades: Separación por fases (consultoría / ejecución).
• Codificación presupuestal: Estandarización para control y seguimiento.</t>
  </si>
  <si>
    <t>• Definición de mano de obra: Perfiles, cuadrillas y costos.
• Análisis de materiales: Cantidades y precios de mercado.
• Evaluación de equipos: Herramientas, maquinaria y alquileres.
• Determinación de rendimientos: Productividades reales por actividad.
• Cálculo de costos unitarios: Valor por unidad de cada ítem.
• Registro técnico: Soporte de cada APU.</t>
  </si>
  <si>
    <t>• Cálculo de cantidades: Basado en planos y diseños.
• Medición de actividades: Metros, unidades, capacidades.
• Validación de cantidades: Verificación técnica de coherencia.
• Ajustes: Corrección de desviaciones.</t>
  </si>
  <si>
    <t>• Integración de costos: APU + cantidades.
• Cálculo del valor total: Sumatoria global del proyecto.
• Incorporación de AIU: Administración, imprevistos y utilidad.
• Análisis económico: Evaluación de viabilidad financiera.
• Revisión de coherencia: Comparación con el diseño técnico.</t>
  </si>
  <si>
    <t>• Revisión técnica: Validación integral del presupuesto.
• Ajustes finales: Correcciones económicas o técnicas.
• Aprobación: Validación interna.
• Preparación de entregables: Excel + PDF + resumen.</t>
  </si>
  <si>
    <r>
      <t xml:space="preserve">• El presupuesto deberá entregarse en:
  - Formato Excel editable
  - Formato PDF
  - Clasificado por capítulos
  - Con APU por actividad
  - Con resumen general
• El presupuesto deberá incluir la totalidad de actividades del proyecto.
• No se aceptarán costos adicionales por actividades necesarias no previstas.
• Los valores deberán ser acordes al mercado.
• Se deberán incluir todos los costos asociados.
• El presupuesto deberá ser coherente con los diseños.
• Se dejará registro de validación técnica del presupuesto.
• Aplica para ambas sedes (Armenia y Calarcá).
</t>
    </r>
    <r>
      <rPr>
        <u/>
        <sz val="11"/>
        <color theme="1"/>
        <rFont val="Aptos Narrow"/>
        <family val="2"/>
        <scheme val="minor"/>
      </rPr>
      <t xml:space="preserve">NOTA: </t>
    </r>
    <r>
      <rPr>
        <sz val="11"/>
        <color theme="1"/>
        <rFont val="Aptos Narrow"/>
        <family val="2"/>
        <scheme val="minor"/>
      </rPr>
      <t>El contratista deberá incluir dentro del presupuesto la totalidad de los costos necesarios para la ejecución integral del proyecto, incluyendo aquellos que, sin estar expresamente definidos, sean requeridos para su correcto funcionamiento, sin que haya lugar a pagos adicionales. El presupuesto deberá ser completamente coherente con los diseños y se constituirá como base contractual para la ejecución del proyecto, por lo cual no se reconocerán costos adicionales derivados de omisiones en su estructuración; el presupuesto deberá estar alineado con precios de mercado vigentes en la región y soportado en mínimo tres (3) referencias cuando aplique.</t>
    </r>
  </si>
  <si>
    <r>
      <t xml:space="preserve">La actividad comprende la elaboración detallada de los Análisis de Precios Unitarios (APU) para cada una de las actividades del proyecto fotovoltaico, mediante la descomposición técnica y económica de los costos en mano de obra, materiales, equipos, transporte, rendimientos y demás costos asociados; los APU constituyen el soporte técnico del presupuesto, permitiendo validar la viabilidad económica del proyecto y garantizar la trazabilidad de cada costo.
La actividad incluye:
</t>
    </r>
    <r>
      <rPr>
        <u/>
        <sz val="11"/>
        <color theme="1"/>
        <rFont val="Aptos Narrow"/>
        <family val="2"/>
        <scheme val="minor"/>
      </rPr>
      <t>Identificación de actividades:</t>
    </r>
    <r>
      <rPr>
        <sz val="11"/>
        <color theme="1"/>
        <rFont val="Aptos Narrow"/>
        <family val="2"/>
        <scheme val="minor"/>
      </rPr>
      <t xml:space="preserve">
• Revisión del alcance del proyecto
• Clasificación por capítulos
• Definición detallada de ítems
</t>
    </r>
    <r>
      <rPr>
        <u/>
        <sz val="11"/>
        <color theme="1"/>
        <rFont val="Aptos Narrow"/>
        <family val="2"/>
        <scheme val="minor"/>
      </rPr>
      <t>Descomposición de costos:</t>
    </r>
    <r>
      <rPr>
        <sz val="11"/>
        <color theme="1"/>
        <rFont val="Aptos Narrow"/>
        <family val="2"/>
        <scheme val="minor"/>
      </rPr>
      <t xml:space="preserve">
• Mano de obra
• Materiales
• Equipos
• Transporte
• Costos asociados
</t>
    </r>
    <r>
      <rPr>
        <u/>
        <sz val="11"/>
        <color theme="1"/>
        <rFont val="Aptos Narrow"/>
        <family val="2"/>
        <scheme val="minor"/>
      </rPr>
      <t>Definición de rendimientos:</t>
    </r>
    <r>
      <rPr>
        <sz val="11"/>
        <color theme="1"/>
        <rFont val="Aptos Narrow"/>
        <family val="2"/>
        <scheme val="minor"/>
      </rPr>
      <t xml:space="preserve">
• Análisis de productividad
• Determinación de tiempos de ejecución
• Ajuste de rendimientos reales
</t>
    </r>
    <r>
      <rPr>
        <u/>
        <sz val="11"/>
        <color theme="1"/>
        <rFont val="Aptos Narrow"/>
        <family val="2"/>
        <scheme val="minor"/>
      </rPr>
      <t>Estructuración del APU:</t>
    </r>
    <r>
      <rPr>
        <sz val="11"/>
        <color theme="1"/>
        <rFont val="Aptos Narrow"/>
        <family val="2"/>
        <scheme val="minor"/>
      </rPr>
      <t xml:space="preserve">
• Integración de componentes del costo
• Cálculo del costo unitario
• Organización técnica del análisis
</t>
    </r>
    <r>
      <rPr>
        <u/>
        <sz val="11"/>
        <color theme="1"/>
        <rFont val="Aptos Narrow"/>
        <family val="2"/>
        <scheme val="minor"/>
      </rPr>
      <t>Integración al presupuesto:</t>
    </r>
    <r>
      <rPr>
        <sz val="11"/>
        <color theme="1"/>
        <rFont val="Aptos Narrow"/>
        <family val="2"/>
        <scheme val="minor"/>
      </rPr>
      <t xml:space="preserve">
• Vinculación con cantidades de obra
• Validación económica
• Ajustes finales</t>
    </r>
  </si>
  <si>
    <t>• Análisis de diseños: Revisión de planos eléctricos, estructurales y layouts.
• Revisión de actividades: Identificación completa del alcance del proyecto.
• Identificación de requerimientos: Recursos necesarios por actividad.
• Consolidación de información base: Insumos técnicos para los APU.</t>
  </si>
  <si>
    <t>• Agrupación por capítulos: Civil, eléctrico, estructural, etc.
• Definición de ítems: Actividades específicas medibles.
• Organización del presupuesto: Estructura lógica del análisis.
• Codificación de actividades: Identificación única por ítem.</t>
  </si>
  <si>
    <t>• Definición de mano de obra: Perfiles, cuadrillas y costos.
• Análisis de materiales: Cantidades, especificaciones y precios.
• Evaluación de equipos: Herramientas, maquinaria y uso.
• Determinación de rendimientos: Productividad real por actividad.
• Estructuración del APU: Integración de todos los componentes.
• Registro técnico: Soporte detallado de cada análisis.</t>
  </si>
  <si>
    <t>• Cálculo de costos unitarios: Mano de obra + materiales + equipos.
• Integración de componentes: Inclusión de transporte y costos asociados.
• Análisis de coherencia: Validación de valores frente a mercado.
• Ajustes: Corrección de desviaciones.</t>
  </si>
  <si>
    <t>• Revisión técnica: Validación de cada análisis.
• Verificación de coherencia: Relación con presupuesto general.
• Ajustes finales: Correcciones técnicas y económicas.
• Validación final: Aprobación del conjunto de APU.</t>
  </si>
  <si>
    <r>
      <t xml:space="preserve">• Los APU deberán ser claros, completos y verificables.
• Se deberán utilizar precios de mercado actualizados.
• Se deberán justificar todos los componentes del costo.
• Se deberá garantizar coherencia con el presupuesto.
• Se deberán incluir todos los costos asociados.
• Se dejará registro de soporte técnico.
• Aplica para ambas sedes (Armenia y Calarcá).
</t>
    </r>
    <r>
      <rPr>
        <u/>
        <sz val="11"/>
        <color theme="1"/>
        <rFont val="Aptos Narrow"/>
        <family val="2"/>
        <scheme val="minor"/>
      </rPr>
      <t xml:space="preserve">NOTA: </t>
    </r>
    <r>
      <rPr>
        <sz val="11"/>
        <color theme="1"/>
        <rFont val="Aptos Narrow"/>
        <family val="2"/>
        <scheme val="minor"/>
      </rPr>
      <t>Cada APU deberá contemplar la totalidad de los costos necesarios para la ejecución de la actividad, incluyendo costos directos, indirectos y asociados, sin que haya lugar a reclamaciones posteriores por omisiones en su estructuración. Los APU constituirán el soporte económico obligatorio del presupuesto del proyecto, por lo cual cualquier costo no incluido en ellos se entenderá incorporado dentro del valor ofertado.</t>
    </r>
  </si>
  <si>
    <r>
      <t xml:space="preserve">El contratista deberá dar cumplimiento a los lineamientos del Sistema Integrado de Gestión de Calidad y Medio Ambiente (SIGCMA), garantizando la aplicación de buenas prácticas ambientales durante la ejecución del contrato, tanto en la fase de consultoría como en la fase de ejecución de obra.
- </t>
    </r>
    <r>
      <rPr>
        <u/>
        <sz val="11"/>
        <color theme="1"/>
        <rFont val="Aptos Narrow"/>
        <family val="2"/>
        <scheme val="minor"/>
      </rPr>
      <t>Durante la fase de consultoría, el contratista deberá:</t>
    </r>
    <r>
      <rPr>
        <sz val="11"/>
        <color theme="1"/>
        <rFont val="Aptos Narrow"/>
        <family val="2"/>
        <scheme val="minor"/>
      </rPr>
      <t xml:space="preserve">
• Promover el uso eficiente de los recursos, especialmente papel, energía y medios digitales.
• Priorizar el manejo digital de la información, reduciendo la generación de residuos físicos.
• Garantizar la adecuada gestión de residuos menores generados durante visitas técnicas.
• Cumplir con los protocolos ambientales definidos por la entidad.
• Implementar buenas prácticas de sostenibilidad en el desarrollo de los productos.
- </t>
    </r>
    <r>
      <rPr>
        <u/>
        <sz val="11"/>
        <color theme="1"/>
        <rFont val="Aptos Narrow"/>
        <family val="2"/>
        <scheme val="minor"/>
      </rPr>
      <t>Durante la fase de ejecución (obra), el contratista deberá:</t>
    </r>
    <r>
      <rPr>
        <sz val="11"/>
        <color theme="1"/>
        <rFont val="Aptos Narrow"/>
        <family val="2"/>
        <scheme val="minor"/>
      </rPr>
      <t xml:space="preserve">
• Implementar el manejo integral de residuos de construcción y demolición (RCD), conforme a la normativa ambiental vigente.
• Realizar la correcta clasificación de residuos (ordinarios, reciclables, peligrosos y especiales).
• Garantizar el almacenamiento temporal adecuado en sitio.
• Ejecutar la recolección, transporte y disposición final de residuos en sitios autorizados.
• Evitar afectaciones al entorno, controlando polvo, ruido y manejo de materiales.
• Implementar medidas de protección ambiental en cubierta y zonas intervenidas.
• Mantener registros actualizados de la gestión de residuos.
El contratista será responsable de garantizar que todas las actividades se desarrollen en cumplimiento de la normativa ambiental aplicable, los lineamientos institucionales y las buenas prácticas de sostenibilidad.
</t>
    </r>
    <r>
      <rPr>
        <u/>
        <sz val="11"/>
        <color theme="1"/>
        <rFont val="Aptos Narrow"/>
        <family val="2"/>
        <scheme val="minor"/>
      </rPr>
      <t>NOTA:</t>
    </r>
    <r>
      <rPr>
        <sz val="11"/>
        <color theme="1"/>
        <rFont val="Aptos Narrow"/>
        <family val="2"/>
        <scheme val="minor"/>
      </rPr>
      <t xml:space="preserve"> El valor de la actividad incluye todos los costos asociados a la gestión ambiental, manejo de residuos, transporte, disposición final en sitios autorizados y cumplimiento de la normativa vigente, sin que haya lugar a pagos adicionales por estos conceptos; los APU deberán incluir análisis de precios de mercado soportados, mínimo con tres (3) cotizaciones cuando aplique, o bases de datos reconocidas.</t>
    </r>
  </si>
  <si>
    <r>
      <t xml:space="preserve">La actividad comprende la determinación, cálculo, cuantificación y validación de las cantidades de obra requeridas para la ejecución del proyecto fotovoltaico, a partir de los diseños técnicos, diagnósticos y especificaciones definitivas; las cantidades de obra constituyen la base para la estructuración del presupuesto, el control del proyecto y la medición de ejecución, por lo cual deberán ser precisas, verificables y completamente trazables.
Incluye:
</t>
    </r>
    <r>
      <rPr>
        <u/>
        <sz val="11"/>
        <color theme="1"/>
        <rFont val="Aptos Narrow"/>
        <family val="2"/>
        <scheme val="minor"/>
      </rPr>
      <t>Identificación de actividades:</t>
    </r>
    <r>
      <rPr>
        <sz val="11"/>
        <color theme="1"/>
        <rFont val="Aptos Narrow"/>
        <family val="2"/>
        <scheme val="minor"/>
      </rPr>
      <t xml:space="preserve">
• Revisión del alcance del proyecto
• Identificación detallada de ítems de obra
• Clasificación por capítulos técnicos
</t>
    </r>
    <r>
      <rPr>
        <u/>
        <sz val="11"/>
        <color theme="1"/>
        <rFont val="Aptos Narrow"/>
        <family val="2"/>
        <scheme val="minor"/>
      </rPr>
      <t>Medición de cantidades:</t>
    </r>
    <r>
      <rPr>
        <sz val="11"/>
        <color theme="1"/>
        <rFont val="Aptos Narrow"/>
        <family val="2"/>
        <scheme val="minor"/>
      </rPr>
      <t xml:space="preserve">
• Cálculo de áreas (cubiertas, zonas técnicas)
• Cálculo de longitudes (canalizaciones, cableado, estructuras)
• Determinación de unidades (equipos, accesorios)
</t>
    </r>
    <r>
      <rPr>
        <u/>
        <sz val="11"/>
        <color theme="1"/>
        <rFont val="Aptos Narrow"/>
        <family val="2"/>
        <scheme val="minor"/>
      </rPr>
      <t>Cuantificación por sede:</t>
    </r>
    <r>
      <rPr>
        <sz val="11"/>
        <color theme="1"/>
        <rFont val="Aptos Narrow"/>
        <family val="2"/>
        <scheme val="minor"/>
      </rPr>
      <t xml:space="preserve">
• Separación independiente Armenia / Calarcá
• Consolidación por sede
• Integración total del proyecto
</t>
    </r>
    <r>
      <rPr>
        <u/>
        <sz val="11"/>
        <color theme="1"/>
        <rFont val="Aptos Narrow"/>
        <family val="2"/>
        <scheme val="minor"/>
      </rPr>
      <t>Validación técnica:</t>
    </r>
    <r>
      <rPr>
        <sz val="11"/>
        <color theme="1"/>
        <rFont val="Aptos Narrow"/>
        <family val="2"/>
        <scheme val="minor"/>
      </rPr>
      <t xml:space="preserve">
• Verificación contra diseños
• Revisión de coherencia técnica
• Ajustes de cantidades
</t>
    </r>
    <r>
      <rPr>
        <u/>
        <sz val="11"/>
        <color theme="1"/>
        <rFont val="Aptos Narrow"/>
        <family val="2"/>
        <scheme val="minor"/>
      </rPr>
      <t>Integración al presupuesto:</t>
    </r>
    <r>
      <rPr>
        <sz val="11"/>
        <color theme="1"/>
        <rFont val="Aptos Narrow"/>
        <family val="2"/>
        <scheme val="minor"/>
      </rPr>
      <t xml:space="preserve">
• Relación directa con APU
• Consolidación económica
• Validación final</t>
    </r>
  </si>
  <si>
    <t>• Análisis de planos: Revisión de planos eléctricos, estructurales y arquitectónicos.
• Revisión de diseños: Validación de layouts, diagramas y especificaciones.
• Identificación de actividades: Listado completo de actividades del proyecto.
• Consolidación de información base: Insumos técnicos para medición.</t>
  </si>
  <si>
    <t>• Organización por capítulos: Civil, eléctrico, estructura, montaje, etc.
• Definición de ítems: Actividades medibles y cuantificables.
• Estructuración del proyecto: Orden lógico para presupuesto.
• Codificación de ítems: Identificación única por actividad.</t>
  </si>
  <si>
    <t>• Medición de áreas: Cubiertas, zonas de instalación.
• Cálculo de longitudes: Canalizaciones, cableado, estructuras.
• Determinación de unidades: Equipos, accesorios, elementos.
• Aplicación de factores técnicos: Pérdidas, traslapos, desperdicios.
• Registro técnico: Soporte de cada cálculo realizado.</t>
  </si>
  <si>
    <t>• Separación de cantidades: Armenia / Calarcá.
• Consolidación por sede: Totales independientes.
• Integración general: Consolidado total del proyecto.
• Estructuración de cuadros de cantidades: Base del presupuesto.</t>
  </si>
  <si>
    <t>• Validación técnica: Comparación con diseños.
• Verificación de coherencia: Relación con APU y presupuesto.
• Identificación de omisiones: Actividades faltantes.
• Ajustes técnicos: Correcciones necesarias.
• Revisión final: Aprobación del cuadro de cantidades.</t>
  </si>
  <si>
    <r>
      <t xml:space="preserve">• Las cantidades deberán incluir factores de desperdicio, pérdidas, traslapos y elementos auxiliares necesarios para la correcta ejecución.
• Las cantidades deberán estar soportadas mediante memorias de cálculo y/o mediciones gráficas sobre planos.
• Las cantidades de obra deberán ser coherentes con los APU y el presupuesto, manteniendo trazabilidad entre ítems, cantidades y costos.
• Las cantidades deberán ser precisas y verificables.
• Se deberán basar en diseños definitivos.
• Se deberá diferenciar por sede.
• Se deberá garantizar coherencia con el presupuesto.
• Se deberán incluir todas las actividades.
• Se dejará soporte técnico del cálculo.
• Aplica para ambas sedes (Armenia y Calarcá).
</t>
    </r>
    <r>
      <rPr>
        <u/>
        <sz val="11"/>
        <color theme="1"/>
        <rFont val="Aptos Narrow"/>
        <family val="2"/>
        <scheme val="minor"/>
      </rPr>
      <t xml:space="preserve">NOTA: </t>
    </r>
    <r>
      <rPr>
        <sz val="11"/>
        <color theme="1"/>
        <rFont val="Aptos Narrow"/>
        <family val="2"/>
        <scheme val="minor"/>
      </rPr>
      <t>Las cantidades de obra deberán contemplar la totalidad de actividades necesarias para la ejecución del proyecto, sin que haya lugar a reclamaciones por omisiones en su estimación. Las cantidades de obra constituyen la base para la medición, pago y control del proyecto, por lo cual deberán ser claras, verificables y coherentes con los diseños.</t>
    </r>
  </si>
  <si>
    <r>
      <rPr>
        <u/>
        <sz val="11"/>
        <color theme="1"/>
        <rFont val="Aptos Narrow"/>
        <family val="2"/>
        <scheme val="minor"/>
      </rPr>
      <t>Indicadores financieros:</t>
    </r>
    <r>
      <rPr>
        <sz val="11"/>
        <color theme="1"/>
        <rFont val="Aptos Narrow"/>
        <family val="2"/>
        <scheme val="minor"/>
      </rPr>
      <t xml:space="preserve">
• Periodo de retorno simple (Payback)
• Valor Presente Neto (VPN) 
• Tasa Interna de Retorno (TIR) 
• Relación beneficio/costo
• Costo nivelado de energía (LCOE) 
</t>
    </r>
    <r>
      <rPr>
        <u/>
        <sz val="11"/>
        <color theme="1"/>
        <rFont val="Aptos Narrow"/>
        <family val="2"/>
        <scheme val="minor"/>
      </rPr>
      <t>Proyección a largo plazo:</t>
    </r>
    <r>
      <rPr>
        <sz val="11"/>
        <color theme="1"/>
        <rFont val="Aptos Narrow"/>
        <family val="2"/>
        <scheme val="minor"/>
      </rPr>
      <t xml:space="preserve">
• Ahorros acumulados durante la vida útil
• Escenarios de tarifas eléctricas
• Degradación del sistema
• Evaluación económica futura</t>
    </r>
  </si>
  <si>
    <r>
      <t xml:space="preserve">La actividad comprende la evaluación financiera integral del proyecto fotovoltaico, mediante el análisis de la inversión requerida, la estimación de la generación energética, el cálculo de los ahorros en consumo eléctrico y la determinación de indicadores de rentabilidad; el análisis permitirá establecer la viabilidad económica del proyecto, garantizando su sostenibilidad en el tiempo y soportando la toma de decisiones de inversión.
Incluye:
</t>
    </r>
    <r>
      <rPr>
        <u/>
        <sz val="11"/>
        <color theme="1"/>
        <rFont val="Aptos Narrow"/>
        <family val="2"/>
        <scheme val="minor"/>
      </rPr>
      <t>Estimación de generación energética:</t>
    </r>
    <r>
      <rPr>
        <sz val="11"/>
        <color theme="1"/>
        <rFont val="Aptos Narrow"/>
        <family val="2"/>
        <scheme val="minor"/>
      </rPr>
      <t xml:space="preserve">
• Cálculo de producción del sistema (kWh/año)
• Simulación energética (PVsyst, Helioscope u otro)
• Proyección anual de generación
• Análisis diferenciado por sede
</t>
    </r>
    <r>
      <rPr>
        <u/>
        <sz val="11"/>
        <color theme="1"/>
        <rFont val="Aptos Narrow"/>
        <family val="2"/>
        <scheme val="minor"/>
      </rPr>
      <t>Análisis de consumo actual:</t>
    </r>
    <r>
      <rPr>
        <sz val="11"/>
        <color theme="1"/>
        <rFont val="Aptos Narrow"/>
        <family val="2"/>
        <scheme val="minor"/>
      </rPr>
      <t xml:space="preserve">
• Evaluación de consumos históricos
• Identificación de patrones de consumo
• Análisis horario (si aplica)
• Relación consumo vs generación
</t>
    </r>
    <r>
      <rPr>
        <u/>
        <sz val="11"/>
        <color theme="1"/>
        <rFont val="Aptos Narrow"/>
        <family val="2"/>
        <scheme val="minor"/>
      </rPr>
      <t>Cálculo de ahorros:</t>
    </r>
    <r>
      <rPr>
        <sz val="11"/>
        <color theme="1"/>
        <rFont val="Aptos Narrow"/>
        <family val="2"/>
        <scheme val="minor"/>
      </rPr>
      <t xml:space="preserve">
• Reducción de consumo de red
• Disminución en facturación eléctrica
• Cálculo de autoconsumo y excedentes
• Proyección de ahorros anuales
</t>
    </r>
    <r>
      <rPr>
        <u/>
        <sz val="11"/>
        <color theme="1"/>
        <rFont val="Aptos Narrow"/>
        <family val="2"/>
        <scheme val="minor"/>
      </rPr>
      <t>Evaluación de inversión:</t>
    </r>
    <r>
      <rPr>
        <sz val="11"/>
        <color theme="1"/>
        <rFont val="Aptos Narrow"/>
        <family val="2"/>
        <scheme val="minor"/>
      </rPr>
      <t xml:space="preserve">
• Costos del proyecto (CAPEX)
• Costos de operación y mantenimiento (OPEX)
• Costos asociados (legalización, conexión, etc.)
• Determinación de inversión total</t>
    </r>
  </si>
  <si>
    <t>• Análisis de facturas eléctricas: Consumos y costos reales.
• Revisión de consumos históricos: Mínimo 12 meses.
• Identificación de variables: Tarifas, cargos, inflación.
• Definición de supuestos: Vida útil, degradación, tasa de descuento.</t>
  </si>
  <si>
    <t>• Simulación energética: Uso de software especializado.
• Cálculo de producción anual: kWh/año.
• Análisis por sede: Armenia y Calarcá.
• Validación técnica: Coherencia con diseño.</t>
  </si>
  <si>
    <t>• Comparación consumo vs generación: Nivel de autoconsumo.
• Cálculo de energía desplazada: Reducción de compra de energía.
• Estimación de excedentes (si aplica).
• Proyección económica: Ahorros anuales.
• Validación de resultados.</t>
  </si>
  <si>
    <t>6. Consolidación del análisis:</t>
  </si>
  <si>
    <t>5. Análisis de sensibilidad:</t>
  </si>
  <si>
    <t>• Cálculo de inversión total (CAPEX + OPEX): Se determina el valor total del proyecto, incluyendo costos de suministro, instalación, legalización, conexión, así como costos de operación y mantenimiento durante la vida útil.
• Aplicación de tasa de descuento: Se define una tasa que representa el costo del dinero en el tiempo, permitiendo traer los flujos futuros a valor presente.
• Cálculo de indicadores financieros:
  - Periodo de retorno (Payback): Tiempo requerido para recuperar la inversión inicial.
  - Valor Presente Neto (VPN): Valor actual de los beneficios futuros menos la inversión inicial.
  - Tasa Interna de Retorno (TIR): Rentabilidad del proyecto en términos porcentuales.
  - Costo Nivelado de Energía (LCOE): Costo promedio de generación por kWh a lo largo de la vida útil.
• Análisis de viabilidad económica: Se evalúa si el proyecto es financieramente rentable, considerando los indicadores obtenidos.</t>
  </si>
  <si>
    <t>• Variación de tarifas eléctricas: Se analiza el impacto de incrementos o disminuciones en el costo de la energía sobre los ahorros proyectados.
• Variación en costos de inversión: Se evalúan cambios en el CAPEX para identificar el impacto en la rentabilidad.
• Variación en la generación energética: Se consideran escenarios de menor o mayor producción por condiciones climáticas o desempeño del sistema.
• Escenarios de análisis (conservador, medio y optimista): Se construyen diferentes escenarios para evaluar la estabilidad financiera del proyecto bajo distintas condiciones.
• Evaluación de riesgo financiero: Se identifican posibles riesgos y su impacto en los resultados del proyecto.</t>
  </si>
  <si>
    <t>• Integración de resultados técnicos y económicos: Se consolidan los resultados de generación, consumo, ahorros e inversión en un modelo único.
• Elaboración del informe financiero: Se documenta el análisis incluyendo supuestos, metodología, cálculos y resultados.
• Presentación de indicadores clave: Se resumen los principales indicadores financieros del proyecto para facilitar la toma de decisiones.
• Conclusiones de viabilidad: Se define si el proyecto es viable o no, sustentado en los resultados obtenidos.
• Validación final: Se realiza revisión técnica del análisis para garantizar coherencia y confiabilidad.</t>
  </si>
  <si>
    <r>
      <t xml:space="preserve">• El análisis financiero deberá ser completamente trazable, verificable y coherente con los diseños, cantidades de obra, APU y presupuesto del proyecto.
• El análisis deberá basarse en información real y verificable.
• Se deberán considerar escenarios conservadores.
• Se deberá garantizar coherencia con el diseño del sistema.
• Se deberán incluir todas las variables económicas.
• Se dejará soporte técnico del análisis.
• Aplica para ambas sedes (Armenia y Calarcá).
</t>
    </r>
    <r>
      <rPr>
        <u/>
        <sz val="11"/>
        <color theme="1"/>
        <rFont val="Aptos Narrow"/>
        <family val="2"/>
        <scheme val="minor"/>
      </rPr>
      <t xml:space="preserve">NOTA: </t>
    </r>
    <r>
      <rPr>
        <sz val="11"/>
        <color theme="1"/>
        <rFont val="Aptos Narrow"/>
        <family val="2"/>
        <scheme val="minor"/>
      </rPr>
      <t>El análisis financiero deberá reflejar de manera realista los beneficios económicos del proyecto, considerando todas las variables técnicas y económicas que puedan afectar su desempeño. El proyecto fotovoltaico se justifica como una inversión estratégica que permite la reducción sostenida del gasto en energía eléctrica, contribuyendo a la eficiencia del gasto público y a la sostenibilidad institucional. La implementación del sistema fotovoltaico permitirá transformar el gasto recurrente en energía en una inversión con retorno económico, generando ahorros acumulados a lo largo de la vida útil del sistema.</t>
    </r>
  </si>
  <si>
    <r>
      <t xml:space="preserve">La actividad comprende la validación integral del diseño del sistema fotovoltaico, mediante la revisión técnica, normativa, constructiva y económica de todos los componentes del proyecto, con el fin de garantizar su correcta ejecución, seguridad operativa, cumplimiento regulatorio y viabilidad financiera; esta validación se desarrolla como un proceso de control de calidad en nivel de ingeniería de detalle, en el cual se analizan y verifican todos los entregables generados en las fases previas de diseño, asegurando la coherencia entre ellos y su aplicabilidad en condiciones reales de instalación.
La actividad incluye:
</t>
    </r>
    <r>
      <rPr>
        <u/>
        <sz val="11"/>
        <color theme="1"/>
        <rFont val="Aptos Narrow"/>
        <family val="2"/>
        <scheme val="minor"/>
      </rPr>
      <t>Validación técnica del diseño:</t>
    </r>
    <r>
      <rPr>
        <sz val="11"/>
        <color theme="1"/>
        <rFont val="Aptos Narrow"/>
        <family val="2"/>
        <scheme val="minor"/>
      </rPr>
      <t xml:space="preserve">
Se verifica que el sistema fotovoltaico esté correctamente dimensionado y diseñado desde el punto de vista de ingeniería.
• Revisión del dimensionamiento DC/AC y configuración del sistema
• Verificación de selección y compatibilidad de equipos
• Validación del diseño eléctrico (circuitos, protecciones, canalizaciones)
• Revisión del diseño estructural y sistema de soporte
• Evaluación del desempeño esperado del sistema
</t>
    </r>
    <r>
      <rPr>
        <u/>
        <sz val="11"/>
        <color theme="1"/>
        <rFont val="Aptos Narrow"/>
        <family val="2"/>
        <scheme val="minor"/>
      </rPr>
      <t>Validación normativa:</t>
    </r>
    <r>
      <rPr>
        <sz val="11"/>
        <color theme="1"/>
        <rFont val="Aptos Narrow"/>
        <family val="2"/>
        <scheme val="minor"/>
      </rPr>
      <t xml:space="preserve">
Se asegura el cumplimiento de toda la normativa técnica aplicable.
• Cumplimiento del RETIE y normas eléctricas vigentes
• Verificación de requisitos del operador de red (EDEQ)
• Validación de certificaciones de equipos
• Revisión de condiciones de seguridad eléctrica
• Cumplimiento de reglamentaciones técnicas aplicables
</t>
    </r>
    <r>
      <rPr>
        <u/>
        <sz val="11"/>
        <color theme="1"/>
        <rFont val="Aptos Narrow"/>
        <family val="2"/>
        <scheme val="minor"/>
      </rPr>
      <t>Validación constructiva:</t>
    </r>
    <r>
      <rPr>
        <sz val="11"/>
        <color theme="1"/>
        <rFont val="Aptos Narrow"/>
        <family val="2"/>
        <scheme val="minor"/>
      </rPr>
      <t xml:space="preserve">
Se evalúa la viabilidad real de ejecución del proyecto en campo.
• Verificación de condiciones físicas del sitio
• Evaluación de accesos y logística de instalación
• Compatibilidad del sistema con la infraestructura existente
• Identificación de interferencias o restricciones constructivas
• Validación de facilidad de instalación y mantenimiento</t>
    </r>
  </si>
  <si>
    <r>
      <rPr>
        <u/>
        <sz val="11"/>
        <color theme="1"/>
        <rFont val="Aptos Narrow"/>
        <family val="2"/>
        <scheme val="minor"/>
      </rPr>
      <t>Validación económica:</t>
    </r>
    <r>
      <rPr>
        <sz val="11"/>
        <color theme="1"/>
        <rFont val="Aptos Narrow"/>
        <family val="2"/>
        <scheme val="minor"/>
      </rPr>
      <t xml:space="preserve">
Se analiza la coherencia financiera del proyecto frente a su diseño técnico.
• Revisión del presupuesto general del proyecto
• Verificación de cantidades de obra
• Validación de análisis de precios unitarios (APU)
• Evaluación de costos directos e indirectos
• Análisis de viabilidad económica y relación costo-beneficio
</t>
    </r>
    <r>
      <rPr>
        <u/>
        <sz val="11"/>
        <color theme="1"/>
        <rFont val="Aptos Narrow"/>
        <family val="2"/>
        <scheme val="minor"/>
      </rPr>
      <t>Validación integral del proyecto:</t>
    </r>
    <r>
      <rPr>
        <sz val="11"/>
        <color theme="1"/>
        <rFont val="Aptos Narrow"/>
        <family val="2"/>
        <scheme val="minor"/>
      </rPr>
      <t xml:space="preserve">
Se consolida la revisión completa del sistema fotovoltaico como una solución única y coherente.
• Integración de los componentes técnicos, eléctricos y estructurales
• Verificación de compatibilidad entre todos los sistemas
• Evaluación global del diseño
• Identificación y corrección de inconsistencias
• Ajustes finales previos a ejecución
</t>
    </r>
    <r>
      <rPr>
        <u/>
        <sz val="11"/>
        <color theme="1"/>
        <rFont val="Aptos Narrow"/>
        <family val="2"/>
        <scheme val="minor"/>
      </rPr>
      <t>Resultado esperado:</t>
    </r>
    <r>
      <rPr>
        <sz val="11"/>
        <color theme="1"/>
        <rFont val="Aptos Narrow"/>
        <family val="2"/>
        <scheme val="minor"/>
      </rPr>
      <t xml:space="preserve">
El resultado de esta actividad será un diseño completamente validado, técnica, normativa y económicamente, listo para su ejecución en obra, sin requerir ajustes posteriores y garantizando:
• Seguridad del sistema
• Cumplimiento normativo
• Viabilidad constructiva
• Sostenibilidad financiera</t>
    </r>
  </si>
  <si>
    <r>
      <t xml:space="preserve">• La validación integral deberá garantizar que el proyecto no requiera ajustes en fase constructiva y que todos los componentes técnicos, normativos y económicos se encuentren completamente coordinados.
• La validación deberá ser integral.
• Se deberá garantizar coherencia entre diseño y presupuesto.
• Se deberán corregir inconsistencias.
• Se deberá garantizar viabilidad del proyecto.
• Se dejará soporte técnico de la validación.
• Aplica para ambas sedes (Armenia y Calarcá).
</t>
    </r>
    <r>
      <rPr>
        <u/>
        <sz val="11"/>
        <color theme="1"/>
        <rFont val="Aptos Narrow"/>
        <family val="2"/>
        <scheme val="minor"/>
      </rPr>
      <t>NOTA:</t>
    </r>
    <r>
      <rPr>
        <sz val="11"/>
        <color theme="1"/>
        <rFont val="Aptos Narrow"/>
        <family val="2"/>
        <scheme val="minor"/>
      </rPr>
      <t xml:space="preserve"> El contratista será responsable de garantizar que el diseño validado sea completamente viable técnica, normativa y económicamente, sin que haya lugar a modificaciones que generen costos adicionales para la entidad. La validación integral constituye el control final del diseño y será condición obligatoria para la ejecución del proyecto, garantizando que no existan inconsistencias técnicas, normativas o económicas que puedan generar modificaciones, sobrecostos o riesgos durante la fase constructiva.</t>
    </r>
  </si>
  <si>
    <r>
      <t xml:space="preserve">La actividad comprende el suministro, transporte, almacenamiento, manipulación e instalación de paneles solares fotovoltaicos, incluyendo todos los materiales, equipos, herramientas y mano de obra necesarios para su correcta fijación, conexión e integración al sistema, conforme a los diseños aprobados en la Fase 1; el alcance incluye la ejecución integral de las actividades en cubierta, garantizando la correcta instalación mecánica y eléctrica de los módulos, su alineación, estabilidad estructural, funcionamiento seguro y cumplimiento de la normativa técnica aplicable.
La actividad incluye:
</t>
    </r>
    <r>
      <rPr>
        <u/>
        <sz val="11"/>
        <color theme="1"/>
        <rFont val="Aptos Narrow"/>
        <family val="2"/>
        <scheme val="minor"/>
      </rPr>
      <t>Suministro de paneles:</t>
    </r>
    <r>
      <rPr>
        <sz val="11"/>
        <color theme="1"/>
        <rFont val="Aptos Narrow"/>
        <family val="2"/>
        <scheme val="minor"/>
      </rPr>
      <t xml:space="preserve">
Se garantiza la provisión de equipos conforme a especificaciones técnicas del proyecto.
• Adquisición de paneles solares certificados bajo normativa internacional
• Verificación de calidad, potencia nominal y condiciones de fábrica
• Validación de garantías del fabricante y trazabilidad de equipos
</t>
    </r>
    <r>
      <rPr>
        <u/>
        <sz val="11"/>
        <color theme="1"/>
        <rFont val="Aptos Narrow"/>
        <family val="2"/>
        <scheme val="minor"/>
      </rPr>
      <t>Transporte:</t>
    </r>
    <r>
      <rPr>
        <sz val="11"/>
        <color theme="1"/>
        <rFont val="Aptos Narrow"/>
        <family val="2"/>
        <scheme val="minor"/>
      </rPr>
      <t xml:space="preserve">
Se asegura el traslado adecuado de los equipos hasta el sitio de instalación.
• Embalaje conforme a recomendaciones del fabricante
• Transporte seguro evitando vibraciones o impactos
• Descargue controlado en sitio con personal calificado
</t>
    </r>
    <r>
      <rPr>
        <u/>
        <sz val="11"/>
        <color theme="1"/>
        <rFont val="Aptos Narrow"/>
        <family val="2"/>
        <scheme val="minor"/>
      </rPr>
      <t>Almacenamiento:</t>
    </r>
    <r>
      <rPr>
        <sz val="11"/>
        <color theme="1"/>
        <rFont val="Aptos Narrow"/>
        <family val="2"/>
        <scheme val="minor"/>
      </rPr>
      <t xml:space="preserve">
Se garantiza la protección de los equipos antes de su instalación.
• Ubicación en zonas seguras, secas y protegidas
• Protección contra golpes, humedad y exposición ambiental
• Control de inventario y manejo logístico del material
</t>
    </r>
    <r>
      <rPr>
        <u/>
        <sz val="11"/>
        <color theme="1"/>
        <rFont val="Aptos Narrow"/>
        <family val="2"/>
        <scheme val="minor"/>
      </rPr>
      <t>Instalación de paneles:</t>
    </r>
    <r>
      <rPr>
        <sz val="11"/>
        <color theme="1"/>
        <rFont val="Aptos Narrow"/>
        <family val="2"/>
        <scheme val="minor"/>
      </rPr>
      <t xml:space="preserve">
Se realiza el montaje físico de los módulos sobre la estructura de soporte.
• Ubicación de paneles conforme a planos de diseño
• Fijación sobre estructura mediante sistemas certificados
• Alineación, nivelación y correcta orientación de los módulos</t>
    </r>
  </si>
  <si>
    <r>
      <rPr>
        <u/>
        <sz val="11"/>
        <color theme="1"/>
        <rFont val="Aptos Narrow"/>
        <family val="2"/>
        <scheme val="minor"/>
      </rPr>
      <t>Conexión eléctrica:</t>
    </r>
    <r>
      <rPr>
        <sz val="11"/>
        <color theme="1"/>
        <rFont val="Aptos Narrow"/>
        <family val="2"/>
        <scheme val="minor"/>
      </rPr>
      <t xml:space="preserve">
Se ejecuta la interconexión de los módulos para conformar los strings del sistema.
• Conexión mediante conectores tipo MC4 o equivalentes
• Verificación de polaridad y continuidad eléctrica
• Organización y aseguramiento del cableado
</t>
    </r>
    <r>
      <rPr>
        <u/>
        <sz val="11"/>
        <color theme="1"/>
        <rFont val="Aptos Narrow"/>
        <family val="2"/>
        <scheme val="minor"/>
      </rPr>
      <t>Resultado esperado:</t>
    </r>
    <r>
      <rPr>
        <sz val="11"/>
        <color theme="1"/>
        <rFont val="Aptos Narrow"/>
        <family val="2"/>
        <scheme val="minor"/>
      </rPr>
      <t xml:space="preserve">
Instalación completa de los módulos fotovoltaicos, garantizando:
• Correcta fijación estructural
• Integración eléctrica segura
• Cumplimiento de diseños aprobados
• Preparación para conexión al sistema</t>
    </r>
  </si>
  <si>
    <t>• Verificación de paneles: Revisión de referencias, potencia, certificaciones y estado físico.
• Inspección visual: Identificación de daños, fisuras o defectos de fábrica.
• Registro: Control documental de ingreso, cantidades y condiciones.</t>
  </si>
  <si>
    <t>• Traslado a cubierta: Movimiento de equipos mediante medios adecuados (manual o mecánico).
• Manejo seguro: Manipulación evitando flexiones, impactos o esfuerzos indebidos.
• Protección contra daños: Uso de empaques, soportes y procedimientos adecuados.</t>
  </si>
  <si>
    <t>• Posicionamiento: Ubicación exacta según planos de layout.
• Alineación: Ajuste para mantener uniformidad entre módulos.
• Ajuste: Correcciones de posición antes de fijación definitiva.</t>
  </si>
  <si>
    <t>• Instalación de anclajes: Colocación de grapas, rieles y elementos de sujeción.
• Ajuste de tornillería: Aplicación de torque adecuado según especificaciones.
• Verificación de estabilidad: Validación de firmeza y resistencia ante cargas externas.</t>
  </si>
  <si>
    <t xml:space="preserve">1. Recepción de materiales: </t>
  </si>
  <si>
    <t>• Conexión entre módulos: Unión de paneles en serie o paralelo según diseño.
• Verificación de polaridad: Confirmación de conexiones correctas para evitar fallas.
• Organización de cables: Fijación, ordenamiento y protección del cableado.</t>
  </si>
  <si>
    <t>• Inspección final: Revisión general de montaje mecánico y eléctrico.
• Validación de instalación: Confirmación de cumplimiento de planos y especificaciones.
• Registro: Documentación fotográfica y técnica de la actividad ejecutada.</t>
  </si>
  <si>
    <r>
      <t xml:space="preserve">• Los paneles deberán ser nuevos y certificados.
• Se deberá evitar daño durante manipulación.
• Se deberá garantizar correcta fijación.
• Se deberá cumplir con diseños de Fase 1.
• Se deberá garantizar alineación y orientación adecuada.
• Se deberán recoger y disponer adecuadamente los residuos.
• Se dejará registro fotográfico antes, durante y después.
• Aplica para ambas sedes (Armenia y Calarcá).
</t>
    </r>
    <r>
      <rPr>
        <u/>
        <sz val="11"/>
        <color theme="1"/>
        <rFont val="Aptos Narrow"/>
        <family val="2"/>
        <scheme val="minor"/>
      </rPr>
      <t xml:space="preserve">NOTA: </t>
    </r>
    <r>
      <rPr>
        <sz val="11"/>
        <color theme="1"/>
        <rFont val="Aptos Narrow"/>
        <family val="2"/>
        <scheme val="minor"/>
      </rPr>
      <t>La presente actividad deberá ejecutarse conforme a los diseños y especificaciones técnicas definitivas resultantes de la Fase 1 del proyecto, los cuales tendrán carácter vinculante. El contratista deberá incluir todos los elementos, accesorios, equipos y actividades necesarias para la correcta instalación y funcionamiento de los paneles solares, sin que haya lugar a pagos adicionales; la instalación deberá ejecutarse garantizando la integridad de los módulos, la estabilidad estructural del sistema y la correcta configuración eléctrica, evitando reprocesos, daños en equipos o desviaciones frente a los diseños aprobados.</t>
    </r>
  </si>
  <si>
    <r>
      <t xml:space="preserve">La actividad comprende el suministro, transporte, instalación, configuración, integración y puesta en funcionamiento de inversores fotovoltaicos tipo string, incluyendo todos los equipos, accesorios, protecciones, cableado, herramientas y mano de obra necesarios para su correcta operación dentro del sistema fotovoltaico; incluye la conversión de energía en corriente continua (DC) proveniente de los módulos a corriente alterna (AC), su integración con el sistema eléctrico del inmueble y su sincronización con la red, garantizando condiciones de eficiencia, seguridad, estabilidad y cumplimiento normativo.
La actividad contempla:
</t>
    </r>
    <r>
      <rPr>
        <u/>
        <sz val="11"/>
        <color theme="1"/>
        <rFont val="Aptos Narrow"/>
        <family val="2"/>
        <scheme val="minor"/>
      </rPr>
      <t>Suministro del inversor:</t>
    </r>
    <r>
      <rPr>
        <sz val="11"/>
        <color theme="1"/>
        <rFont val="Aptos Narrow"/>
        <family val="2"/>
        <scheme val="minor"/>
      </rPr>
      <t xml:space="preserve">
Se garantiza la disponibilidad de equipos adecuados al diseño eléctrico del sistema.
• Suministro de inversores certificados bajo normativa vigente
• Verificación de características técnicas (potencia, rango MPPT, eficiencia)
• Validación de compatibilidad con el sistema fotovoltaico y la red
• Garantías del fabricante y trazabilidad del equipo
</t>
    </r>
    <r>
      <rPr>
        <u/>
        <sz val="11"/>
        <color theme="1"/>
        <rFont val="Aptos Narrow"/>
        <family val="2"/>
        <scheme val="minor"/>
      </rPr>
      <t>Transporte y almacenamiento:</t>
    </r>
    <r>
      <rPr>
        <sz val="11"/>
        <color theme="1"/>
        <rFont val="Aptos Narrow"/>
        <family val="2"/>
        <scheme val="minor"/>
      </rPr>
      <t xml:space="preserve">
Se asegura la integridad del equipo hasta su instalación.
• Transporte en condiciones seguras conforme a especificaciones del fabricante
• Protección contra golpes, humedad y agentes ambientales
• Almacenamiento en condiciones adecuadas hasta su instalación
</t>
    </r>
    <r>
      <rPr>
        <u/>
        <sz val="11"/>
        <color theme="1"/>
        <rFont val="Aptos Narrow"/>
        <family val="2"/>
        <scheme val="minor"/>
      </rPr>
      <t>Instalación física:</t>
    </r>
    <r>
      <rPr>
        <sz val="11"/>
        <color theme="1"/>
        <rFont val="Aptos Narrow"/>
        <family val="2"/>
        <scheme val="minor"/>
      </rPr>
      <t xml:space="preserve">
Se realiza el montaje del inversor en el sitio definido en los diseños.
• Ubicación conforme a planos eléctricos y de implantación
• Fijación en muro, estructura o gabinete técnico
• Verificación de condiciones de ventilación, disipación térmica y accesibilidad
• Cumplimiento de distancias de seguridad</t>
    </r>
  </si>
  <si>
    <r>
      <rPr>
        <u/>
        <sz val="11"/>
        <color theme="1"/>
        <rFont val="Aptos Narrow"/>
        <family val="2"/>
        <scheme val="minor"/>
      </rPr>
      <t>Conexión eléctrica:</t>
    </r>
    <r>
      <rPr>
        <sz val="11"/>
        <color theme="1"/>
        <rFont val="Aptos Narrow"/>
        <family val="2"/>
        <scheme val="minor"/>
      </rPr>
      <t xml:space="preserve">
Se realiza la interconexión del inversor con el sistema DC y AC.
• Conexión del lado DC (strings fotovoltaicos)
• Conexión del lado AC hacia tableros eléctricos
• Conexión al sistema de puesta a tierra
• Verificación de protecciones eléctricas asociadas
</t>
    </r>
    <r>
      <rPr>
        <u/>
        <sz val="11"/>
        <color theme="1"/>
        <rFont val="Aptos Narrow"/>
        <family val="2"/>
        <scheme val="minor"/>
      </rPr>
      <t>Configuración del inversor:</t>
    </r>
    <r>
      <rPr>
        <sz val="11"/>
        <color theme="1"/>
        <rFont val="Aptos Narrow"/>
        <family val="2"/>
        <scheme val="minor"/>
      </rPr>
      <t xml:space="preserve">
Se parametriza el equipo conforme a condiciones del proyecto.
• Configuración de parámetros eléctricos (voltaje, frecuencia, potencia)
• Ajuste de condiciones de operación y protecciones
• Configuración de normativa de red (grid code)
• Programación de sistemas de monitoreo (si aplica)
</t>
    </r>
    <r>
      <rPr>
        <u/>
        <sz val="11"/>
        <color theme="1"/>
        <rFont val="Aptos Narrow"/>
        <family val="2"/>
        <scheme val="minor"/>
      </rPr>
      <t>Integración al sistema:</t>
    </r>
    <r>
      <rPr>
        <sz val="11"/>
        <color theme="1"/>
        <rFont val="Aptos Narrow"/>
        <family val="2"/>
        <scheme val="minor"/>
      </rPr>
      <t xml:space="preserve">
Se asegura la correcta interacción del inversor con la red y el sistema.
• Sincronización con la red eléctrica
• Verificación de comunicación con sistema de monitoreo
• Validación de operación en condiciones reales
</t>
    </r>
    <r>
      <rPr>
        <u/>
        <sz val="11"/>
        <color theme="1"/>
        <rFont val="Aptos Narrow"/>
        <family val="2"/>
        <scheme val="minor"/>
      </rPr>
      <t xml:space="preserve">Resultado esperado:
</t>
    </r>
    <r>
      <rPr>
        <sz val="11"/>
        <color theme="1"/>
        <rFont val="Aptos Narrow"/>
        <family val="2"/>
        <scheme val="minor"/>
      </rPr>
      <t>Sistema de conversión DC/AC completamente instalado, configurado y operando, garantizando:
• Seguridad eléctrica
• Compatibilidad con la red
• Cumplimiento RETIE
• Operación eficiente del sistema fotovoltaico</t>
    </r>
  </si>
  <si>
    <t>• Verificación del inversor: Revisión de referencia, capacidad, certificaciones y compatibilidad con el diseño.
• Inspección: Evaluación física del equipo para detectar daños o anomalías.
• Registro: Documentación de ingreso, condiciones y trazabilidad del equipo.</t>
  </si>
  <si>
    <t>• Ubicación del equipo: Instalación en el punto definido en planos eléctricos.
• Fijación: Anclaje seguro a muro, estructura o gabinete técnico.
• Verificación de condiciones: Evaluación de ventilación, disipación térmica, accesibilidad y seguridad.</t>
  </si>
  <si>
    <t>• Conexión DC: Conexión de strings provenientes de los paneles.
• Conexión AC: Integración con tableros eléctricos y sistema del inmueble.
• Conexión a tierra: Vinculación al sistema de puesta a tierra para protección.</t>
  </si>
  <si>
    <t>• Parametrización: Configuración de valores eléctricos según diseño.
• Ajuste de operación: Configuración de límites, modos de operación y protecciones.
• Configuración de protecciones: Ajuste de protecciones internas del inversor (sobretensión, frecuencia, etc.).</t>
  </si>
  <si>
    <t>• Encendido: Puesta en marcha inicial del inversor.
• Verificación de funcionamiento: Validación de operación en condiciones normales.
• Ajustes: Corrección de parámetros según comportamiento real.</t>
  </si>
  <si>
    <t>• Revisión técnica: Evaluación integral del montaje y operación.
• Registro: Documentación de resultados, pruebas y configuraciones.
• Aprobación: Validación final por interventoría y supervisión.</t>
  </si>
  <si>
    <r>
      <t xml:space="preserve">• La instalación y configuración de los inversores deberá garantizar la estabilidad del sistema, la correcta sincronización con la red eléctrica y el cumplimiento de las condiciones operativas definidas en los diseños, evitando desconexiones, fallas de operación o incumplimientos normativos.
• Los inversores deberán ser nuevos y certificados.
• Se deberá garantizar compatibilidad con el sistema.
• Se deberá cumplir RETIE.
• Se deberá garantizar ventilación adecuada.
• Se deberá realizar correcta configuración.
• Se deberán gestionar adecuadamente los residuos.
• Se dejará registro fotográfico.
• Aplica para ambas sedes (Armenia y Calarcá).
</t>
    </r>
    <r>
      <rPr>
        <u/>
        <sz val="11"/>
        <color theme="1"/>
        <rFont val="Aptos Narrow"/>
        <family val="2"/>
        <scheme val="minor"/>
      </rPr>
      <t xml:space="preserve">NOTA: </t>
    </r>
    <r>
      <rPr>
        <sz val="11"/>
        <color theme="1"/>
        <rFont val="Aptos Narrow"/>
        <family val="2"/>
        <scheme val="minor"/>
      </rPr>
      <t>La presente actividad deberá ejecutarse conforme a los diseños y especificaciones técnicas definitivas resultantes de la Fase 1 del proyecto, los cuales tendrán carácter vinculante. El contratista deberá incluir todos los elementos, configuraciones, accesorios y actividades necesarias para la correcta operación de los inversores, sin que haya lugar a pagos adicionales.</t>
    </r>
  </si>
  <si>
    <r>
      <t xml:space="preserve">La actividad comprende el suministro, transporte, fabricación (si aplica), montaje e instalación de la estructura de soporte del sistema fotovoltaico, incluyendo perfiles, rieles, anclajes, elementos de fijación, sistemas de impermeabilización y todos los accesorios necesarios para garantizar la correcta instalación de los módulos sobre la cubierta; se debe asegurar que la estructura cumpla con los diseños estructurales aprobados en la Fase 1, garantizando estabilidad, resistencia mecánica, durabilidad, compatibilidad con la cubierta existente y adecuado comportamiento frente a cargas de viento, peso propio y condiciones ambientales.
La actividad incluye:
</t>
    </r>
    <r>
      <rPr>
        <u/>
        <sz val="11"/>
        <color theme="1"/>
        <rFont val="Aptos Narrow"/>
        <family val="2"/>
        <scheme val="minor"/>
      </rPr>
      <t xml:space="preserve">Suministro de estructura:
</t>
    </r>
    <r>
      <rPr>
        <sz val="11"/>
        <color theme="1"/>
        <rFont val="Aptos Narrow"/>
        <family val="2"/>
        <scheme val="minor"/>
      </rPr>
      <t xml:space="preserve">Se garantiza la disponibilidad de elementos estructurales adecuados al diseño.
• Materiales certificados (aluminio, acero galvanizado u otros)
• Resistencia a corrosión y condiciones ambientales
• Compatibilidad con el sistema fotovoltaico y tipo de cubierta
• Cumplimiento de especificaciones estructurales
</t>
    </r>
    <r>
      <rPr>
        <u/>
        <sz val="11"/>
        <color theme="1"/>
        <rFont val="Aptos Narrow"/>
        <family val="2"/>
        <scheme val="minor"/>
      </rPr>
      <t>Transporte:</t>
    </r>
    <r>
      <rPr>
        <sz val="11"/>
        <color theme="1"/>
        <rFont val="Aptos Narrow"/>
        <family val="2"/>
        <scheme val="minor"/>
      </rPr>
      <t xml:space="preserve">
Se asegura la integridad de los elementos estructurales.
• Transporte seguro hasta sitio de instalación
• Protección contra deformaciones, golpes o deterioro
• Descargue controlado en obra
</t>
    </r>
    <r>
      <rPr>
        <u/>
        <sz val="11"/>
        <color theme="1"/>
        <rFont val="Aptos Narrow"/>
        <family val="2"/>
        <scheme val="minor"/>
      </rPr>
      <t>Instalación de estructura:</t>
    </r>
    <r>
      <rPr>
        <sz val="11"/>
        <color theme="1"/>
        <rFont val="Aptos Narrow"/>
        <family val="2"/>
        <scheme val="minor"/>
      </rPr>
      <t xml:space="preserve">
Se realiza el montaje conforme a planos y criterios técnicos.
• Ubicación de elementos según diseño aprobado
• Nivelación y alineación de la estructura
• Ajuste de perfiles, rieles y soportes
• Verificación de geometría e inclinación del sistema</t>
    </r>
  </si>
  <si>
    <r>
      <rPr>
        <u/>
        <sz val="11"/>
        <color theme="1"/>
        <rFont val="Aptos Narrow"/>
        <family val="2"/>
        <scheme val="minor"/>
      </rPr>
      <t>Fijación:</t>
    </r>
    <r>
      <rPr>
        <sz val="11"/>
        <color theme="1"/>
        <rFont val="Aptos Narrow"/>
        <family val="2"/>
        <scheme val="minor"/>
      </rPr>
      <t xml:space="preserve">
Se garantiza la estabilidad del sistema frente a cargas.
• Instalación de anclajes mecánicos o químicos
• Ajuste de elementos de fijación
• Verificación de estabilidad estructural
• Transferencia adecuada de cargas a la cubierta
</t>
    </r>
    <r>
      <rPr>
        <u/>
        <sz val="11"/>
        <color theme="1"/>
        <rFont val="Aptos Narrow"/>
        <family val="2"/>
        <scheme val="minor"/>
      </rPr>
      <t>Protección de cubierta:</t>
    </r>
    <r>
      <rPr>
        <sz val="11"/>
        <color theme="1"/>
        <rFont val="Aptos Narrow"/>
        <family val="2"/>
        <scheme val="minor"/>
      </rPr>
      <t xml:space="preserve">
Se evita afectación al inmueble.
• Sellado de perforaciones con sistemas impermeables
• Protección contra filtraciones
• Tratamiento adecuado de puntos de intervención
• Conservación de la integridad de la cubierta
</t>
    </r>
    <r>
      <rPr>
        <u/>
        <sz val="11"/>
        <color theme="1"/>
        <rFont val="Aptos Narrow"/>
        <family val="2"/>
        <scheme val="minor"/>
      </rPr>
      <t>Resultado esperado:</t>
    </r>
    <r>
      <rPr>
        <sz val="11"/>
        <color theme="1"/>
        <rFont val="Aptos Narrow"/>
        <family val="2"/>
        <scheme val="minor"/>
      </rPr>
      <t xml:space="preserve">
Estructura instalada, estable, alineada y completamente compatible con la cubierta, garantizando:
• Seguridad estructural
• Durabilidad del sistema
• Ausencia de filtraciones
• Cumplimiento del diseño estructural</t>
    </r>
  </si>
  <si>
    <t>• Verificación de cubierta: Inspección del estado físico, materiales y condiciones estructurales.
• Identificación de puntos de instalación: Ubicación de zonas aptas según diseño.
• Validación técnica: Confirmación de compatibilidad con planos estructurales.</t>
  </si>
  <si>
    <t>• Trazado de ubicación: Señalización de ejes y posiciones de la estructura.
• Definición de puntos de anclaje: Ubicación precisa de perforaciones o apoyos.
• Registro: Documentación de trazado previo a instalación.</t>
  </si>
  <si>
    <t>• Perforación (si aplica): Ejecución controlada sin afectar la estructura existente.
• Instalación de anclajes: Colocación de pernos, anclajes químicos o sistemas equivalentes.
• Sellado: Impermeabilización inmediata de puntos intervenidos.</t>
  </si>
  <si>
    <t>• Instalación de rieles: Fijación de perfiles principales.
• Ensamble de perfiles: Unión de elementos estructurales.
• Ajuste: Corrección de posiciones y fijaciones.</t>
  </si>
  <si>
    <t>• Verificación de inclinación: Validación de ángulo según diseño.
• Ajuste de estructura: Corrección de desviaciones.
• Validación: Confirmación de alineación y estabilidad.</t>
  </si>
  <si>
    <t>• Inspección: Revisión general de montaje.
• Pruebas de estabilidad: Validación de fijaciones y comportamiento estructural.
• Registro: Evidencia técnica y fotográfica.</t>
  </si>
  <si>
    <r>
      <t xml:space="preserve">• El contratista será responsable de garantizar que la instalación de la estructura no genere afectaciones a la cubierta existente, tales como filtraciones, fisuras o deterioro, debiendo implementar todos los sistemas de impermeabilización y protección necesarios, incluso aquellos no explícitamente indicados en los planos, sin que ello genere costos adicionales para la entidad.
• La estructura deberá instalarse conforme a las memorias estructurales aprobadas, garantizando la correcta transferencia de cargas a la cubierta y el cumplimiento de las condiciones de estabilidad, resistencia y seguridad definidas en la Fase 1.
• La estructura deberá ser resistente a la corrosión.
• Se deberá garantizar la estabilidad del sistema.
• Se deberá evitar afectación de la cubierta.
• Se deberán implementar sistemas de impermeabilización.
• Se deberá cumplir con el diseño estructural.
• Se deberá garantizar correcta inclinación.
• Se deberán gestionar adecuadamente los residuos.
• Se dejará registro fotográfico.
• Aplica para ambas sedes (Armenia y Calarcá).
</t>
    </r>
    <r>
      <rPr>
        <u/>
        <sz val="11"/>
        <color theme="1"/>
        <rFont val="Aptos Narrow"/>
        <family val="2"/>
        <scheme val="minor"/>
      </rPr>
      <t>NOTA:</t>
    </r>
    <r>
      <rPr>
        <sz val="11"/>
        <color theme="1"/>
        <rFont val="Aptos Narrow"/>
        <family val="2"/>
        <scheme val="minor"/>
      </rPr>
      <t xml:space="preserve"> La presente actividad deberá ejecutarse conforme a los diseños estructurales y especificaciones técnicas definitivas resultantes de la Fase 1 del proyecto, los cuales tendrán carácter vinculante. El contratista deberá garantizar la estabilidad estructural del sistema fotovoltaico, incluyendo todos los elementos necesarios para su correcta instalación, sin que haya lugar a pagos adicionales.</t>
    </r>
  </si>
  <si>
    <r>
      <t xml:space="preserve">La actividad comprende el suministro, transporte, instalación, conexionado, organización y puesta en servicio del sistema de cableado en corriente directa (DC) del sistema fotovoltaico, incluyendo conductores solares certificados, conectores tipo MC4, canalizaciones, elementos de fijación, identificación y todos los accesorios necesarios para garantizar la correcta interconexión entre los módulos fotovoltaicos y los inversores; el cableado DC deberá ejecutarse conforme a los diseños eléctricos aprobados en la Fase 1, garantizando condiciones de seguridad eléctrica, eficiencia energética, durabilidad, protección mecánica y cumplimiento del RETIE.
La actividad incluye:
</t>
    </r>
    <r>
      <rPr>
        <u/>
        <sz val="11"/>
        <color theme="1"/>
        <rFont val="Aptos Narrow"/>
        <family val="2"/>
        <scheme val="minor"/>
      </rPr>
      <t>Suministro de conductores DC:</t>
    </r>
    <r>
      <rPr>
        <sz val="11"/>
        <color theme="1"/>
        <rFont val="Aptos Narrow"/>
        <family val="2"/>
        <scheme val="minor"/>
      </rPr>
      <t xml:space="preserve">
Se garantiza la calidad y compatibilidad del cableado.
• Cables solares certificados para uso fotovoltaico
• Aislamiento resistente a radiación UV, humedad y temperatura
• Cumplimiento RETIE y normativa aplicable
• Compatibilidad con voltajes y corrientes del sistema
</t>
    </r>
    <r>
      <rPr>
        <u/>
        <sz val="11"/>
        <color theme="1"/>
        <rFont val="Aptos Narrow"/>
        <family val="2"/>
        <scheme val="minor"/>
      </rPr>
      <t>Instalación de canalización:</t>
    </r>
    <r>
      <rPr>
        <sz val="11"/>
        <color theme="1"/>
        <rFont val="Aptos Narrow"/>
        <family val="2"/>
        <scheme val="minor"/>
      </rPr>
      <t xml:space="preserve">
Se protege el cableado frente a condiciones externas.
• Instalación de tuberías, bandejas o canaletas
• Protección mecánica contra abrasión, impactos y exposición
• Fijación adecuada a estructura o cubierta
• Organización de rutas conforme a diseño
</t>
    </r>
    <r>
      <rPr>
        <u/>
        <sz val="11"/>
        <color theme="1"/>
        <rFont val="Aptos Narrow"/>
        <family val="2"/>
        <scheme val="minor"/>
      </rPr>
      <t>Conexión de strings:</t>
    </r>
    <r>
      <rPr>
        <sz val="11"/>
        <color theme="1"/>
        <rFont val="Aptos Narrow"/>
        <family val="2"/>
        <scheme val="minor"/>
      </rPr>
      <t xml:space="preserve">
Se realiza la interconexión de los módulos.
• Conexión eléctrica entre paneles
• Uso de conectores certificados tipo MC4
• Verificación de polaridad
• Continuidad eléctrica de los circuitos</t>
    </r>
  </si>
  <si>
    <r>
      <rPr>
        <u/>
        <sz val="11"/>
        <color theme="1"/>
        <rFont val="Aptos Narrow"/>
        <family val="2"/>
        <scheme val="minor"/>
      </rPr>
      <t>Organización del cableado:</t>
    </r>
    <r>
      <rPr>
        <sz val="11"/>
        <color theme="1"/>
        <rFont val="Aptos Narrow"/>
        <family val="2"/>
        <scheme val="minor"/>
      </rPr>
      <t xml:space="preserve">
Se garantiza orden y seguridad del sistema.
• Distribución ordenada de conductores
• Sujeción mediante abrazaderas o soportes
• Separación de circuitos y rutas
• Protección contra daño mecánico
</t>
    </r>
    <r>
      <rPr>
        <u/>
        <sz val="11"/>
        <color theme="1"/>
        <rFont val="Aptos Narrow"/>
        <family val="2"/>
        <scheme val="minor"/>
      </rPr>
      <t>Identificación:</t>
    </r>
    <r>
      <rPr>
        <sz val="11"/>
        <color theme="1"/>
        <rFont val="Aptos Narrow"/>
        <family val="2"/>
        <scheme val="minor"/>
      </rPr>
      <t xml:space="preserve">
Se asegura la trazabilidad del sistema.
• Marcación de circuitos DC
• Identificación de strings
• Etiquetado técnico conforme a norma
</t>
    </r>
    <r>
      <rPr>
        <u/>
        <sz val="11"/>
        <color theme="1"/>
        <rFont val="Aptos Narrow"/>
        <family val="2"/>
        <scheme val="minor"/>
      </rPr>
      <t>Resultado esperado:</t>
    </r>
    <r>
      <rPr>
        <sz val="11"/>
        <color theme="1"/>
        <rFont val="Aptos Narrow"/>
        <family val="2"/>
        <scheme val="minor"/>
      </rPr>
      <t xml:space="preserve">
Sistema de cableado DC correctamente instalado, protegido y operativo, garantizando:
• Seguridad eléctrica
• Eficiencia en conducción de energía
• Cumplimiento RETIE
• Facilidad de mantenimiento</t>
    </r>
  </si>
  <si>
    <t>• Identificación de strings: Se definen los circuitos DC según diseño eléctrico.
• Definición de rutas: Se establecen recorridos de cableado evitando interferencias.
• Validación: Se confirma coherencia entre planos y condiciones reales.</t>
  </si>
  <si>
    <t>• Instalación de soportes: Colocación de elementos de fijación (soportes, abrazaderas).
• Fijación de tubería/bandeja: Instalación de canalizaciones según diseño.
• Verificación: Revisión de estabilidad, continuidad y protección mecánica.</t>
  </si>
  <si>
    <t>• Instalación de cables: Paso de conductores a través de canalizaciones.
• Organización: Distribución ordenada evitando cruces indebidos.
• Protección: Aseguramiento contra fricción, tensión o daño.</t>
  </si>
  <si>
    <t>• Conexión de módulos: Unión de paneles en configuración de strings.
• Verificación de polaridad: Validación de conexiones positivas y negativas.
• Ajuste: Corrección de conexiones y aseguramiento de conectores.</t>
  </si>
  <si>
    <t>• Etiquetado: Identificación de circuitos y conductores.
• Marcación: Señalización de strings y rutas.
• Registro: Documentación técnica del sistema instalado.</t>
  </si>
  <si>
    <t>• Pruebas de continuidad: Confirmación de circuito completo sin interrupciones.
• Inspección: Revisión visual y técnica del cableado.
• Validación: Aprobación del sistema previo a puesta en servicio.</t>
  </si>
  <si>
    <r>
      <t xml:space="preserve">• No se permitirán empalmes no certificados en el cableado DC. Todas las conexiones deberán realizarse mediante conectores aprobados por el fabricante, garantizando continuidad eléctrica, hermeticidad y seguridad del sistema.
• El cableado deberá instalarse evitando exposición directa innecesaria a radiación solar, bordes cortantes, puntos de acumulación de agua o zonas de posible daño mecánico, garantizando su durabilidad y operación segura.
• El contratista será responsable de verificar la correcta polaridad de todos los strings antes de su conexión al inversor, evitando daños a los equipos o fallas del sistema.
• El cable deberá ser certificado para uso solar.
• Se deberá evitar empalmes innecesarios.
• Se deberá garantizar correcta polaridad.
• Se deberá proteger contra radiación UV.
• Se deberá garantizar correcta sujeción.
• Se deberán gestionar adecuadamente los residuos.
• Se dejará registro fotográfico.
• Aplica para ambas sedes (Armenia y Calarcá).
</t>
    </r>
    <r>
      <rPr>
        <u/>
        <sz val="11"/>
        <color theme="1"/>
        <rFont val="Aptos Narrow"/>
        <family val="2"/>
        <scheme val="minor"/>
      </rPr>
      <t xml:space="preserve">NOTA: </t>
    </r>
    <r>
      <rPr>
        <sz val="11"/>
        <color theme="1"/>
        <rFont val="Aptos Narrow"/>
        <family val="2"/>
        <scheme val="minor"/>
      </rPr>
      <t>La presente actividad deberá ejecutarse conforme a los diseños eléctricos definitivos desarrollados en la Fase 1 del proyecto. El contratista deberá incluir todos los elementos, accesorios, conectores, canalizaciones y actividades necesarias para la correcta instalación del cableado DC, sin que haya lugar a pagos adicionales.</t>
    </r>
  </si>
  <si>
    <r>
      <t xml:space="preserve">La actividad comprende el suministro, transporte, instalación, conexionado, organización y puesta en servicio del sistema de cableado en corriente alterna (AC) del sistema fotovoltaico, incluyendo conductores eléctricos certificados, canalizaciones, elementos de protección, dispositivos de conexión, accesorios y todas las actividades necesarias para garantizar la correcta evacuación de la energía desde los inversores hacia los tableros eléctricos y el punto de conexión del inmueble; el sistema deberá ejecutarse conforme a los diseños eléctricos aprobados, garantizando condiciones de seguridad eléctrica, eficiencia en la transmisión de energía, capacidad de carga adecuada, protección contra fallas y cumplimiento del RETIE.
La actividad incluye:
</t>
    </r>
    <r>
      <rPr>
        <u/>
        <sz val="11"/>
        <color theme="1"/>
        <rFont val="Aptos Narrow"/>
        <family val="2"/>
        <scheme val="minor"/>
      </rPr>
      <t>Suministro de conductores AC:</t>
    </r>
    <r>
      <rPr>
        <sz val="11"/>
        <color theme="1"/>
        <rFont val="Aptos Narrow"/>
        <family val="2"/>
        <scheme val="minor"/>
      </rPr>
      <t xml:space="preserve">
Se asegura la adecuada transmisión de energía.
• Conductores eléctricos certificados RETIE
• Selección de calibres conforme a diseño (corriente, distancia, caída de tensión)
• Aislamiento adecuado según nivel de tensión
• Compatibilidad con condiciones de instalación
</t>
    </r>
    <r>
      <rPr>
        <u/>
        <sz val="11"/>
        <color theme="1"/>
        <rFont val="Aptos Narrow"/>
        <family val="2"/>
        <scheme val="minor"/>
      </rPr>
      <t>Instalación de canalización:</t>
    </r>
    <r>
      <rPr>
        <sz val="11"/>
        <color theme="1"/>
        <rFont val="Aptos Narrow"/>
        <family val="2"/>
        <scheme val="minor"/>
      </rPr>
      <t xml:space="preserve">
Se protege el sistema eléctrico.
• Instalación de tuberías, bandejas o ductos
• Protección mecánica del cableado
• Fijación estructural segura
• Cumplimiento de radios de curvatura
</t>
    </r>
    <r>
      <rPr>
        <u/>
        <sz val="11"/>
        <color theme="1"/>
        <rFont val="Aptos Narrow"/>
        <family val="2"/>
        <scheme val="minor"/>
      </rPr>
      <t>Tendido de cableado:</t>
    </r>
    <r>
      <rPr>
        <sz val="11"/>
        <color theme="1"/>
        <rFont val="Aptos Narrow"/>
        <family val="2"/>
        <scheme val="minor"/>
      </rPr>
      <t xml:space="preserve">
Se ejecuta la distribución eléctrica.
• Instalación desde inversores hasta tableros
• Uso de rutas definidas en diseño
• Organización técnica del cableado
• Protección contra daño físico o térmico</t>
    </r>
  </si>
  <si>
    <r>
      <rPr>
        <u/>
        <sz val="11"/>
        <color theme="1"/>
        <rFont val="Aptos Narrow"/>
        <family val="2"/>
        <scheme val="minor"/>
      </rPr>
      <t>Conexión al sistema:</t>
    </r>
    <r>
      <rPr>
        <sz val="11"/>
        <color theme="1"/>
        <rFont val="Aptos Narrow"/>
        <family val="2"/>
        <scheme val="minor"/>
      </rPr>
      <t xml:space="preserve">
Se integra el sistema fotovoltaico al sistema eléctrico del inmueble.
• Conexión a bornes de inversores
• Conexión a tableros eléctricos
• Integración con protecciones
• Verificación de fases y neutro
</t>
    </r>
    <r>
      <rPr>
        <u/>
        <sz val="11"/>
        <color theme="1"/>
        <rFont val="Aptos Narrow"/>
        <family val="2"/>
        <scheme val="minor"/>
      </rPr>
      <t>Identificación:</t>
    </r>
    <r>
      <rPr>
        <sz val="11"/>
        <color theme="1"/>
        <rFont val="Aptos Narrow"/>
        <family val="2"/>
        <scheme val="minor"/>
      </rPr>
      <t xml:space="preserve">
Se garantiza trazabilidad y operación segura.
• Etiquetado de circuitos AC
• Identificación de fases
• Marcación de rutas y tableros
</t>
    </r>
    <r>
      <rPr>
        <u/>
        <sz val="11"/>
        <color theme="1"/>
        <rFont val="Aptos Narrow"/>
        <family val="2"/>
        <scheme val="minor"/>
      </rPr>
      <t>Integración al sistema:</t>
    </r>
    <r>
      <rPr>
        <sz val="11"/>
        <color theme="1"/>
        <rFont val="Aptos Narrow"/>
        <family val="2"/>
        <scheme val="minor"/>
      </rPr>
      <t xml:space="preserve">
Se valida la operatividad.
• Verificación de compatibilidad eléctrica
• Validación de conexión con red interna
• Preparación para puesta en marcha</t>
    </r>
  </si>
  <si>
    <t>• Identificación de rutas: Se establecen los recorridos óptimos del cableado.
• Verificación de calibres: Se confirma que los conductores soporten la carga eléctrica.
• Validación: Se revisa coherencia entre planos y condiciones reales.</t>
  </si>
  <si>
    <t>• Montaje de tubería/bandeja: Instalación de ductos según diseño.
• Fijación: Aseguramiento estructural de canalizaciones.
• Alineación: Organización técnica para evitar esfuerzos indebidos.</t>
  </si>
  <si>
    <t>• Instalación de conductores: Paso de cables AC por canalizaciones.
• Organización: Distribución ordenada por fases y circuitos.
• Protección: Evitar daños por fricción, calor o presión.</t>
  </si>
  <si>
    <t>• Conexión en inversores: Se conectan los conductores AC a la salida del inversor, garantizando correcto ajuste en bornes.
• Conexión en tableros: Se integran los circuitos al tablero eléctrico mediante protecciones adecuadas (breakers, etc.).
• Verificación: Se revisa continuidad, correcta conexión de fases, neutro y tierra, evitando errores que puedan generar fallas o riesgos eléctricos.</t>
  </si>
  <si>
    <t>• Etiquetado: Se identifican claramente los circuitos AC y su función.
• Marcación: Se señalan fases, neutro y rutas de cableado.
• Registro: Se documenta el sistema instalado para operación y mantenimiento.</t>
  </si>
  <si>
    <t>• Pruebas eléctricas: Se realizan mediciones de voltaje, continuidad y funcionamiento.
• Continuidad: Se verifica que no existan interrupciones en el circuito.
• Validación: Se aprueba el sistema para su puesta en operación, garantizando seguridad y cumplimiento normativo.</t>
  </si>
  <si>
    <r>
      <t xml:space="preserve">• Todas las conexiones en tableros eléctricos deberán realizarse garantizando la correcta coordinación de protecciones, evitando sobrecargas, cortocircuitos o interferencias con el sistema existente.
• No se permitirán conexiones flojas, empates no certificados ni derivaciones no autorizadas. Todas las conexiones deberán garantizar continuidad, seguridad y cumplimiento normativo.
• El contratista deberá garantizar el adecuado balance de cargas en el sistema trifásico, evitando desbalances que afecten la operación del sistema eléctrico del inmueble.
• El sistema deberá contar con protecciones adecuadamente coordinadas (breakers, diferenciales, DPS), conforme al diseño eléctrico y la normativa RETIE.”
• Los conductores deberán ser certificados RETIE.
• Se deberá seleccionar el calibre adecuado.
• Se deberán respetar rutas definidas.
• Se deberá garantizar protección mecánica.
• Se deberá asegurar correcta identificación.
• Se deberán gestionar adecuadamente los residuos.
• Se dejará registro fotográfico.
• Aplica para ambas sedes (Armenia y Calarcá).
</t>
    </r>
    <r>
      <rPr>
        <u/>
        <sz val="11"/>
        <color theme="1"/>
        <rFont val="Aptos Narrow"/>
        <family val="2"/>
        <scheme val="minor"/>
      </rPr>
      <t>NOTA:</t>
    </r>
    <r>
      <rPr>
        <sz val="11"/>
        <color theme="1"/>
        <rFont val="Aptos Narrow"/>
        <family val="2"/>
        <scheme val="minor"/>
      </rPr>
      <t xml:space="preserve"> La presente actividad deberá ejecutarse conforme a los diseños eléctricos definitivos desarrollados en la Fase 1 del proyecto. El contratista deberá incluir todos los elementos, accesorios, canalizaciones, protecciones y actividades necesarias para la correcta instalación del cableado AC, sin que haya lugar a pagos adicionales.</t>
    </r>
  </si>
  <si>
    <r>
      <t xml:space="preserve">La actividad comprende el suministro, instalación, configuración, coordinación y puesta en funcionamiento de los sistemas de protección eléctrica del sistema fotovoltaico, tanto en corriente continua (DC) como en corriente alterna (AC), garantizando la seguridad del sistema, la protección de los equipos y el cumplimiento del RETIE; este capítulo se enfoca en la implementación real en obra de las protecciones definidas en el diseño, incluyendo su ajuste, coordinación y verificación operativa.
La actividad incluye:
</t>
    </r>
    <r>
      <rPr>
        <u/>
        <sz val="11"/>
        <color theme="1"/>
        <rFont val="Aptos Narrow"/>
        <family val="2"/>
        <scheme val="minor"/>
      </rPr>
      <t>Suministro de dispositivos de protección:</t>
    </r>
    <r>
      <rPr>
        <sz val="11"/>
        <color theme="1"/>
        <rFont val="Aptos Narrow"/>
        <family val="2"/>
        <scheme val="minor"/>
      </rPr>
      <t xml:space="preserve">
• Breakers AC y DC certificados
• Fusibles para protección de strings
• Seccionadores de aislamiento
• DPS para protección contra sobretensiones
• Cumplimiento RETIE y normas técnicas
</t>
    </r>
    <r>
      <rPr>
        <u/>
        <sz val="11"/>
        <color theme="1"/>
        <rFont val="Aptos Narrow"/>
        <family val="2"/>
        <scheme val="minor"/>
      </rPr>
      <t>Instalación de protecciones DC:</t>
    </r>
    <r>
      <rPr>
        <sz val="11"/>
        <color theme="1"/>
        <rFont val="Aptos Narrow"/>
        <family val="2"/>
        <scheme val="minor"/>
      </rPr>
      <t xml:space="preserve">
Se protege el sistema desde los módulos hasta los inversores.
• Protección de strings fotovoltaicos
• Protección en cajas combinadoras (si aplica)
• Protección de entrada a inversores
• Seccionamiento en corriente continua
</t>
    </r>
    <r>
      <rPr>
        <u/>
        <sz val="11"/>
        <color theme="1"/>
        <rFont val="Aptos Narrow"/>
        <family val="2"/>
        <scheme val="minor"/>
      </rPr>
      <t>Instalación de protecciones AC:</t>
    </r>
    <r>
      <rPr>
        <sz val="11"/>
        <color theme="1"/>
        <rFont val="Aptos Narrow"/>
        <family val="2"/>
        <scheme val="minor"/>
      </rPr>
      <t xml:space="preserve">
Se protege la conexión hacia la red del inmueble.
• Protección de salida de inversores
• Instalación de breakers en tableros
• Integración con protecciones existentes
• Coordinación con la red interna</t>
    </r>
  </si>
  <si>
    <r>
      <rPr>
        <u/>
        <sz val="11"/>
        <color theme="1"/>
        <rFont val="Aptos Narrow"/>
        <family val="2"/>
        <scheme val="minor"/>
      </rPr>
      <t>Instalación de DPS:</t>
    </r>
    <r>
      <rPr>
        <sz val="11"/>
        <color theme="1"/>
        <rFont val="Aptos Narrow"/>
        <family val="2"/>
        <scheme val="minor"/>
      </rPr>
      <t xml:space="preserve">
Se protege el sistema contra sobretensiones transitorias.
• Ubicación estratégica según nivel de riesgo
• Instalación en DC y AC según diseño
• Conexión al sistema de puesta a tierra
</t>
    </r>
    <r>
      <rPr>
        <u/>
        <sz val="11"/>
        <color theme="1"/>
        <rFont val="Aptos Narrow"/>
        <family val="2"/>
        <scheme val="minor"/>
      </rPr>
      <t>Configuración y ajuste:</t>
    </r>
    <r>
      <rPr>
        <sz val="11"/>
        <color theme="1"/>
        <rFont val="Aptos Narrow"/>
        <family val="2"/>
        <scheme val="minor"/>
      </rPr>
      <t xml:space="preserve">
Se garantiza el correcto funcionamiento del sistema de protección.
• Calibración de protecciones
• Ajuste de curvas de disparo
• Coordinación y selectividad
</t>
    </r>
    <r>
      <rPr>
        <u/>
        <sz val="11"/>
        <color theme="1"/>
        <rFont val="Aptos Narrow"/>
        <family val="2"/>
        <scheme val="minor"/>
      </rPr>
      <t>Integración al sistema:</t>
    </r>
    <r>
      <rPr>
        <sz val="11"/>
        <color theme="1"/>
        <rFont val="Aptos Narrow"/>
        <family val="2"/>
        <scheme val="minor"/>
      </rPr>
      <t xml:space="preserve">
Se valida la operación real del sistema eléctrico.
• Conexión al sistema eléctrico del inmueble
• Verificación de funcionamiento
• Validación de protecciones en operación
</t>
    </r>
    <r>
      <rPr>
        <u/>
        <sz val="11"/>
        <color theme="1"/>
        <rFont val="Aptos Narrow"/>
        <family val="2"/>
        <scheme val="minor"/>
      </rPr>
      <t>Resultado esperado:</t>
    </r>
    <r>
      <rPr>
        <sz val="11"/>
        <color theme="1"/>
        <rFont val="Aptos Narrow"/>
        <family val="2"/>
        <scheme val="minor"/>
      </rPr>
      <t xml:space="preserve">
Sistema protegido contra:
• Sobrecargas
• Cortocircuitos
• Sobretensiones
• Fallas eléctricas
Garantizando seguridad, confiabilidad y cumplimiento normativo.</t>
    </r>
  </si>
  <si>
    <r>
      <t xml:space="preserve">• El contratista deberá garantizar la correcta coordinación y selectividad de las protecciones eléctricas, evitando disparos innecesarios y asegurando la desconexión selectiva ante fallas.
• Todos los dispositivos deberán contar con capacidad de interrupción adecuada conforme a los niveles de cortocircuito del sistema.
• Se deberán implementar protecciones contra fallas a tierra conforme a la normativa vigente y las condiciones del sistema eléctrico.
• El sistema deberá contar con dispositivos de protección contra sobretensiones (DPS) en los niveles requeridos (Tipo I, II o III) según el análisis de riesgo.
• Todos los dispositivos deberán ser certificados RETIE.
• Se deberá garantizar correcta coordinación de protecciones.
• Se deberá cumplir normativa vigente.
• Se deberá garantizar conexión a tierra.
• Se deberán realizar pruebas.
• Se deberán gestionar adecuadamente los residuos.
• Se dejará registro fotográfico.
• Aplica para ambas sedes (Armenia y Calarcá).
</t>
    </r>
    <r>
      <rPr>
        <u/>
        <sz val="11"/>
        <color theme="1"/>
        <rFont val="Aptos Narrow"/>
        <family val="2"/>
        <scheme val="minor"/>
      </rPr>
      <t>NOTA:</t>
    </r>
    <r>
      <rPr>
        <sz val="11"/>
        <color theme="1"/>
        <rFont val="Aptos Narrow"/>
        <family val="2"/>
        <scheme val="minor"/>
      </rPr>
      <t xml:space="preserve"> La presente actividad deberá ejecutarse conforme a los diseños eléctricos definitivos desarrollados en la Fase 1 del proyecto. El contratista deberá incluir todos los dispositivos, accesorios, configuraciones y actividades necesarias para garantizar la protección integral del sistema, sin que haya lugar a pagos adicionales.</t>
    </r>
  </si>
  <si>
    <t>• Identificación de protecciones requeridas: Se revisan los dispositivos definidos en diseño (breakers, fusibles, DPS).
• Verificación de capacidad: Se valida que soporten corrientes de operación y fallas.
• Validación: Se asegura coherencia entre diseño y condiciones reales en campo.</t>
  </si>
  <si>
    <t>• Montaje de dispositivos: Instalación en tableros, cajas o estructuras.
• Fijación: Aseguramiento mecánico de equipos.
• Organización: Distribución ordenada para operación y mantenimiento.</t>
  </si>
  <si>
    <t>• Conexión eléctrica: Instalación de conductores en protecciones.
• Integración al sistema: Conexión con circuitos DC y AC.
• Verificación: Revisión de conexiones, polaridad y continuidad.</t>
  </si>
  <si>
    <t>• Ajuste de protecciones: Configuración de parámetros eléctricos.
• Calibración: Ajuste de corrientes de disparo.
• Verificación: Confirmación de funcionamiento esperado.</t>
  </si>
  <si>
    <t>• Pruebas eléctricas: Medición de funcionamiento en condiciones normales.
• Simulación de fallas: Evaluación ante sobrecargas o cortocircuitos.
• Validación: Confirmación de correcta respuesta del sistema.</t>
  </si>
  <si>
    <t>• Inspección: Revisión general del sistema.
 •Registro: Documentación técnica.
• Aprobación: Validación para puesta en servicio.</t>
  </si>
  <si>
    <r>
      <t xml:space="preserve">La actividad comprende el suministro, fabricación (si aplica), instalación, conexionado, configuración y puesta en funcionamiento de los tableros eléctricos del sistema fotovoltaico, incluyendo tableros en corriente continua (DC) y corriente alterna (AC), garantizando la correcta distribución, protección, control y monitoreo de la energía generada; este capítulo corresponde a la integración eléctrica central del sistema, donde convergen los circuitos provenientes de los módulos fotovoltaicos, los inversores y la red eléctrica del inmueble.
La actividad incluye:
</t>
    </r>
    <r>
      <rPr>
        <u/>
        <sz val="11"/>
        <color theme="1"/>
        <rFont val="Aptos Narrow"/>
        <family val="2"/>
        <scheme val="minor"/>
      </rPr>
      <t>Suministro de tableros:</t>
    </r>
    <r>
      <rPr>
        <sz val="11"/>
        <color theme="1"/>
        <rFont val="Aptos Narrow"/>
        <family val="2"/>
        <scheme val="minor"/>
      </rPr>
      <t xml:space="preserve">
• Gabinetes metálicos certificados RETIE
• Grado de protección adecuado (IP según ubicación)
• Protección contra condiciones ambientales
• Espacio para expansión y mantenimiento
</t>
    </r>
    <r>
      <rPr>
        <u/>
        <sz val="11"/>
        <color theme="1"/>
        <rFont val="Aptos Narrow"/>
        <family val="2"/>
        <scheme val="minor"/>
      </rPr>
      <t>Fabricación y adecuación interna:</t>
    </r>
    <r>
      <rPr>
        <sz val="11"/>
        <color theme="1"/>
        <rFont val="Aptos Narrow"/>
        <family val="2"/>
        <scheme val="minor"/>
      </rPr>
      <t xml:space="preserve">
• Instalación de barras de cobre o aluminio
• Montaje de protecciones eléctricas
• Organización interna de circuitos
• Separación de circuitos DC y AC (si aplica)
</t>
    </r>
    <r>
      <rPr>
        <u/>
        <sz val="11"/>
        <color theme="1"/>
        <rFont val="Aptos Narrow"/>
        <family val="2"/>
        <scheme val="minor"/>
      </rPr>
      <t>Instalación física:</t>
    </r>
    <r>
      <rPr>
        <sz val="11"/>
        <color theme="1"/>
        <rFont val="Aptos Narrow"/>
        <family val="2"/>
        <scheme val="minor"/>
      </rPr>
      <t xml:space="preserve">
• Ubicación según planos eléctricos
• Fijación estructural segura
• Nivelación del tablero
• Garantía de accesibilidad operativa
</t>
    </r>
    <r>
      <rPr>
        <u/>
        <sz val="11"/>
        <color theme="1"/>
        <rFont val="Aptos Narrow"/>
        <family val="2"/>
        <scheme val="minor"/>
      </rPr>
      <t>Conexionado interno:</t>
    </r>
    <r>
      <rPr>
        <sz val="11"/>
        <color theme="1"/>
        <rFont val="Aptos Narrow"/>
        <family val="2"/>
        <scheme val="minor"/>
      </rPr>
      <t xml:space="preserve">
• Cableado interno organizado
• Conexión de protecciones y equipos
• Integración de circuitos de entrada y salida
• Identificación de circuitos</t>
    </r>
  </si>
  <si>
    <r>
      <rPr>
        <u/>
        <sz val="11"/>
        <color theme="1"/>
        <rFont val="Aptos Narrow"/>
        <family val="2"/>
        <scheme val="minor"/>
      </rPr>
      <t>Conexión externa:</t>
    </r>
    <r>
      <rPr>
        <sz val="11"/>
        <color theme="1"/>
        <rFont val="Aptos Narrow"/>
        <family val="2"/>
        <scheme val="minor"/>
      </rPr>
      <t xml:space="preserve">
• Conexión desde inversores
• Conexión hacia tableros generales
• Integración con red del inmueble
• Coordinación con sistema eléctrico existente
</t>
    </r>
    <r>
      <rPr>
        <u/>
        <sz val="11"/>
        <color theme="1"/>
        <rFont val="Aptos Narrow"/>
        <family val="2"/>
        <scheme val="minor"/>
      </rPr>
      <t xml:space="preserve">Configuración y ajuste:
</t>
    </r>
    <r>
      <rPr>
        <sz val="11"/>
        <color theme="1"/>
        <rFont val="Aptos Narrow"/>
        <family val="2"/>
        <scheme val="minor"/>
      </rPr>
      <t xml:space="preserve">• Ajuste de protecciones
• Verificación de parámetros eléctricos
• Coordinación de protecciones
</t>
    </r>
    <r>
      <rPr>
        <u/>
        <sz val="11"/>
        <color theme="1"/>
        <rFont val="Aptos Narrow"/>
        <family val="2"/>
        <scheme val="minor"/>
      </rPr>
      <t xml:space="preserve">Identificación y señalización:
</t>
    </r>
    <r>
      <rPr>
        <sz val="11"/>
        <color theme="1"/>
        <rFont val="Aptos Narrow"/>
        <family val="2"/>
        <scheme val="minor"/>
      </rPr>
      <t xml:space="preserve">• Rotulación de circuitos
• Etiquetado de equipos
• Señalización de riesgos eléctricos
</t>
    </r>
    <r>
      <rPr>
        <u/>
        <sz val="11"/>
        <color theme="1"/>
        <rFont val="Aptos Narrow"/>
        <family val="2"/>
        <scheme val="minor"/>
      </rPr>
      <t>Resultado esperado:</t>
    </r>
    <r>
      <rPr>
        <sz val="11"/>
        <color theme="1"/>
        <rFont val="Aptos Narrow"/>
        <family val="2"/>
        <scheme val="minor"/>
      </rPr>
      <t xml:space="preserve">
Sistema de tableros completamente funcional que garantice:
• Distribución segura de energía
• Protección del sistema
• Facilidad de operación y mantenimiento
• Cumplimiento RETIE</t>
    </r>
  </si>
  <si>
    <t>• Verificación de capacidad: Se analiza que el tablero soporte la corriente nominal, corrientes de falla y capacidad de expansión, conforme a los cálculos eléctricos del sistema.
• Identificación de componentes: Se revisa que todos los equipos (breakers, DPS, barras, bornes, protecciones) correspondan al diseño aprobado.
• Validación técnica: Se confirma que el diseño cumple normativa RETIE, coordinación de protecciones y compatibilidad con la red existente.</t>
  </si>
  <si>
    <t>• Ubicación: Se instala en el lugar definido en planos, verificando accesibilidad, ventilación y condiciones ambientales.
• Fijación: Se ancla el tablero a muro o estructura mediante sistemas mecánicos adecuados que garanticen estabilidad.
• Nivelación: Se asegura la correcta alineación del tablero para evitar esfuerzos mecánicos y facilitar su operación.</t>
  </si>
  <si>
    <t>• Instalación de protecciones: Se instalan interruptores, fusibles, DPS y demás dispositivos de protección en sus posiciones correspondientes.
• Montaje de barras: Se instalan barras de distribución (fase, neutro, tierra), asegurando capacidad de conducción y correcta conexión.
• Organización interna: Se distribuyen los elementos de manera ordenada, garantizando separación de circuitos y facilidad de mantenimiento.</t>
  </si>
  <si>
    <t>• Cableado interno: Se realiza el conexionado de conductores dentro del tablero, respetando rutas, calibres y colores normativos.
• Conexión de circuitos: Se conectan entradas (desde inversores o campo FV) y salidas (hacia red o cargas).
• Verificación de conexiones: Se revisa continuidad, torque de conexiones y correcta instalación de terminales.</t>
  </si>
  <si>
    <t>5. Pruebas eléctricas:</t>
  </si>
  <si>
    <t>• Pruebas de continuidad: Se valida la correcta conexión de todos los circuitos.
• Verificación de aislamiento: Se mide la resistencia de aislamiento para evitar fugas de corriente.
• Pruebas de funcionamiento: Se verifican protecciones y respuesta de los dispositivos instalados.</t>
  </si>
  <si>
    <t>6. Configuración:</t>
  </si>
  <si>
    <t>• Ajuste de protecciones: Se configuran curvas de disparo y valores de operación de los dispositivos.
• Validación de parámetros: Se verifica que los valores configurados correspondan al diseño eléctrico.
• Coordinación del sistema: Se asegura selectividad entre protecciones para evitar disparos innecesarios.</t>
  </si>
  <si>
    <t>7. Puesta en servicio:</t>
  </si>
  <si>
    <t>• Inspección general: Se revisa instalación física, conexiones, rotulación y orden interno.
• Registro técnico: Se documentan pruebas, resultados y condiciones finales.
• Aprobación: Se deja el sistema listo para operación formal.</t>
  </si>
  <si>
    <t>• Energización inicial: Se energiza el tablero de manera controlada, verificando comportamiento.
• Verificación de operación: Se comprueba que todos los circuitos funcionen correctamente.
• Monitoreo inicial: Se observa el comportamiento del sistema bajo carga.</t>
  </si>
  <si>
    <t>8. Verificación final:</t>
  </si>
  <si>
    <r>
      <t xml:space="preserve">• Se deberán garantizar distancias de seguridad, espacios de ventilación y accesibilidad para operación y mantenimiento conforme al RETIE.
• Todas las conexiones deberán realizarse con torque controlado conforme a especificaciones del fabricante.
• Se deberá garantizar la separación física y eléctrica entre circuitos DC y AC para evitar interferencias y riesgos.
• Todos los circuitos deberán estar debidamente identificados conforme a normas técnicas y planos del proyecto.
• El tablero deberá contar con capacidad disponible para futuras ampliaciones.
• Los tableros deberán ser certificados RETIE.
• Se deberá garantizar adecuada ventilación.
• Se deberá asegurar correcta identificación.
• Se deberá garantizar acceso para mantenimiento.
• Se deberán cumplir distancias de seguridad.
• Se deberán gestionar adecuadamente los residuos.
• Se dejará registro fotográfico.
• Aplica para ambas sedes (Armenia y Calarcá).
</t>
    </r>
    <r>
      <rPr>
        <u/>
        <sz val="11"/>
        <color theme="1"/>
        <rFont val="Aptos Narrow"/>
        <family val="2"/>
        <scheme val="minor"/>
      </rPr>
      <t xml:space="preserve">NOTA: </t>
    </r>
    <r>
      <rPr>
        <sz val="11"/>
        <color theme="1"/>
        <rFont val="Aptos Narrow"/>
        <family val="2"/>
        <scheme val="minor"/>
      </rPr>
      <t>La presente actividad deberá ejecutarse conforme a los diseños eléctricos definitivos desarrollados en la Fase 1 del proyecto. El contratista deberá incluir todos los elementos, accesorios, protecciones, cableado interno y actividades necesarias para la correcta instalación y funcionamiento de los tableros eléctricos, sin que haya lugar a pagos adicionales.</t>
    </r>
  </si>
  <si>
    <r>
      <t xml:space="preserve">La actividad comprende el suministro, transporte, instalación, conexión, medición, ajuste y puesta en servicio del sistema de puesta a tierra del sistema fotovoltaico, garantizando la disipación segura de corrientes de falla y sobretensiones, la protección de equipos, personas e infraestructura, y el cumplimiento de la normativa RETIE vigente; el sistema de puesta a tierra corresponde al sistema de protección eléctrica integral, encargado de conducir a tierra corrientes de falla, descargas atmosféricas y sobretensiones, así como de garantizar la equipotencialidad de todas las partes metálicas del sistema fotovoltaico.
La actividad incluye:
</t>
    </r>
    <r>
      <rPr>
        <u/>
        <sz val="11"/>
        <color theme="1"/>
        <rFont val="Aptos Narrow"/>
        <family val="2"/>
        <scheme val="minor"/>
      </rPr>
      <t xml:space="preserve">Suministro de materiales:
</t>
    </r>
    <r>
      <rPr>
        <sz val="11"/>
        <color theme="1"/>
        <rFont val="Aptos Narrow"/>
        <family val="2"/>
        <scheme val="minor"/>
      </rPr>
      <t xml:space="preserve">• Electrodos de puesta a tierra (varillas, mallas o sistemas equivalentes)
• Conductores de cobre (desnudos o aislados)
• Conectores certificados (soldadura exotérmica o mecánicos)
• Cajas de inspección
• Elementos de protección y señalización
</t>
    </r>
    <r>
      <rPr>
        <u/>
        <sz val="11"/>
        <color theme="1"/>
        <rFont val="Aptos Narrow"/>
        <family val="2"/>
        <scheme val="minor"/>
      </rPr>
      <t>Evaluación del terreno:</t>
    </r>
    <r>
      <rPr>
        <sz val="11"/>
        <color theme="1"/>
        <rFont val="Aptos Narrow"/>
        <family val="2"/>
        <scheme val="minor"/>
      </rPr>
      <t xml:space="preserve">
• Análisis de condiciones del suelo
• Determinación de resistividad del terreno (si aplica)
• Definición del tipo de sistema de puesta a tierra
• Ajustes del diseño según condiciones reales
</t>
    </r>
    <r>
      <rPr>
        <u/>
        <sz val="11"/>
        <color theme="1"/>
        <rFont val="Aptos Narrow"/>
        <family val="2"/>
        <scheme val="minor"/>
      </rPr>
      <t>Instalación de electrodos:</t>
    </r>
    <r>
      <rPr>
        <sz val="11"/>
        <color theme="1"/>
        <rFont val="Aptos Narrow"/>
        <family val="2"/>
        <scheme val="minor"/>
      </rPr>
      <t xml:space="preserve">
• Excavación o perforación del terreno (si aplica)
• Hincado de varillas a profundidad requerida
• Instalación de mallas o sistemas de dispersión
• Interconexión de electrodos para conformar el sistema
</t>
    </r>
    <r>
      <rPr>
        <u/>
        <sz val="11"/>
        <color theme="1"/>
        <rFont val="Aptos Narrow"/>
        <family val="2"/>
        <scheme val="minor"/>
      </rPr>
      <t>Instalación de conductores de puesta a tierra:</t>
    </r>
    <r>
      <rPr>
        <sz val="11"/>
        <color theme="1"/>
        <rFont val="Aptos Narrow"/>
        <family val="2"/>
        <scheme val="minor"/>
      </rPr>
      <t xml:space="preserve">
• Tendido de conductores de cobre
• Conexión de estructuras metálicas del sistema fotovoltaico
• Conexión de inversores, tableros y canalizaciones
• Protección mecánica de conductores</t>
    </r>
  </si>
  <si>
    <r>
      <rPr>
        <u/>
        <sz val="11"/>
        <color theme="1"/>
        <rFont val="Aptos Narrow"/>
        <family val="2"/>
        <scheme val="minor"/>
      </rPr>
      <t xml:space="preserve">Sistema de equipotencialidad
</t>
    </r>
    <r>
      <rPr>
        <sz val="11"/>
        <color theme="1"/>
        <rFont val="Aptos Narrow"/>
        <family val="2"/>
        <scheme val="minor"/>
      </rPr>
      <t xml:space="preserve">• Interconexión de todas las masas metálicas
• Unión de estructuras, soportes, equipos y tableros
• Integración con el sistema eléctrico existente
• Reducción de diferencias de potencial
</t>
    </r>
    <r>
      <rPr>
        <u/>
        <sz val="11"/>
        <color theme="1"/>
        <rFont val="Aptos Narrow"/>
        <family val="2"/>
        <scheme val="minor"/>
      </rPr>
      <t>Instalación de caja de inspección:</t>
    </r>
    <r>
      <rPr>
        <sz val="11"/>
        <color theme="1"/>
        <rFont val="Aptos Narrow"/>
        <family val="2"/>
        <scheme val="minor"/>
      </rPr>
      <t xml:space="preserve">
• Ubicación en punto accesible para medición
• Protección del sistema de conexión a tierra
• Identificación conforme a normativa
</t>
    </r>
    <r>
      <rPr>
        <u/>
        <sz val="11"/>
        <color theme="1"/>
        <rFont val="Aptos Narrow"/>
        <family val="2"/>
        <scheme val="minor"/>
      </rPr>
      <t>Integración del sistema:</t>
    </r>
    <r>
      <rPr>
        <sz val="11"/>
        <color theme="1"/>
        <rFont val="Aptos Narrow"/>
        <family val="2"/>
        <scheme val="minor"/>
      </rPr>
      <t xml:space="preserve">
• Conexión del sistema de puesta a tierra con protecciones eléctricas (DPS)
• Integración con sistema eléctrico del inmueble
• Verificación de continuidad eléctrica
</t>
    </r>
    <r>
      <rPr>
        <u/>
        <sz val="11"/>
        <color theme="1"/>
        <rFont val="Aptos Narrow"/>
        <family val="2"/>
        <scheme val="minor"/>
      </rPr>
      <t>Medición del sistema:</t>
    </r>
    <r>
      <rPr>
        <sz val="11"/>
        <color theme="1"/>
        <rFont val="Aptos Narrow"/>
        <family val="2"/>
        <scheme val="minor"/>
      </rPr>
      <t xml:space="preserve">
• Medición de resistencia de puesta a tierra mediante telurómetro
• Verificación de cumplimiento de valores exigidos por RETIE
• Registro de resultados de medición
</t>
    </r>
    <r>
      <rPr>
        <u/>
        <sz val="11"/>
        <color theme="1"/>
        <rFont val="Aptos Narrow"/>
        <family val="2"/>
        <scheme val="minor"/>
      </rPr>
      <t>Ajustes del sistema:</t>
    </r>
    <r>
      <rPr>
        <sz val="11"/>
        <color theme="1"/>
        <rFont val="Aptos Narrow"/>
        <family val="2"/>
        <scheme val="minor"/>
      </rPr>
      <t xml:space="preserve">
• Adición de electrodos si es necesario
• Mejora de conexiones
• Optimización del sistema para cumplir valores normativos</t>
    </r>
  </si>
  <si>
    <r>
      <rPr>
        <u/>
        <sz val="11"/>
        <color theme="1"/>
        <rFont val="Aptos Narrow"/>
        <family val="2"/>
        <scheme val="minor"/>
      </rPr>
      <t>Resultado esperado:</t>
    </r>
    <r>
      <rPr>
        <sz val="11"/>
        <color theme="1"/>
        <rFont val="Aptos Narrow"/>
        <family val="2"/>
        <scheme val="minor"/>
      </rPr>
      <t xml:space="preserve">
Sistema de puesta a tierra completamente instalado, medido y certificado, que garantice:
• Disipación segura de corrientes de falla
• Protección contra sobretensiones
• Equipotencialidad del sistema
• Cumplimiento de RETIE
• Condiciones seguras de operación</t>
    </r>
  </si>
  <si>
    <t>• Identificación de puntos de puesta a tierra: Se definen las ubicaciones donde se instalarán los electrodos, considerando cercanía a equipos y rutas eléctricas.
• Validación técnica: Se verifica que el diseño cumpla con RETIE, niveles de resistencia requeridos y condiciones del sistema fotovoltaico.
• Definición de ubicación: Se ajustan los puntos de instalación de acuerdo con condiciones reales del terreno y del inmueble.</t>
  </si>
  <si>
    <t>2. Evaluación del terreno:</t>
  </si>
  <si>
    <t>• Análisis de resistividad del terreno: Se evalúa la capacidad del suelo para disipar corriente eléctrica.
• Determinación del tipo de sistema: Se define si se utilizarán varillas, malla o sistema combinado.
• Registro técnico: Se documentan condiciones iniciales para diseño y validación.</t>
  </si>
  <si>
    <t>3. Instalación de electrodos:</t>
  </si>
  <si>
    <t>• Excavación (si aplica): Se realizan perforaciones o zanjas según diseño.
• Hincado de varillas: Se instalan electrodos de cobre o cobre revestido hasta profundidad requerida.
• Conexión entre electrodos: Se interconectan mediante conductores para conformar el sistema de tierra.</t>
  </si>
  <si>
    <t>4. Instalación de conductores de puesta a tierra:</t>
  </si>
  <si>
    <t>• Tendido de conductor: Se instalan conductores de cobre desnudo o aislado según diseño.
• Conexión de equipos: Se conectan estructuras, inversores, tableros y canalizaciones.
• Verificación de continuidad: Se asegura que todo el sistema esté eléctricamente conectado.</t>
  </si>
  <si>
    <t>5. Sistema de equipotencialidad:</t>
  </si>
  <si>
    <t>• Interconexión de estructuras metálicas: Se conectan marcos, soportes y equipos.
• Unificación de tierras: Se integran tierras de sistema eléctrico, protecciones y equipos.
• Reducción de diferencias de potencial: Se evita riesgo de choque eléctrico.</t>
  </si>
  <si>
    <t>6. Instalación de caja de inspección:</t>
  </si>
  <si>
    <t>• Ubicación accesible: Se instala en lugar visible y accesible para mediciones.
• Instalación de caja: Se protege el punto de conexión del sistema.
• Identificación: Se rotula conforme a normativa.</t>
  </si>
  <si>
    <t>7. Medición del sistema:</t>
  </si>
  <si>
    <t>• Uso de telurómetro: Se realiza medición de resistencia de puesta a tierra.
• Medición de resistencia: Se verifica que cumpla valores exigidos por RETIE.
• Registro de resultados: Se documentan mediciones para certificación.</t>
  </si>
  <si>
    <t>8. Ajustes del sistema:</t>
  </si>
  <si>
    <t>• Mejoramiento del sistema: Adición de electrodos o incremento de longitud.
• Corrección de conexiones: Ajustes en empalmes o uniones.
• Optimización del sistema: Reducción de resistencia a valores requeridos.</t>
  </si>
  <si>
    <t>9. Verificación normativa y certificación:</t>
  </si>
  <si>
    <t>• Validación RETIE: Se verifica cumplimiento de requisitos técnicos.
• Revisión de continuidad y seguridad: Se comprueba integridad del sistema.
• Aprobación técnica: Se deja listo para certificación.</t>
  </si>
  <si>
    <t>10. Entrega y registro final:</t>
  </si>
  <si>
    <t>• Registro técnico: Se documenta todo el proceso (instalación + medición).
• Entrega de resultados: Incluye valores de resistencia y planos.
• Trazabilidad: Se deja evidencia para interventoría y certificación.</t>
  </si>
  <si>
    <r>
      <t xml:space="preserve">La actividad comprende la ejecución de todas las adecuaciones eléctricas necesarias en la infraestructura existente del inmueble, requeridas para permitir la correcta integración del sistema fotovoltaico, garantizando condiciones de seguridad, compatibilidad técnica y cumplimiento de la normativa RETIE; este capítulo corresponde a intervenciones sobre el sistema eléctrico existente que no hacen parte de la instalación nueva del sistema fotovoltaico, sino a su adaptación y acondicionamiento previo para su correcta conexión e integración.
La actividad incluye:
</t>
    </r>
    <r>
      <rPr>
        <u/>
        <sz val="11"/>
        <color theme="1"/>
        <rFont val="Aptos Narrow"/>
        <family val="2"/>
        <scheme val="minor"/>
      </rPr>
      <t>Evaluación del sistema eléctrico existente:</t>
    </r>
    <r>
      <rPr>
        <sz val="11"/>
        <color theme="1"/>
        <rFont val="Aptos Narrow"/>
        <family val="2"/>
        <scheme val="minor"/>
      </rPr>
      <t xml:space="preserve">
• Identificación de condiciones actuales de la red
• Verificación de capacidad instalada
• Análisis de compatibilidad con el sistema fotovoltaico
• Identificación de necesidades de intervención
</t>
    </r>
    <r>
      <rPr>
        <u/>
        <sz val="11"/>
        <color theme="1"/>
        <rFont val="Aptos Narrow"/>
        <family val="2"/>
        <scheme val="minor"/>
      </rPr>
      <t>Adecuación de tableros existentes:</t>
    </r>
    <r>
      <rPr>
        <sz val="11"/>
        <color theme="1"/>
        <rFont val="Aptos Narrow"/>
        <family val="2"/>
        <scheme val="minor"/>
      </rPr>
      <t xml:space="preserve">
• Reorganización interna de circuitos existentes
• Liberación de espacios para conexión FV
• Ajustes menores para integración
• Verificación de capacidad y condiciones operativas
</t>
    </r>
    <r>
      <rPr>
        <u/>
        <sz val="11"/>
        <color theme="1"/>
        <rFont val="Aptos Narrow"/>
        <family val="2"/>
        <scheme val="minor"/>
      </rPr>
      <t>Adecuación de circuitos eléctricos existentes:</t>
    </r>
    <r>
      <rPr>
        <sz val="11"/>
        <color theme="1"/>
        <rFont val="Aptos Narrow"/>
        <family val="2"/>
        <scheme val="minor"/>
      </rPr>
      <t xml:space="preserve">
• Ajuste de conexiones existentes
• Redistribución de cargas si es necesario
• Separación de circuitos críticos
• Preparación para conexión del sistema FV
</t>
    </r>
    <r>
      <rPr>
        <u/>
        <sz val="11"/>
        <color theme="1"/>
        <rFont val="Aptos Narrow"/>
        <family val="2"/>
        <scheme val="minor"/>
      </rPr>
      <t>Adecuación de canalizaciones existentes:</t>
    </r>
    <r>
      <rPr>
        <sz val="11"/>
        <color theme="1"/>
        <rFont val="Aptos Narrow"/>
        <family val="2"/>
        <scheme val="minor"/>
      </rPr>
      <t xml:space="preserve">
• Reutilización y ajuste de canalizaciones existentes
• Adecuación de rutas eléctricas existentes
• Protección de conductores en infraestructura existente</t>
    </r>
  </si>
  <si>
    <r>
      <rPr>
        <u/>
        <sz val="11"/>
        <color theme="1"/>
        <rFont val="Aptos Narrow"/>
        <family val="2"/>
        <scheme val="minor"/>
      </rPr>
      <t>Ajustes en protecciones existentes:</t>
    </r>
    <r>
      <rPr>
        <sz val="11"/>
        <color theme="1"/>
        <rFont val="Aptos Narrow"/>
        <family val="2"/>
        <scheme val="minor"/>
      </rPr>
      <t xml:space="preserve">
• Verificación de protecciones actuales
• Ajustes para compatibilidad con sistema FV
• Coordinación de protecciones existentes
</t>
    </r>
    <r>
      <rPr>
        <u/>
        <sz val="11"/>
        <color theme="1"/>
        <rFont val="Aptos Narrow"/>
        <family val="2"/>
        <scheme val="minor"/>
      </rPr>
      <t>Integración con el sistema fotovoltaico:</t>
    </r>
    <r>
      <rPr>
        <sz val="11"/>
        <color theme="1"/>
        <rFont val="Aptos Narrow"/>
        <family val="2"/>
        <scheme val="minor"/>
      </rPr>
      <t xml:space="preserve">
• Preparación del sistema existente para conexión
• Compatibilización eléctrica
• Validación de condiciones de operación
</t>
    </r>
    <r>
      <rPr>
        <u/>
        <sz val="11"/>
        <color theme="1"/>
        <rFont val="Aptos Narrow"/>
        <family val="2"/>
        <scheme val="minor"/>
      </rPr>
      <t>Resultado esperado:</t>
    </r>
    <r>
      <rPr>
        <sz val="11"/>
        <color theme="1"/>
        <rFont val="Aptos Narrow"/>
        <family val="2"/>
        <scheme val="minor"/>
      </rPr>
      <t xml:space="preserve">
Infraestructura eléctrica existente adaptada y compatible con el sistema fotovoltaico, garantizando:
• Integración segura del sistema
• Cumplimiento RETIE
• Continuidad del servicio eléctrico
• Operación confiable del sistema</t>
    </r>
  </si>
  <si>
    <t>2. Intervención de tableros existentes:</t>
  </si>
  <si>
    <t>3. Adecuación de canalizaciones existentes:</t>
  </si>
  <si>
    <t>4. Ajuste de circuitos eléctricos:</t>
  </si>
  <si>
    <t>5. Integración con el sistema fotovoltaico:</t>
  </si>
  <si>
    <t>• Revisión del sistema eléctrico: Se inspeccionan tableros, circuitos, canalizaciones y protecciones existentes.
• Identificación de necesidades: Se determinan las adecuaciones requeridas para integrar el sistema fotovoltaico.
• Validación técnica: Se verifica cumplimiento normativo y condiciones operativas.</t>
  </si>
  <si>
    <t>• Modificación: Se reorganizan circuitos y espacios internos.
• Instalación de componentes menores: Se adicionan elementos necesarios para integración.
• Ajuste: Se adecuan condiciones para conexión del sistema FV.</t>
  </si>
  <si>
    <t>• Trazado: Se definen recorridos aprovechando infraestructura existente.
• Montaje: Se realizan ajustes o ampliaciones menores.
• Verificación: Se valida protección mecánica y continuidad.</t>
  </si>
  <si>
    <t>• Conexión: Se adecuan puntos de conexión existentes.
• Reorganización: Se redistribuyen cargas si es necesario.
• Validación: Se verifica coherencia eléctrica y seguridad.</t>
  </si>
  <si>
    <t>• Conexión al sistema FV: Se habilitan puntos de conexión.
• Verificación: Se comprueba compatibilidad eléctrica.
• Ajustes: Se corrigen condiciones necesarias.</t>
  </si>
  <si>
    <t>• Pruebas eléctricas: Se realizan pruebas de operación y continuidad.
• Validación: Se verifica cumplimiento RETIE.
• Registro: Se documenta la intervención.</t>
  </si>
  <si>
    <r>
      <t xml:space="preserve">La actividad comprende la ejecución de todas las labores necesarias para la adecuación, organización, logística y articulación física en cubierta, requeridas para permitir el montaje e integración del sistema fotovoltaico, garantizando condiciones de seguridad, protección de la infraestructura existente y correcta coordinación de las actividades constructivas; este capítulo no contempla la instalación directa de equipos (paneles, estructuras, cableado o inversores), sino las actividades necesarias para habilitar, soportar y articular físicamente su instalación en cubierta.
La actividad incluye:
</t>
    </r>
    <r>
      <rPr>
        <u/>
        <sz val="11"/>
        <color theme="1"/>
        <rFont val="Aptos Narrow"/>
        <family val="2"/>
        <scheme val="minor"/>
      </rPr>
      <t>Adecuación de áreas de trabajo en cubierta:</t>
    </r>
    <r>
      <rPr>
        <sz val="11"/>
        <color theme="1"/>
        <rFont val="Aptos Narrow"/>
        <family val="2"/>
        <scheme val="minor"/>
      </rPr>
      <t xml:space="preserve">
• Limpieza técnica de la superficie
• Organización de zonas de trabajo
• Preparación de áreas para instalación
• Verificación de condiciones de seguridad
</t>
    </r>
    <r>
      <rPr>
        <u/>
        <sz val="11"/>
        <color theme="1"/>
        <rFont val="Aptos Narrow"/>
        <family val="2"/>
        <scheme val="minor"/>
      </rPr>
      <t>Manejo de accesos y circulación:</t>
    </r>
    <r>
      <rPr>
        <sz val="11"/>
        <color theme="1"/>
        <rFont val="Aptos Narrow"/>
        <family val="2"/>
        <scheme val="minor"/>
      </rPr>
      <t xml:space="preserve">
• Definición de rutas de ingreso y tránsito
• Control de acceso de personal y materiales
• Implementación de medidas de seguridad
• Coordinación con la entidad
</t>
    </r>
    <r>
      <rPr>
        <u/>
        <sz val="11"/>
        <color theme="1"/>
        <rFont val="Aptos Narrow"/>
        <family val="2"/>
        <scheme val="minor"/>
      </rPr>
      <t>Logística de materiales en cubierta:</t>
    </r>
    <r>
      <rPr>
        <sz val="11"/>
        <color theme="1"/>
        <rFont val="Aptos Narrow"/>
        <family val="2"/>
        <scheme val="minor"/>
      </rPr>
      <t xml:space="preserve">
• Recepción y distribución de materiales
• Organización de zonas de acopio
• Manejo seguro de cargas
• Control de actividades en cubierta
</t>
    </r>
    <r>
      <rPr>
        <u/>
        <sz val="11"/>
        <color theme="1"/>
        <rFont val="Aptos Narrow"/>
        <family val="2"/>
        <scheme val="minor"/>
      </rPr>
      <t>Apoyo al montaje en cubierta:</t>
    </r>
    <r>
      <rPr>
        <sz val="11"/>
        <color theme="1"/>
        <rFont val="Aptos Narrow"/>
        <family val="2"/>
        <scheme val="minor"/>
      </rPr>
      <t xml:space="preserve">
• Ubicación preliminar de componentes
• Apoyo logístico a instalación de estructura y paneles
• Ajustes menores de coordinación
• Verificación de condiciones de montaje</t>
    </r>
  </si>
  <si>
    <r>
      <rPr>
        <u/>
        <sz val="11"/>
        <color theme="1"/>
        <rFont val="Aptos Narrow"/>
        <family val="2"/>
        <scheme val="minor"/>
      </rPr>
      <t>Protección de la infraestructura existente:</t>
    </r>
    <r>
      <rPr>
        <sz val="11"/>
        <color theme="1"/>
        <rFont val="Aptos Narrow"/>
        <family val="2"/>
        <scheme val="minor"/>
      </rPr>
      <t xml:space="preserve">
• Protección de impermeabilización
• Control de impactos y cargas
• Prevención de daños en cubierta
• Manejo adecuado de superficies
</t>
    </r>
    <r>
      <rPr>
        <u/>
        <sz val="11"/>
        <color theme="1"/>
        <rFont val="Aptos Narrow"/>
        <family val="2"/>
        <scheme val="minor"/>
      </rPr>
      <t>Integración física del sistema:</t>
    </r>
    <r>
      <rPr>
        <sz val="11"/>
        <color theme="1"/>
        <rFont val="Aptos Narrow"/>
        <family val="2"/>
        <scheme val="minor"/>
      </rPr>
      <t xml:space="preserve">
• Articulación entre componentes instalados
• Coordinación entre actividades eléctricas y estructurales
• Ajustes finales de organización en cubierta
• Verificación de compatibilidad física
</t>
    </r>
    <r>
      <rPr>
        <u/>
        <sz val="11"/>
        <color theme="1"/>
        <rFont val="Aptos Narrow"/>
        <family val="2"/>
        <scheme val="minor"/>
      </rPr>
      <t>Resultado esperado:</t>
    </r>
    <r>
      <rPr>
        <sz val="11"/>
        <color theme="1"/>
        <rFont val="Aptos Narrow"/>
        <family val="2"/>
        <scheme val="minor"/>
      </rPr>
      <t xml:space="preserve">
Cubierta preparada, organizada y operativamente adecuada para la instalación del sistema fotovoltaico, garantizando:
• Seguridad en la ejecución
• Protección del inmueble
• Coordinación eficiente de actividades
• Integración física adecuada del sistema</t>
    </r>
  </si>
  <si>
    <t>• Inspección de cubierta: Se revisan condiciones estructurales, impermeabilización y estado general.
• Definición de áreas: Se delimitan zonas de trabajo, circulación y almacenamiento.
• Validación: Se verifica que las condiciones permitan la ejecución segura.</t>
  </si>
  <si>
    <t>• Delimitación de zonas: Se separan áreas de trabajo y tránsito.
• Instalación de señalización: Se ubican avisos, cintas y elementos de seguridad.
• Control: Se restringe acceso a personal autorizado.</t>
  </si>
  <si>
    <t>• Subida de materiales: Se transportan equipos y materiales a cubierta.
• Distribución en cubierta: Se organizan según zonas de instalación.
• Organización: Se evita sobrecarga y desorden en la cubierta.</t>
  </si>
  <si>
    <t>• Ubicación de componentes: Se posicionan elementos según diseño.
• Ajustes: Se corrigen alineaciones o interferencias.
• Verificación: Se valida que las condiciones sean adecuadas para instalación técnica (otros capítulos).</t>
  </si>
  <si>
    <t>• Protección de superficies: Se evita daño en impermeabilización y estructura.
• Control de daños: Se monitorea impacto de actividades.
• Ajustes: Se corrigen afectaciones detectadas.</t>
  </si>
  <si>
    <t>• Retiro de residuos: Se eliminan materiales sobrantes.
• Limpieza: Se entrega cubierta en condiciones óptimas.
• Entrega: Se deja lista para operación o siguientes actividades.</t>
  </si>
  <si>
    <r>
      <t xml:space="preserve">La actividad comprende la ejecución de todas las labores necesarias para la integración eléctrica final del sistema fotovoltaico, incluyendo la coordinación, interconexión funcional, ajuste, verificación y pruebas de todos los componentes previamente instalados, garantizando su operación segura, eficiente y conforme a la normativa RETIE; este ítem es de carácter integrador, por lo tanto, no contempla el suministro ni la instalación individual de materiales o equipos ya considerados en otros capítulos, sino las actividades necesarias para asegurar la correcta operación conjunta del sistema.
</t>
    </r>
    <r>
      <rPr>
        <u/>
        <sz val="11"/>
        <color theme="1"/>
        <rFont val="Aptos Narrow"/>
        <family val="2"/>
        <scheme val="minor"/>
      </rPr>
      <t>Integración del sistema en corriente continua (DC):</t>
    </r>
    <r>
      <rPr>
        <sz val="11"/>
        <color theme="1"/>
        <rFont val="Aptos Narrow"/>
        <family val="2"/>
        <scheme val="minor"/>
      </rPr>
      <t xml:space="preserve">
• Interconexión funcional de strings hacia inversores
• Verificación de polaridad y continuidad
• Validación de parámetros eléctricos DC
• Confirmación de compatibilidad con inversores
</t>
    </r>
    <r>
      <rPr>
        <u/>
        <sz val="11"/>
        <color theme="1"/>
        <rFont val="Aptos Narrow"/>
        <family val="2"/>
        <scheme val="minor"/>
      </rPr>
      <t>Integración del sistema en corriente alterna (AC):</t>
    </r>
    <r>
      <rPr>
        <sz val="11"/>
        <color theme="1"/>
        <rFont val="Aptos Narrow"/>
        <family val="2"/>
        <scheme val="minor"/>
      </rPr>
      <t xml:space="preserve">
• Interconexión entre inversores y tableros
• Coordinación con red interna del inmueble
• Verificación de sincronización
• Validación de condiciones de operación
</t>
    </r>
    <r>
      <rPr>
        <u/>
        <sz val="11"/>
        <color theme="1"/>
        <rFont val="Aptos Narrow"/>
        <family val="2"/>
        <scheme val="minor"/>
      </rPr>
      <t>Coordinación de protecciones eléctricas:</t>
    </r>
    <r>
      <rPr>
        <sz val="11"/>
        <color theme="1"/>
        <rFont val="Aptos Narrow"/>
        <family val="2"/>
        <scheme val="minor"/>
      </rPr>
      <t xml:space="preserve">
• Ajuste de protecciones DC y AC
• Coordinación selectiva de dispositivos
• Validación de disparo y respuesta
• Integración con sistema eléctrico
</t>
    </r>
    <r>
      <rPr>
        <u/>
        <sz val="11"/>
        <color theme="1"/>
        <rFont val="Aptos Narrow"/>
        <family val="2"/>
        <scheme val="minor"/>
      </rPr>
      <t>Integración del sistema de puesta a tierra:</t>
    </r>
    <r>
      <rPr>
        <sz val="11"/>
        <color theme="1"/>
        <rFont val="Aptos Narrow"/>
        <family val="2"/>
        <scheme val="minor"/>
      </rPr>
      <t xml:space="preserve">
• Verificación de continuidad eléctrica
• Validación de conexiones equipotenciales
• Integración de todos los componentes al sistema de tierras
• Verificación de cumplimiento RETIE</t>
    </r>
  </si>
  <si>
    <r>
      <rPr>
        <u/>
        <sz val="11"/>
        <color theme="1"/>
        <rFont val="Aptos Narrow"/>
        <family val="2"/>
        <scheme val="minor"/>
      </rPr>
      <t>Verificación integral del sistema:</t>
    </r>
    <r>
      <rPr>
        <sz val="11"/>
        <color theme="1"/>
        <rFont val="Aptos Narrow"/>
        <family val="2"/>
        <scheme val="minor"/>
      </rPr>
      <t xml:space="preserve">
• Revisión completa del sistema instalado
• Identificación de inconsistencias
• Ajustes técnicos finales
• Validación funcional del sistema
</t>
    </r>
    <r>
      <rPr>
        <u/>
        <sz val="11"/>
        <color theme="1"/>
        <rFont val="Aptos Narrow"/>
        <family val="2"/>
        <scheme val="minor"/>
      </rPr>
      <t>Resultado esperado:</t>
    </r>
    <r>
      <rPr>
        <sz val="11"/>
        <color theme="1"/>
        <rFont val="Aptos Narrow"/>
        <family val="2"/>
        <scheme val="minor"/>
      </rPr>
      <t xml:space="preserve">
Sistema fotovoltaico completamente integrado y listo para operación, garantizando:
• Seguridad eléctrica
• Cumplimiento normativo (RETIE)
• Funcionamiento coordinado de todos los sistemas
• Condiciones para puesta en marcha</t>
    </r>
  </si>
  <si>
    <t>• Verificación de instalaciones previas: Se revisa que cables, equipos, tableros y protecciones estén completos.
• Validación: Se asegura que cumplen diseño y normativa.
• Ajustes: Se corrigen inconsistencias antes de integrar.</t>
  </si>
  <si>
    <t>• Conexión de componentes: Se enlazan sistemas DC, AC, protecciones y tierras.
• Organización: Se ordena el sistema para operación segura.
• Ajuste: Se corrigen conexiones o configuraciones.</t>
  </si>
  <si>
    <t>• Integración DC/AC: Se sincroniza generación con consumo.
• Ajuste de protecciones: Se configuran parámetros de disparo.
• Validación: Se verifica operación conjunta.</t>
  </si>
  <si>
    <t>• Pruebas eléctricas internas: Continuidad, aislamiento, voltajes, polaridad.
• Revisión: Se evalúan resultados.
• Ajustes: Se corrigen desviaciones.</t>
  </si>
  <si>
    <t>• Validación final: Se confirma cumplimiento técnico y normativo.
• Preparación: Se organizan condiciones de arranque.
• Registro: Se documentan resultados y condiciones.</t>
  </si>
  <si>
    <r>
      <t xml:space="preserve">• Incluye pruebas de continuidad, aislamiento, resistencia de tierra y verificación de parámetros eléctricos
• Este ítem no duplica actividades previamente consideradas.
• Se deberá garantizar cumplimiento RETIE.
• Se deberá asegurar correcta integración del sistema.
• Se deberán realizar verificaciones técnicas.
• Se deberá garantizar seguridad eléctrica.
• Se deberán gestionar adecuadamente los residuos.
• Se dejará registro fotográfico.
• Aplica para ambas sedes (Armenia y Calarcá).
</t>
    </r>
    <r>
      <rPr>
        <u/>
        <sz val="11"/>
        <color theme="1"/>
        <rFont val="Aptos Narrow"/>
        <family val="2"/>
        <scheme val="minor"/>
      </rPr>
      <t xml:space="preserve">NOTA: </t>
    </r>
    <r>
      <rPr>
        <sz val="11"/>
        <color theme="1"/>
        <rFont val="Aptos Narrow"/>
        <family val="2"/>
        <scheme val="minor"/>
      </rPr>
      <t>La instalación eléctrica deberá ejecutarse conforme a los diseños eléctricos definitivos desarrollados en la Fase 1 del proyecto. El contratista deberá garantizar la correcta integración eléctrica del sistema fotovoltaico en su totalidad, incluyendo todas las actividades necesarias para su funcionamiento, sin que haya lugar a pagos adicionales.</t>
    </r>
  </si>
  <si>
    <r>
      <t xml:space="preserve">La actividad comprende el suministro, instalación, configuración, legalización e integración del sistema de medición bidireccional del sistema fotovoltaico, requerido para el registro de la energía consumida de la red y la energía generada e inyectada, garantizando su correcta operación, compatibilidad con el sistema eléctrico existente y cumplimiento de los requisitos del operador de red y la normativa vigente.
Incluye la gestión integral ante el operador de red hasta la aprobación, habilitación y puesta en servicio del sistema de medición.
</t>
    </r>
    <r>
      <rPr>
        <u/>
        <sz val="11"/>
        <color theme="1"/>
        <rFont val="Aptos Narrow"/>
        <family val="2"/>
        <scheme val="minor"/>
      </rPr>
      <t>Suministro del sistema de medición:</t>
    </r>
    <r>
      <rPr>
        <sz val="11"/>
        <color theme="1"/>
        <rFont val="Aptos Narrow"/>
        <family val="2"/>
        <scheme val="minor"/>
      </rPr>
      <t xml:space="preserve">
• Medidor bidireccional certificado
• Equipos compatibles con el sistema fotovoltaico
• Cumplimiento de normativa RETIE y requisitos del operador
</t>
    </r>
    <r>
      <rPr>
        <u/>
        <sz val="11"/>
        <color theme="1"/>
        <rFont val="Aptos Narrow"/>
        <family val="2"/>
        <scheme val="minor"/>
      </rPr>
      <t>Instalación del sistema de medición:</t>
    </r>
    <r>
      <rPr>
        <sz val="11"/>
        <color theme="1"/>
        <rFont val="Aptos Narrow"/>
        <family val="2"/>
        <scheme val="minor"/>
      </rPr>
      <t xml:space="preserve">
• Ubicación conforme a especificaciones del operador de red
• Fijación y adecuación del punto de medición
• Integración con infraestructura existente
</t>
    </r>
    <r>
      <rPr>
        <u/>
        <sz val="11"/>
        <color theme="1"/>
        <rFont val="Aptos Narrow"/>
        <family val="2"/>
        <scheme val="minor"/>
      </rPr>
      <t>Conexión eléctrica:</t>
    </r>
    <r>
      <rPr>
        <sz val="11"/>
        <color theme="1"/>
        <rFont val="Aptos Narrow"/>
        <family val="2"/>
        <scheme val="minor"/>
      </rPr>
      <t xml:space="preserve">
• Conexión del medidor al sistema fotovoltaico
• Integración con la red eléctrica del inmueble
• Verificación de polaridad y conexiones
</t>
    </r>
    <r>
      <rPr>
        <u/>
        <sz val="11"/>
        <color theme="1"/>
        <rFont val="Aptos Narrow"/>
        <family val="2"/>
        <scheme val="minor"/>
      </rPr>
      <t>Configuración del sistema:</t>
    </r>
    <r>
      <rPr>
        <sz val="11"/>
        <color theme="1"/>
        <rFont val="Aptos Narrow"/>
        <family val="2"/>
        <scheme val="minor"/>
      </rPr>
      <t xml:space="preserve">
• Parametrización del medidor bidireccional
• Configuración de variables de medición
• Ajustes operativos
• Validación funcional</t>
    </r>
  </si>
  <si>
    <r>
      <rPr>
        <u/>
        <sz val="11"/>
        <color theme="1"/>
        <rFont val="Aptos Narrow"/>
        <family val="2"/>
        <scheme val="minor"/>
      </rPr>
      <t>Gestión ante operador de red:</t>
    </r>
    <r>
      <rPr>
        <sz val="11"/>
        <color theme="1"/>
        <rFont val="Aptos Narrow"/>
        <family val="2"/>
        <scheme val="minor"/>
      </rPr>
      <t xml:space="preserve">
• Coordinación con el operador (EDEQ)
• Radicación de documentación requerida
• Atención de observaciones
• Cumplimiento de requisitos técnicos
• Acompañamiento a visitas técnicas
• Obtención de aprobación y habilitación del sistema
</t>
    </r>
    <r>
      <rPr>
        <u/>
        <sz val="11"/>
        <color theme="1"/>
        <rFont val="Aptos Narrow"/>
        <family val="2"/>
        <scheme val="minor"/>
      </rPr>
      <t>Integración y validación del sistema:</t>
    </r>
    <r>
      <rPr>
        <sz val="11"/>
        <color theme="1"/>
        <rFont val="Aptos Narrow"/>
        <family val="2"/>
        <scheme val="minor"/>
      </rPr>
      <t xml:space="preserve">
• Verificación de correcta medición de energía
• Validación de energía importada y exportada
• Ajustes finales
• Confirmación de operación adecuada
</t>
    </r>
    <r>
      <rPr>
        <u/>
        <sz val="11"/>
        <color theme="1"/>
        <rFont val="Aptos Narrow"/>
        <family val="2"/>
        <scheme val="minor"/>
      </rPr>
      <t>Resultado esperado:</t>
    </r>
    <r>
      <rPr>
        <sz val="11"/>
        <color theme="1"/>
        <rFont val="Aptos Narrow"/>
        <family val="2"/>
        <scheme val="minor"/>
      </rPr>
      <t xml:space="preserve">
Sistema de medición bidireccional instalado, legalizado, aprobado por el operador de red y en operación, permitiendo:
• Medición confiable de energía
• Compensación de excedentes
• Control de generación y consumo
• Cumplimiento normativo</t>
    </r>
  </si>
  <si>
    <t>• Revisión de requisitos del operador: Se analizan condiciones técnicas, ubicación, tipo de medidor y documentación requerida.
• Validación técnica: Se verifica compatibilidad del sistema fotovoltaico con medición bidireccional.
• Aprobación: Se valida que el proyecto cumple condiciones para avanzar a instalación.</t>
  </si>
  <si>
    <t>• Ubicación del medidor: Se instala en el punto definido por el operador.
• Fijación: Se asegura el medidor conforme a condiciones técnicas.
• Conexión: Se realizan conexiones eléctricas al sistema.</t>
  </si>
  <si>
    <t>• Parametrización: Se configuran variables de medición (energía importada/exportada).
• Ajuste: Se corrigen parámetros según condiciones reales.
• Validación: Se verifica correcto funcionamiento del medidor.</t>
  </si>
  <si>
    <t>• Coordinación con operador de red: Se agenda revisión, visitas o inspecciones.
• Trámite: Se radican documentos y se atienden observaciones.
• Validación: Se obtiene aprobación oficial del sistema.</t>
  </si>
  <si>
    <t>• Pruebas: Se verifica medición de energía en ambos sentidos.
• Validación: Se confirma correcto registro de datos.
• Registro: Se documenta el funcionamiento del sistema.</t>
  </si>
  <si>
    <r>
      <t xml:space="preserve">• La actividad incluye la gestión integral hasta la obtención del concepto favorable y habilitación del sistema de medición por parte del operador de red, sin que haya lugar a pagos adicionales.
• La instalación estará sujeta a aprobación del operador de red.
• Se deberán cumplir los requisitos de EDEQ.
• El medidor deberá ser certificado.
• Se deberá garantizar correcta configuración.
• Se deberán realizar trámites correspondientes.
• Se dejará registro fotográfico.
• Aplica para ambas sedes (Armenia y Calarcá).
</t>
    </r>
    <r>
      <rPr>
        <u/>
        <sz val="11"/>
        <color theme="1"/>
        <rFont val="Aptos Narrow"/>
        <family val="2"/>
        <scheme val="minor"/>
      </rPr>
      <t xml:space="preserve">NOTA. </t>
    </r>
    <r>
      <rPr>
        <sz val="11"/>
        <color theme="1"/>
        <rFont val="Aptos Narrow"/>
        <family val="2"/>
        <scheme val="minor"/>
      </rPr>
      <t>La implementación del sistema de medición bidireccional deberá ejecutarse conforme a los estudios de conexión y diseños desarrollados en la Fase 1 del proyecto. El contratista deberá incluir todos los equipos, configuraciones, trámites y actividades necesarias para la implementación del sistema de medición bidireccional, sin que haya lugar a pagos adicionales.</t>
    </r>
  </si>
  <si>
    <r>
      <t xml:space="preserve">La actividad comprende el suministro, instalación, configuración, integración y puesta en operación del sistema de monitoreo del sistema fotovoltaico, que permite la supervisión en tiempo real de la generación de energía, el desempeño del sistema y sus variables operativas, mediante plataformas digitales, dispositivos especializados y herramientas de acceso remoto.
Incluye la provisión de todos los equipos, dispositivos, licencias, configuraciones, accesos y servicios necesarios para garantizar la visualización, registro, análisis y control del sistema fotovoltaico, así como su integración con los inversores y demás componentes del sistema.
</t>
    </r>
    <r>
      <rPr>
        <u/>
        <sz val="11"/>
        <color theme="1"/>
        <rFont val="Aptos Narrow"/>
        <family val="2"/>
        <scheme val="minor"/>
      </rPr>
      <t>Suministro del sistema de monitoreo:</t>
    </r>
    <r>
      <rPr>
        <sz val="11"/>
        <color theme="1"/>
        <rFont val="Aptos Narrow"/>
        <family val="2"/>
        <scheme val="minor"/>
      </rPr>
      <t xml:space="preserve">
• Dispositivos de monitoreo certificados (datalogger, gateway o equivalente)
• Equipos compatibles con inversores instalados
• Plataforma digital de monitoreo (web y/o aplicación móvil)
• Licencias de uso, suscripciones o servicios asociados
</t>
    </r>
    <r>
      <rPr>
        <u/>
        <sz val="11"/>
        <color theme="1"/>
        <rFont val="Aptos Narrow"/>
        <family val="2"/>
        <scheme val="minor"/>
      </rPr>
      <t>Instalación del sistema:</t>
    </r>
    <r>
      <rPr>
        <sz val="11"/>
        <color theme="1"/>
        <rFont val="Aptos Narrow"/>
        <family val="2"/>
        <scheme val="minor"/>
      </rPr>
      <t xml:space="preserve">
• Instalación física de equipos de monitoreo
• Conexión a red de comunicaciones (Ethernet, WiFi o equivalente)
• Integración con el sistema eléctrico y de inversores
</t>
    </r>
    <r>
      <rPr>
        <u/>
        <sz val="11"/>
        <color theme="1"/>
        <rFont val="Aptos Narrow"/>
        <family val="2"/>
        <scheme val="minor"/>
      </rPr>
      <t>Configuración del sistema:</t>
    </r>
    <r>
      <rPr>
        <sz val="11"/>
        <color theme="1"/>
        <rFont val="Aptos Narrow"/>
        <family val="2"/>
        <scheme val="minor"/>
      </rPr>
      <t xml:space="preserve">
• Parametrización de variables de monitoreo
• Registro del sistema en plataforma
• Configuración de alarmas y eventos
• Ajustes operativos
</t>
    </r>
    <r>
      <rPr>
        <u/>
        <sz val="11"/>
        <color theme="1"/>
        <rFont val="Aptos Narrow"/>
        <family val="2"/>
        <scheme val="minor"/>
      </rPr>
      <t>Integración con el sistema fotovoltaico:</t>
    </r>
    <r>
      <rPr>
        <sz val="11"/>
        <color theme="1"/>
        <rFont val="Aptos Narrow"/>
        <family val="2"/>
        <scheme val="minor"/>
      </rPr>
      <t xml:space="preserve">
• Comunicación con inversores
• Sincronización de datos
• Validación de transmisión de información</t>
    </r>
  </si>
  <si>
    <r>
      <rPr>
        <u/>
        <sz val="11"/>
        <color theme="1"/>
        <rFont val="Aptos Narrow"/>
        <family val="2"/>
        <scheme val="minor"/>
      </rPr>
      <t>Visualización y acceso:</t>
    </r>
    <r>
      <rPr>
        <sz val="11"/>
        <color theme="1"/>
        <rFont val="Aptos Narrow"/>
        <family val="2"/>
        <scheme val="minor"/>
      </rPr>
      <t xml:space="preserve">
• Configuración de usuarios
• Asignación de perfiles de acceso
• Habilitación de acceso remoto
• Visualización en tiempo real de generación, consumo y eventos
</t>
    </r>
    <r>
      <rPr>
        <u/>
        <sz val="11"/>
        <color theme="1"/>
        <rFont val="Aptos Narrow"/>
        <family val="2"/>
        <scheme val="minor"/>
      </rPr>
      <t>Pruebas y validación:</t>
    </r>
    <r>
      <rPr>
        <sz val="11"/>
        <color theme="1"/>
        <rFont val="Aptos Narrow"/>
        <family val="2"/>
        <scheme val="minor"/>
      </rPr>
      <t xml:space="preserve">
• Verificación de lectura de datos
• Validación de comunicación
• Ajustes finales
• Confirmación de operación continua
</t>
    </r>
    <r>
      <rPr>
        <u/>
        <sz val="11"/>
        <color theme="1"/>
        <rFont val="Aptos Narrow"/>
        <family val="2"/>
        <scheme val="minor"/>
      </rPr>
      <t>Resultado esperado:</t>
    </r>
    <r>
      <rPr>
        <sz val="11"/>
        <color theme="1"/>
        <rFont val="Aptos Narrow"/>
        <family val="2"/>
        <scheme val="minor"/>
      </rPr>
      <t xml:space="preserve">
Sistema de monitoreo completamente operativo que permita:
• Supervisión en tiempo real
• Detección de fallas
• Análisis de desempeño
• Control de generación
• Acceso remoto por parte de la entidad</t>
    </r>
  </si>
  <si>
    <t>• Ubicación del equipo: Se define el punto de instalación garantizando señal, acceso y protección.
• Conexión: Se conecta el equipo a la red eléctrica y de comunicación.
• Verificación: Se valida encendido, conexión y funcionamiento inicial.</t>
  </si>
  <si>
    <t>• Parametrización: Se configuran variables de monitoreo (energía, potencia, alarmas).
• Registro en plataforma: Se vincula el sistema a la plataforma digital del fabricante.
• Ajustes: Se realizan configuraciones según condiciones del proyecto.</t>
  </si>
  <si>
    <t>• Conexión con inversores: Se establece comunicación entre equipos.
• Validación de comunicación: Se verifica transmisión de datos en tiempo real.
• Ajustes: Se corrigen errores de conexión o sincronización.</t>
  </si>
  <si>
    <t>• Verificación de datos: Se comprueba lectura correcta de generación y variables.
• Validación: Se asegura consistencia de información.
• Registro: Se documentan pruebas realizadas.</t>
  </si>
  <si>
    <t>• Configuración de usuarios: Se crean accesos para la entidad.
• Capacitación básica: Se instruye al personal en el uso del sistema.
• Registro: Se entrega evidencia de funcionamiento.</t>
  </si>
  <si>
    <r>
      <t xml:space="preserve">La actividad comprende la configuración avanzada, parametrización, puesta en funcionamiento y entrega operativa de la plataforma digital de monitoreo del sistema fotovoltaico, incluyendo la estructuración de usuarios, visualización de datos, configuración de alarmas, análisis de información y habilitación del sistema para su uso por parte de la entidad; esta actividad corresponde a la fase de puesta en servicio del sistema de monitoreo, garantizando que la plataforma quede completamente funcional, accesible, configurada y adaptada a las necesidades operativas del proyecto.
</t>
    </r>
    <r>
      <rPr>
        <u/>
        <sz val="11"/>
        <color theme="1"/>
        <rFont val="Aptos Narrow"/>
        <family val="2"/>
        <scheme val="minor"/>
      </rPr>
      <t>Configuración del sistema:</t>
    </r>
    <r>
      <rPr>
        <sz val="11"/>
        <color theme="1"/>
        <rFont val="Aptos Narrow"/>
        <family val="2"/>
        <scheme val="minor"/>
      </rPr>
      <t xml:space="preserve">
• Parametrización de variables operativas
• Configuración de medición de generación y consumo
• Ajuste de parámetros del sistema
</t>
    </r>
    <r>
      <rPr>
        <u/>
        <sz val="11"/>
        <color theme="1"/>
        <rFont val="Aptos Narrow"/>
        <family val="2"/>
        <scheme val="minor"/>
      </rPr>
      <t>Registro y gestión de usuarios:</t>
    </r>
    <r>
      <rPr>
        <sz val="11"/>
        <color theme="1"/>
        <rFont val="Aptos Narrow"/>
        <family val="2"/>
        <scheme val="minor"/>
      </rPr>
      <t xml:space="preserve">
• Creación de cuentas institucionales
• Configuración de perfiles y permisos
• Asignación de accesos
</t>
    </r>
    <r>
      <rPr>
        <u/>
        <sz val="11"/>
        <color theme="1"/>
        <rFont val="Aptos Narrow"/>
        <family val="2"/>
        <scheme val="minor"/>
      </rPr>
      <t>Integración de datos:</t>
    </r>
    <r>
      <rPr>
        <sz val="11"/>
        <color theme="1"/>
        <rFont val="Aptos Narrow"/>
        <family val="2"/>
        <scheme val="minor"/>
      </rPr>
      <t xml:space="preserve">
• Sincronización con inversores
• Validación de flujo de datos
• Ajustes de comunicación
</t>
    </r>
    <r>
      <rPr>
        <u/>
        <sz val="11"/>
        <color theme="1"/>
        <rFont val="Aptos Narrow"/>
        <family val="2"/>
        <scheme val="minor"/>
      </rPr>
      <t>Visualización y análisis:</t>
    </r>
    <r>
      <rPr>
        <sz val="11"/>
        <color theme="1"/>
        <rFont val="Aptos Narrow"/>
        <family val="2"/>
        <scheme val="minor"/>
      </rPr>
      <t xml:space="preserve">
• Configuración de dashboards
• Visualización en tiempo real
• Consulta de históricos
• Análisis de desempeño del sistema
</t>
    </r>
    <r>
      <rPr>
        <u/>
        <sz val="11"/>
        <color theme="1"/>
        <rFont val="Aptos Narrow"/>
        <family val="2"/>
        <scheme val="minor"/>
      </rPr>
      <t>Configuración de alertas:</t>
    </r>
    <r>
      <rPr>
        <sz val="11"/>
        <color theme="1"/>
        <rFont val="Aptos Narrow"/>
        <family val="2"/>
        <scheme val="minor"/>
      </rPr>
      <t xml:space="preserve">
• Configuración de alarmas por fallas
• Alertas de bajo rendimiento
• Notificaciones automáticas</t>
    </r>
  </si>
  <si>
    <r>
      <rPr>
        <u/>
        <sz val="11"/>
        <color theme="1"/>
        <rFont val="Aptos Narrow"/>
        <family val="2"/>
        <scheme val="minor"/>
      </rPr>
      <t>Validación del sistema:</t>
    </r>
    <r>
      <rPr>
        <sz val="11"/>
        <color theme="1"/>
        <rFont val="Aptos Narrow"/>
        <family val="2"/>
        <scheme val="minor"/>
      </rPr>
      <t xml:space="preserve">
• Verificación de datos en tiempo real
• Validación de registros históricos
• Ajustes finales
</t>
    </r>
    <r>
      <rPr>
        <u/>
        <sz val="11"/>
        <color theme="1"/>
        <rFont val="Aptos Narrow"/>
        <family val="2"/>
        <scheme val="minor"/>
      </rPr>
      <t>Entrega operativa:</t>
    </r>
    <r>
      <rPr>
        <sz val="11"/>
        <color theme="1"/>
        <rFont val="Aptos Narrow"/>
        <family val="2"/>
        <scheme val="minor"/>
      </rPr>
      <t xml:space="preserve">
• Entrega de accesos a la entidad
• Capacitación funcional del sistema
• Entrega de manuales y configuración
• Validación con interventoría</t>
    </r>
  </si>
  <si>
    <t>• Parametrización: Se configuran variables eléctricas, producción y comportamiento del sistema.
• Integración: Se vinculan los equipos ya instalados (inversores, datalogger).
• Validación: Se verifica que la información sea coherente.</t>
  </si>
  <si>
    <t>• Creación de accesos: Se crean cuentas para la entidad.
• Configuración de permisos: Se asignan roles (administrador, consulta, etc.).
• Validación: Se prueba acceso y funcionamiento.</t>
  </si>
  <si>
    <t>• Sincronización: Se sincroniza información entre equipos y plataforma.
• Verificación: Se revisa transmisión en tiempo real.
• Ajustes: Se corrigen errores de comunicación.</t>
  </si>
  <si>
    <t>• Validación de datos: Se verifica generación, consumo y variables.
• Pruebas en tiempo real: Se monitorea comportamiento del sistema.
• Registro: Se documentan resultados.</t>
  </si>
  <si>
    <t>• Entrega de credenciales: Se entregan accesos a la entidad.
• Capacitación: Se entrena al personal.
• Aprobación: Se valida funcionamiento con interventoría.</t>
  </si>
  <si>
    <r>
      <t xml:space="preserve">• La presente actividad corresponde exclusivamente a la configuración avanzada, puesta en operación y entrega funcional de la plataforma de monitoreo, diferenciándose del ítem 10.1 que contempla el suministro e instalación de los dispositivos físicos del sistema.
• La plataforma deberá permitir acceso remoto.
• Se deberá garantizar visualización en tiempo real.
• Se deberán configurar usuarios para la entidad.
• Se deberá garantizar estabilidad del sistema.
• Se deberá dejar completamente operativa.
• Se dejará registro fotográfico.
• Aplica para ambas sedes (Armenia y Calarcá).
</t>
    </r>
    <r>
      <rPr>
        <u/>
        <sz val="11"/>
        <color theme="1"/>
        <rFont val="Aptos Narrow"/>
        <family val="2"/>
        <scheme val="minor"/>
      </rPr>
      <t xml:space="preserve">NOTA: </t>
    </r>
    <r>
      <rPr>
        <sz val="11"/>
        <color theme="1"/>
        <rFont val="Aptos Narrow"/>
        <family val="2"/>
        <scheme val="minor"/>
      </rPr>
      <t>La configuración de la plataforma deberá realizarse conforme a los equipos y sistemas definidos en la Fase 1 del proyecto. El contratista deberá entregar la plataforma completamente configurada, operativa y accesible para la entidad, incluyendo todos los accesos, configuraciones y ajustes necesarios, sin que haya lugar a pagos adicionales.</t>
    </r>
  </si>
  <si>
    <t>Integración, configuración y sincronización de los inversores con los demás componentes del sistema fotovoltaico, incluyendo su conexión con el sistema de monitoreo, la red eléctrica y los sistemas de protección, garantizando su correcta operación, comunicación y desempeño. Este ítem es la puesta en operación integral del inversor dentro del sistema, no su instalación física.</t>
  </si>
  <si>
    <r>
      <t xml:space="preserve">La actividad comprende la integración, configuración avanzada, sincronización y puesta en operación de los inversores dentro del sistema fotovoltaico, incluyendo su articulación con el sistema DC, sistema AC, sistema de monitoreo y red eléctrica, garantizando su funcionamiento coordinado, seguro y conforme a la normativa vigente; esta actividad corresponde a la fase de puesta en servicio y operación funcional de los inversores, asegurando la correcta comunicación entre componentes, estabilidad operativa y desempeño del sistema en condiciones reales.
</t>
    </r>
    <r>
      <rPr>
        <u/>
        <sz val="11"/>
        <color theme="1"/>
        <rFont val="Aptos Narrow"/>
        <family val="2"/>
        <scheme val="minor"/>
      </rPr>
      <t>Configuración de inversores:</t>
    </r>
    <r>
      <rPr>
        <sz val="11"/>
        <color theme="1"/>
        <rFont val="Aptos Narrow"/>
        <family val="2"/>
        <scheme val="minor"/>
      </rPr>
      <t xml:space="preserve">
• Parametrización de operación
• Ajuste de voltajes y rangos
• Configuración de conexión a red
• Definición de modos de operación
</t>
    </r>
    <r>
      <rPr>
        <u/>
        <sz val="11"/>
        <color theme="1"/>
        <rFont val="Aptos Narrow"/>
        <family val="2"/>
        <scheme val="minor"/>
      </rPr>
      <t>Integración eléctrica:</t>
    </r>
    <r>
      <rPr>
        <sz val="11"/>
        <color theme="1"/>
        <rFont val="Aptos Narrow"/>
        <family val="2"/>
        <scheme val="minor"/>
      </rPr>
      <t xml:space="preserve">
• Validación de conexión DC (strings)
• Validación de conexión AC
• Verificación de continuidad y polaridad
• Confirmación de correcta energización
</t>
    </r>
    <r>
      <rPr>
        <u/>
        <sz val="11"/>
        <color theme="1"/>
        <rFont val="Aptos Narrow"/>
        <family val="2"/>
        <scheme val="minor"/>
      </rPr>
      <t>Integración con sistema de monitoreo:</t>
    </r>
    <r>
      <rPr>
        <sz val="11"/>
        <color theme="1"/>
        <rFont val="Aptos Narrow"/>
        <family val="2"/>
        <scheme val="minor"/>
      </rPr>
      <t xml:space="preserve">
• Vinculación a plataforma
• Configuración de comunicación (RS485 / Ethernet / WiFi)
• Sincronización de datos
• Validación de transmisión en tiempo real
</t>
    </r>
    <r>
      <rPr>
        <u/>
        <sz val="11"/>
        <color theme="1"/>
        <rFont val="Aptos Narrow"/>
        <family val="2"/>
        <scheme val="minor"/>
      </rPr>
      <t>Comunicación del sistema:</t>
    </r>
    <r>
      <rPr>
        <sz val="11"/>
        <color theme="1"/>
        <rFont val="Aptos Narrow"/>
        <family val="2"/>
        <scheme val="minor"/>
      </rPr>
      <t xml:space="preserve">
• Configuración de protocolos de comunicación
• Verificación de envío de datos
• Ajuste de errores de comunicación</t>
    </r>
  </si>
  <si>
    <r>
      <rPr>
        <u/>
        <sz val="11"/>
        <color theme="1"/>
        <rFont val="Aptos Narrow"/>
        <family val="2"/>
        <scheme val="minor"/>
      </rPr>
      <t>Sincronización con red eléctrica:</t>
    </r>
    <r>
      <rPr>
        <sz val="11"/>
        <color theme="1"/>
        <rFont val="Aptos Narrow"/>
        <family val="2"/>
        <scheme val="minor"/>
      </rPr>
      <t xml:space="preserve">
• Verificación de frecuencia y voltaje
• Ajuste de parámetros de sincronización
• Cumplimiento de condiciones del operador de red
• Validación de inyección de energía
</t>
    </r>
    <r>
      <rPr>
        <u/>
        <sz val="11"/>
        <color theme="1"/>
        <rFont val="Aptos Narrow"/>
        <family val="2"/>
        <scheme val="minor"/>
      </rPr>
      <t xml:space="preserve">Pruebas de funcionamiento:
</t>
    </r>
    <r>
      <rPr>
        <sz val="11"/>
        <color theme="1"/>
        <rFont val="Aptos Narrow"/>
        <family val="2"/>
        <scheme val="minor"/>
      </rPr>
      <t>• Encendido y operación del inversor
• Verificación de generación
• Validación de datos reportados
• Ajustes finales</t>
    </r>
  </si>
  <si>
    <t>• Parametrización: Se configuran parámetros eléctricos, curvas de operación y condiciones de conexión.
• Ajustes: Se adaptan configuraciones según condiciones reales del sitio.
• Validación: Se verifica que el inversor esté listo para operar.</t>
  </si>
  <si>
    <t>• Conexión DC: Se revisa conexión desde los paneles.
• Conexión AC: Se verifica conexión hacia tablero/red.
• Verificación: Se confirma continuidad, polaridad y condiciones eléctricas.</t>
  </si>
  <si>
    <t>• Conexión a plataforma: Se enlaza el inversor al sistema digital.
• Validación: Se verifica que envíe información.
• Ajustes: Se corrigen fallas de comunicación.</t>
  </si>
  <si>
    <t>• Ajuste de parámetros: Se configuran frecuencia, voltaje y condiciones de sincronismo.
• Verificación: Se valida estabilidad de operación.
• Validación: Se confirma cumplimiento normativo.</t>
  </si>
  <si>
    <t>• Verificación: Se revisa operación del sistema.
• Validación: Se confirma generación y datos.
• Registro: Se documentan resultados.</t>
  </si>
  <si>
    <r>
      <t xml:space="preserve">• Los inversores deberán configurarse conforme a normativa vigente.
• Se deberá garantizar compatibilidad con el sistema.
• Se deberá asegurar correcta comunicación.
• Se deberá validar operación en tiempo real.
• Se deberá garantizar sincronización con red.
• Se dejará registro técnico y fotográfico.
• Aplica para ambas sedes (Armenia y Calarcá).
</t>
    </r>
    <r>
      <rPr>
        <u/>
        <sz val="11"/>
        <color theme="1"/>
        <rFont val="Aptos Narrow"/>
        <family val="2"/>
        <scheme val="minor"/>
      </rPr>
      <t xml:space="preserve">NOTA: </t>
    </r>
    <r>
      <rPr>
        <sz val="11"/>
        <color theme="1"/>
        <rFont val="Aptos Narrow"/>
        <family val="2"/>
        <scheme val="minor"/>
      </rPr>
      <t>La integración de los inversores deberá ejecutarse conforme a los diseños eléctricos y especificaciones técnicas definidas en la Fase 1 del proyecto; el contratista deberá garantizar la correcta integración, configuración y funcionamiento de los inversores dentro del sistema fotovoltaico, incluyendo todos los elementos necesarios, sin que haya lugar a pagos adicionales. La presente actividad corresponde a la integración funcional, configuración y puesta en operación de los inversores, diferenciándose de las actividades de suministro e instalación física contempladas en los ítems del capítulo 9.</t>
    </r>
  </si>
  <si>
    <r>
      <t xml:space="preserve">La actividad comprende la ejecución de pruebas técnicas, validación funcional y verificación de la comunicación entre todos los componentes del sistema fotovoltaico, incluyendo inversores, sistema de monitoreo, dispositivos de medición y plataformas digitales, con el fin de garantizar la transmisión confiable, continua y en tiempo real de la información operativa del sistema; esta actividad corresponde a la fase de puesta en servicio y aseguramiento de calidad (commissioning) del sistema de monitoreo y comunicación, verificando la integridad, consistencia y disponibilidad de los datos generados.
</t>
    </r>
    <r>
      <rPr>
        <u/>
        <sz val="11"/>
        <color theme="1"/>
        <rFont val="Aptos Narrow"/>
        <family val="2"/>
        <scheme val="minor"/>
      </rPr>
      <t>Verificación de comunicación de inversores:</t>
    </r>
    <r>
      <rPr>
        <sz val="11"/>
        <color theme="1"/>
        <rFont val="Aptos Narrow"/>
        <family val="2"/>
        <scheme val="minor"/>
      </rPr>
      <t xml:space="preserve">
• Validación de conexión a red de comunicación
• Verificación de intensidad y estabilidad de señal
• Diagnóstico de fallas de comunicación
• Ajustes de configuración
</t>
    </r>
    <r>
      <rPr>
        <u/>
        <sz val="11"/>
        <color theme="1"/>
        <rFont val="Aptos Narrow"/>
        <family val="2"/>
        <scheme val="minor"/>
      </rPr>
      <t>Verificación del sistema de monitoreo:</t>
    </r>
    <r>
      <rPr>
        <sz val="11"/>
        <color theme="1"/>
        <rFont val="Aptos Narrow"/>
        <family val="2"/>
        <scheme val="minor"/>
      </rPr>
      <t xml:space="preserve">
• Validación de recepción de datos en plataforma
• Verificación de visualización en tiempo real
• Confirmación de consistencia de información
• Ajustes de configuración
</t>
    </r>
    <r>
      <rPr>
        <u/>
        <sz val="11"/>
        <color theme="1"/>
        <rFont val="Aptos Narrow"/>
        <family val="2"/>
        <scheme val="minor"/>
      </rPr>
      <t>Verificación de dispositivos de medición:</t>
    </r>
    <r>
      <rPr>
        <sz val="11"/>
        <color theme="1"/>
        <rFont val="Aptos Narrow"/>
        <family val="2"/>
        <scheme val="minor"/>
      </rPr>
      <t xml:space="preserve">
• Validación de comunicación con medidores
• Comparación de datos medidos vs generados
• Integración con sistema de monitoreo
• Ajustes y correcciones
</t>
    </r>
    <r>
      <rPr>
        <u/>
        <sz val="11"/>
        <color theme="1"/>
        <rFont val="Aptos Narrow"/>
        <family val="2"/>
        <scheme val="minor"/>
      </rPr>
      <t>Validación de red de comunicación:</t>
    </r>
    <r>
      <rPr>
        <sz val="11"/>
        <color theme="1"/>
        <rFont val="Aptos Narrow"/>
        <family val="2"/>
        <scheme val="minor"/>
      </rPr>
      <t xml:space="preserve">
• Verificación de conectividad (WiFi, Ethernet, RS485, etc.)
• Evaluación de estabilidad de red
• Identificación de pérdidas de comunicación
• Ajustes de infraestructura</t>
    </r>
  </si>
  <si>
    <r>
      <rPr>
        <u/>
        <sz val="11"/>
        <color theme="1"/>
        <rFont val="Aptos Narrow"/>
        <family val="2"/>
        <scheme val="minor"/>
      </rPr>
      <t>Pruebas de transmisión de datos:</t>
    </r>
    <r>
      <rPr>
        <sz val="11"/>
        <color theme="1"/>
        <rFont val="Aptos Narrow"/>
        <family val="2"/>
        <scheme val="minor"/>
      </rPr>
      <t xml:space="preserve">
• Validación de datos en tiempo real
• Verificación de almacenamiento histórico
• Pruebas de continuidad de transmisión
• Ajustes finales</t>
    </r>
  </si>
  <si>
    <t>• Verificación de conexiones: Se revisa que todos los equipos estén correctamente conectados.
• Validación de equipos: Se confirma que inversores, medidores y sistemas estén operativos.
• Diagnóstico: Se identifican posibles fallas previas a las pruebas.</t>
  </si>
  <si>
    <t>• Conexión de dispositivos: Se establece la comunicación entre equipos.
• Validación de señal: Se revisa calidad y estabilidad de la señal.
• Ajustes: Se corrigen fallas de conexión o configuración.</t>
  </si>
  <si>
    <t>• Verificación en plataforma: Se revisa que los datos se visualicen correctamente.
• Validación de registros: Se compara información con datos reales del sistema.
• Ajustes: Se corrigen inconsistencias.</t>
  </si>
  <si>
    <t>• Monitoreo continuo: Se realiza seguimiento durante un periodo definido.
• Validación: Se verifica que no haya caídas o errores.
• Ajustes: Se optimiza la comunicación si es necesario.</t>
  </si>
  <si>
    <t>• Documentación: Se elaboran informes técnicos.
• Reporte: Se registran resultados de pruebas.
• Validación: Se deja evidencia para aprobación.</t>
  </si>
  <si>
    <r>
      <t xml:space="preserve">•Las pruebas deberán incluir verificación de estabilidad en el tiempo, validación cruzada de datos entre inversores, medidores y plataforma, así como identificación y corrección de fallas de comunicación.
• Se deberá garantizar comunicación en tiempo real.
• Se deberá asegurar estabilidad del sistema.
• Se deberá validar la integridad de los datos.
• Se deberán corregir fallas detectadas.
• Se deberá garantizar acceso a la plataforma.
• Se dejará registro técnico y fotográfico.
• Aplica para ambas sedes (Armenia y Calarcá).
</t>
    </r>
    <r>
      <rPr>
        <u/>
        <sz val="11"/>
        <color theme="1"/>
        <rFont val="Aptos Narrow"/>
        <family val="2"/>
        <scheme val="minor"/>
      </rPr>
      <t xml:space="preserve">NOTA: </t>
    </r>
    <r>
      <rPr>
        <sz val="11"/>
        <color theme="1"/>
        <rFont val="Aptos Narrow"/>
        <family val="2"/>
        <scheme val="minor"/>
      </rPr>
      <t>Las pruebas de comunicación deberán realizarse conforme a los sistemas y configuraciones definidos en la Fase 1 del proyecto. El contratista deberá garantizar la correcta comunicación entre todos los componentes del sistema fotovoltaico, incluyendo los ajustes necesarios para su operación, sin que haya lugar a pagos adicionales;  esta actividad corresponde exclusivamente a la validación, pruebas y aseguramiento de la comunicación entre los componentes del sistema, posterior a su instalación, configuración e integración, sin duplicar actividades de los ítems anteriores. La presente actividad corresponde exclusivamente a la fase de pruebas y validación de comunicación del sistema, diferenciándose de las actividades de instalación, configuración e integración definidas en los ítems anteriores.</t>
    </r>
  </si>
  <si>
    <t>La actividad comprende la ejecución de pruebas eléctricas integrales al sistema fotovoltaico, orientadas a verificar su correcto funcionamiento, condiciones de seguridad eléctrica y cumplimiento de la normativa RETIE, previo a su puesta en servicio; incluye la evaluación de continuidad, aislamiento, polaridad, funcionamiento de protecciones, sistema de puesta a tierra, operación del sistema bajo condiciones reales y medición de parámetros eléctricos, asegurando que todos los componentes operen de manera segura, estable y conforme a los diseños aprobados. Esta actividad corresponde a la fase de comisionamiento eléctrico del sistema, en la cual se valida su aptitud para entrada en operación.</t>
  </si>
  <si>
    <t>• Revisión del sistema: Se verifica que todos los componentes estén instalados conforme a diseño.
• Verificación visual: Se inspeccionan conexiones, cableado, protecciones y equipos.
• Validación: Se confirma que el sistema está apto para iniciar pruebas.</t>
  </si>
  <si>
    <t>• Pruebas eléctricas: Incluyen continuidad, aislamiento, polaridad, protecciones y puesta a tierra.
• Medición de parámetros: Se registran voltaje, corriente y potencia en condiciones reales.
• Registro: Se documentan los resultados de cada prueba.</t>
  </si>
  <si>
    <t>• Análisis de resultados: Se comparan mediciones con valores esperados de diseño.
• Ajustes: Se corrigen desviaciones menores.
• Correcciones: Se solucionan fallas detectadas.</t>
  </si>
  <si>
    <t>• Verificación completa: Se repiten pruebas críticas.
• Validación: Se confirma cumplimiento total.
• Registro: Se deja evidencia final.</t>
  </si>
  <si>
    <t>• Registro de resultados: Consolidación de datos medidos.
• Informe técnico: Documento para interventoría/recibo.
• Entrega: Soporte para aprobación del sistema.</t>
  </si>
  <si>
    <r>
      <t xml:space="preserve">• La presente actividad corresponde a la fase de pruebas eléctricas finales y puesta en servicio del sistema, diferenciándose de las actividades de instalación, conexión e integración ejecutadas en etapas anteriores. 
• Se deberá cumplir con RETIE.
• Se deberán utilizar equipos calibrados.
• Se deberán registrar todos los resultados.
• Se deberán corregir fallas detectadas.
• Se deberá garantizar seguridad eléctrica.
• Se deberá entregar informe técnico.
• Se dejará registro fotográfico.
• Aplica para ambas sedes (Armenia y Calarcá).
</t>
    </r>
    <r>
      <rPr>
        <u/>
        <sz val="11"/>
        <color theme="1"/>
        <rFont val="Aptos Narrow"/>
        <family val="2"/>
        <scheme val="minor"/>
      </rPr>
      <t xml:space="preserve">NOTA: </t>
    </r>
    <r>
      <rPr>
        <sz val="11"/>
        <color theme="1"/>
        <rFont val="Aptos Narrow"/>
        <family val="2"/>
        <scheme val="minor"/>
      </rPr>
      <t>Las pruebas eléctricas deberán ejecutarse conforme a los diseños eléctricos y especificaciones técnicas definidas en la Fase 1 del proyecto. El contratista deberá garantizar la ejecución de todas las pruebas eléctricas necesarias para la correcta operación del sistema, incluyendo ajustes y correcciones, sin que haya lugar a pagos adicionales; las pruebas deberán ejecutarse conforme a protocolos técnicos definidos, utilizando equipos calibrados, e incluyendo la comparación de resultados con los valores exigidos por la normativa RETIE. El sistema solo podrá considerarse apto para puesta en servicio cuando cumpla con todos los criterios de aceptación establecidos.</t>
    </r>
  </si>
  <si>
    <t>La actividad comprende la verificación, medición y análisis de los parámetros de operación del sistema fotovoltaico en condiciones reales de funcionamiento, con el fin de validar su desempeño, eficiencia y estabilidad, conforme a los diseños, memorias de cálculo y condiciones establecidas en la Fase 1 del proyecto; incluye la evaluación de variables eléctricas (voltaje, corriente y potencia), análisis de la generación energética, verificación del funcionamiento de los inversores, validación del sistema de monitoreo y análisis del comportamiento operativo del sistema en el tiempo, garantizando su desempeño dentro de los rangos esperados. Esta actividad corresponde a la fase de validación operativa del sistema, posterior a su puesta en servicio.</t>
  </si>
  <si>
    <t>• Medición: Se registran variables eléctricas (DC y AC), generación y comportamiento del sistema.
• Registro: Se almacenan los datos en formatos técnicos o plataforma de monitoreo.
• Validación: Se verifica que los datos sean consistentes y confiables.</t>
  </si>
  <si>
    <t>• Comparación con diseño: Se contrastan los valores medidos con los valores teóricos de la Fase 1.
• Evaluación: Se analiza eficiencia, rendimiento y pérdidas del sistema.
• Ajustes: Se identifican desviaciones y se proponen correcciones.</t>
  </si>
  <si>
    <t>• Verificación de funcionamiento: Se comprueba operación estable de inversores, generación y monitoreo.
• Ajustes: Se corrigen parámetros si es necesario.
• Confirmación: Se valida que el sistema opere dentro de rangos aceptables.</t>
  </si>
  <si>
    <t>• Documentación: Consolidación de datos y análisis.
• Informe: Elaboración de reporte técnico de desempeño.
• Entrega: Presentación a la interventoría y a la entidad.</t>
  </si>
  <si>
    <r>
      <t xml:space="preserve">• Esta actividad se ejecuta posterior a la puesta en servicio del sistema, y se enfoca en la verificación de su desempeño operativo y comportamiento bajo condiciones reales, diferenciándose de las pruebas eléctricas iniciales realizadas en el ítem 11.1. 
• La evaluación deberá realizarse durante un periodo representativo de operación, permitiendo analizar el comportamiento real del sistema.
• Se deberán evaluar indicadores de desempeño del sistema tales como relación de desempeño (PR), generación real vs proyectada y eficiencia operativa, estableciendo tolerancias de aceptación conforme a los diseños del proyecto.
• En caso de presentarse desviaciones respecto a los valores esperados, el contratista deberá realizar los ajustes necesarios hasta garantizar el cumplimiento de los parámetros de diseño, sin que ello genere costos adicionales.
• Los valores deberán estar dentro de rangos de diseño.
• Se deberá validar coherencia con la Fase 1.
• Se deberán corregir desviaciones.
• Se deberá garantizar operación estable.
• Se deberá entregar reporte técnico.
• Se dejará registro fotográfico.
• Aplica para ambas sedes (Armenia y Calarcá).
</t>
    </r>
    <r>
      <rPr>
        <u/>
        <sz val="11"/>
        <color theme="1"/>
        <rFont val="Aptos Narrow"/>
        <family val="2"/>
        <scheme val="minor"/>
      </rPr>
      <t xml:space="preserve">NOTA: </t>
    </r>
    <r>
      <rPr>
        <sz val="11"/>
        <color theme="1"/>
        <rFont val="Aptos Narrow"/>
        <family val="2"/>
        <scheme val="minor"/>
      </rPr>
      <t>La verificación de parámetros deberá realizarse conforme a los valores definidos en los diseños y memorias de cálculo de la Fase 1 del proyecto. El contratista deberá garantizar que el sistema opere dentro de los parámetros establecidos, realizando todos los ajustes necesarios sin que haya lugar a pagos adicionales.</t>
    </r>
  </si>
  <si>
    <t>La actividad comprende la verificación y validación de la generación energética del sistema fotovoltaico mediante pruebas de operación controlada y análisis comparativo entre la producción real y los valores estimados en los diseños y simulaciones energéticas desarrolladas en la Fase 1 del proyecto; iIncluye la medición de energía generada, evaluación del desempeño energético del sistema, análisis de variables ambientales que afectan la producción y validación de indicadores de rendimiento, con el fin de confirmar la capacidad de generación del sistema bajo condiciones reales de operación. Esta actividad corresponde a la fase de validación de producción energética del sistema y se diferencia de las pruebas eléctricas y operativas desarrolladas en los ítems anteriores.</t>
  </si>
  <si>
    <t>• Encendido del sistema: Se habilita la operación normal del sistema fotovoltaico.
• Verificación inicial: Se confirma disponibilidad de generación y monitoreo.
• Registro: Se documentan condiciones iniciales.</t>
  </si>
  <si>
    <t>• Medición de potencia: Se registran valores instantáneos y acumulados de generación.
• Registro: Se almacenan datos operativos del sistema.
• Validación: Se verifica coherencia de mediciones.</t>
  </si>
  <si>
    <t>• Seguimiento en plataforma: Se monitorean variables de producción y desempeño.
• Validación: Se verifica estabilidad de generación.
• Ajustes: Se corrigen desviaciones detectadas.</t>
  </si>
  <si>
    <t>• Comparación con diseño: Se confronta la producción real con simulaciones energéticas.
• Evaluación: Se analizan pérdidas, eficiencia y desempeño energético.
• Validación: Se confirma cumplimiento de producción esperada.</t>
  </si>
  <si>
    <t>• Documentación: Consolidación de datos de generación.
• Informe: Elaboración de reporte técnico energético.
• Entrega: Presentación a interventoría y entidad.</t>
  </si>
  <si>
    <r>
      <t xml:space="preserve">• La validación energética deberá incluir el análisis de indicadores de desempeño tales como relación de desempeño (PR), generación específica y comparación entre generación real y generación proyectada en los estudios energéticos del proyecto.
• Las mediciones deberán realizarse bajo condiciones representativas de radiación solar y operación del sistema, considerando variables ambientales para la correcta interpretación de resultados.
• La producción energética validada deberá encontrarse dentro de los rangos de tolerancia definidos en los estudios energéticos y simulaciones de diseño. 
• Las pruebas deberán realizarse en condiciones adecuadas de radiación solar.
• Se deberá considerar variabilidad climática.
• Se deberá validar coherencia con diseño.
• Se deberán ajustar desviaciones.
• Se deberá entregar informe técnico.
• Se dejará registro fotográfico.
• Aplica para ambas sedes (Armenia y Calarcá).
</t>
    </r>
    <r>
      <rPr>
        <u/>
        <sz val="11"/>
        <color theme="1"/>
        <rFont val="Aptos Narrow"/>
        <family val="2"/>
        <scheme val="minor"/>
      </rPr>
      <t xml:space="preserve">NOTA: </t>
    </r>
    <r>
      <rPr>
        <sz val="11"/>
        <color theme="1"/>
        <rFont val="Aptos Narrow"/>
        <family val="2"/>
        <scheme val="minor"/>
      </rPr>
      <t>Las pruebas de generación deberán validarse conforme a los valores estimados en los diseños y estudios de la Fase 1 del proyecto. El contratista deberá garantizar que el sistema genere energía conforme a su diseño, realizando los ajustes necesarios sin que haya lugar a pagos adicionales.</t>
    </r>
  </si>
  <si>
    <t>La actividad comprende la ejecución integral del proceso de puesta en marcha (commissioning) del sistema fotovoltaico, incluyendo la energización controlada, verificación funcional integrada, sincronización con la red eléctrica, validación operativa de todos los subsistemas y confirmación de las condiciones requeridas para su entrada en operación; incluye la revisión final de interconexiones eléctricas, configuración operativa de inversores, validación de protecciones, confirmación de comunicación con el sistema de monitoreo, coordinación con el operador de red y ejecución de pruebas funcionales en condiciones reales de operación. La actividad contempla además la validación final del funcionamiento integral del sistema fotovoltaico, garantizando condiciones seguras, estabilidad operativa, cumplimiento RETIE y entrega técnica del sistema en estado operativo y funcional.</t>
  </si>
  <si>
    <t>• Verificación previa: Se revisa que todos los componentes eléctricos y mecánicos hayan sido instalados correctamente.
• Validación de condiciones: Se confirma disponibilidad de protecciones, continuidad eléctrica y condiciones seguras de operación.
• Ajustes: Se corrigen observaciones detectadas antes de energizar el sistema.</t>
  </si>
  <si>
    <t>• Encendido: Se ejecuta la secuencia de energización de acuerdo con procedimientos técnicos.
• Verificación: Se confirma correcta entrada en operación de inversores y sistemas asociados.
• Registro: Se documentan parámetros iniciales de funcionamiento.</t>
  </si>
  <si>
    <t>• Pruebas en operación: Se valida funcionamiento conjunto de componentes DC, AC, protecciones y monitoreo.
• Ajustes: Se realizan correcciones de configuración o sincronización.
• Confirmación: Se valida estabilidad y operación continua del sistema.</t>
  </si>
  <si>
    <t>• Validación final: Se confirma cumplimiento integral de condiciones técnicas y normativas.
• Registro: Se consolidan protocolos y resultados de puesta en marcha.
• Aprobación: Se realiza aceptación técnica por parte de interventoría y entidad.</t>
  </si>
  <si>
    <t>• Conexión con red: Se confirma sincronización y operación conforme a requisitos del operador.
• Validación: Se verifican parámetros eléctricos y funcionamiento anti-isla.
• Ajustes: Se realizan configuraciones finales requeridas.
• Se deberá verificar el correcto funcionamiento de las protecciones anti-isla y las condiciones de desconexión y reconexión automática exigidas por el operador de red.</t>
  </si>
  <si>
    <r>
      <t xml:space="preserve">• Se deberá verificar el correcto funcionamiento de las protecciones anti-isla y las condiciones de desconexión y reconexión automática exigidas por el operador de red.
• La actividad incluye la entrega de protocolos de commissioning, registros de operación inicial, configuraciones finales, reportes de pruebas funcionales y documentación técnica del sistema (protocolos de puesta en marcha, reportes de pruebas, configuraciones finales, parámetros de inversores, certificados, registros de alarmas, planos récord).
• Se deberá garantizar cumplimiento RETIE.
• Se deberá validar operación estable.
• Se deberá coordinar con operador de red.
• Se deberán realizar ajustes necesarios.
• Se deberá garantizar funcionamiento continuo.
• Se deberá dejar registro técnico.
• Se dejará registro fotográfico.
• Aplica para ambas sedes (Armenia y Calarcá).
</t>
    </r>
    <r>
      <rPr>
        <u/>
        <sz val="11"/>
        <color theme="1"/>
        <rFont val="Aptos Narrow"/>
        <family val="2"/>
        <scheme val="minor"/>
      </rPr>
      <t xml:space="preserve">NOTA: </t>
    </r>
    <r>
      <rPr>
        <sz val="11"/>
        <color theme="1"/>
        <rFont val="Aptos Narrow"/>
        <family val="2"/>
        <scheme val="minor"/>
      </rPr>
      <t>La puesta en marcha deberá realizarse conforme a los diseños y condiciones establecidas en la Fase 1 del proyecto; el contratista deberá garantizar la puesta en operación completa y funcional del sistema fotovoltaico, incluyendo todos los ajustes necesarios, sin que haya lugar a pagos adicionales. La presente actividad corresponde exclusivamente a la puesta en marcha integral y validación final del sistema fotovoltaico, sin incluir actividades individuales de instalación o suministro consideradas en otros ítems del presupuesto.</t>
    </r>
  </si>
  <si>
    <t>AJUSTES Y ELEMENTOS COMPLEMENTARIOS</t>
  </si>
  <si>
    <t>Comprende los elementos menores, accesorios, rotulación, señalización, adecuaciones menores y materiales complementarios requeridos para subsanar observaciones derivadas del proceso de inspección y certificación RETIE del sistema fotovoltaico.</t>
  </si>
  <si>
    <t>La actividad comprende la gestión integral del proceso de certificación RETIE del sistema fotovoltaico, incluyendo la revisión normativa, consolidación documental, acompañamiento técnico durante la inspección, atención y cierre de observaciones, y obtención del certificado de conformidad emitido por organismo de inspección acreditado; incluye la validación del cumplimiento de los requisitos establecidos en el RETIE, NTC 2050 y demás normas técnicas aplicables, revisión de planos eléctricos, memorias de cálculo, protecciones, sistemas de puesta a tierra, tableros, canalizaciones, rotulación, señalización y condiciones generales de seguridad eléctrica del sistema fotovoltaico. La actividad contempla además la coordinación con el organismo certificador, ejecución de ajustes requeridos, levantamiento de no conformidades y entrega final del certificado RETIE correspondiente para la legalización y operación del sistema.</t>
  </si>
  <si>
    <t>3. Documentación de cumplimiento:</t>
  </si>
  <si>
    <t>4. Revisión del sistema:</t>
  </si>
  <si>
    <t>5. Verificación de rotulado y señalización:</t>
  </si>
  <si>
    <t>• Verificación del sistema: Se revisa el cumplimiento físico y funcional de las instalaciones ejecutadas.
• Validación de cumplimiento: Se verifica conformidad con RETIE, NTC 2050 y especificaciones del proyecto.
• Ajustes: Se corrigen desviaciones identificadas antes de la inspección.</t>
  </si>
  <si>
    <t>• Organización de documentos: Se recopilan planos récord, memorias, fichas técnicas y protocolos de pruebas.
• Validación: Se verifica coherencia técnica y normativa de la documentación.
• Entrega: Se presenta la documentación al organismo certificador.</t>
  </si>
  <si>
    <t>• Declaración de cumplimiento RETIE: Se deberá elaborar y suscribir la declaración de cumplimiento del sistema eléctrico conforme a los requisitos establecidos en el Reglamento Técnico de Instalaciones Eléctricas RETIE y demás normas aplicables.
• Expediente técnico final del sistema: Se deberá consolidar el expediente técnico definitivo del sistema fotovoltaico, incluyendo memorias, planos, fichas técnicas, certificados y demás soportes requeridos para certificación e interventoría.
• Protocolos de pruebas eléctricas y funcionales: Se deberán recopilar y presentar los protocolos correspondientes a las pruebas eléctricas, funcionales y operativas ejecutadas al sistema fotovoltaico, como soporte de conformidad técnica.
• Consolidación de planos récord: Se deberán actualizar y entregar los planos récord del sistema instalado, reflejando las condiciones finales reales de ejecución, rutas, conexiones y equipos instalados.
• Fichas técnicas y certificados de conformidad: Se deberán entregar las fichas técnicas, certificados de producto y documentos de conformidad de equipos y materiales utilizados en el sistema fotovoltaico.</t>
  </si>
  <si>
    <t>• Acompañamiento: Se brinda soporte técnico durante la visita de inspección.
• Evaluación: Se verifican condiciones de seguridad y cumplimiento normativo.
• Registro: Se documentan hallazgos, observaciones y resultados de inspección.</t>
  </si>
  <si>
    <t>• Rotulación eléctrica reglamentaria: Se deberá verificar e instalar la rotulación reglamentaria de equipos, tableros, circuitos y componentes eléctricos conforme a RETIE y NTC 2050.
• Señalización de riesgo eléctrico: Se deberá implementar y validar la señalización preventiva e informativa asociada a riesgo eléctrico, tensión presente, desconexión y condiciones de seguridad del sistema.
• Marcación de tableros y protecciones: Se deberá identificar claramente tableros, breakers, protecciones y dispositivos de maniobra para garantizar trazabilidad y operación segura.
• Identificación de circuitos AC y DC: Se deberá realizar la identificación técnica y diferenciación de circuitos en corriente continua y corriente alterna mediante marcación permanente y visible.
• Identificación de puntos de desconexión y emergencia:Se deberán señalizar los puntos de desconexión general, maniobra y emergencia del sistema fotovoltaico para facilitar operación segura y atención de contingencias.</t>
  </si>
  <si>
    <t>• Corrección de observaciones: Se ejecutan ajustes físicos, documentales o funcionales requeridos.
• Validación: Se verifica el cumplimiento de las correcciones realizadas.
• Verificación: Se confirma cierre de no conformidades.</t>
  </si>
  <si>
    <t>• Obtención del certificado: Se gestiona la emisión del certificado RETIE.
• Registro: Se consolidan soportes y documentos finales.
• Entrega: Se realiza entrega oficial del certificado a la interventoría y a la entidad.</t>
  </si>
  <si>
    <t>7. Ajustes:</t>
  </si>
  <si>
    <t>8. Certificación:</t>
  </si>
  <si>
    <r>
      <t xml:space="preserve">• La certificación RETIE deberá ser emitida por organismo de inspección acreditado ante ONAC y autorizado conforme a la normativa vigente.
• El contratista deberá ejecutar, sin costo adicional para la entidad, todos los ajustes, adecuaciones, reposiciones, correcciones documentales y actividades requeridas para obtener la certificación RETIE satisfactoria del sistema.
• Se deberá garantizar la correcta rotulación, señalización e identificación de todos los componentes eléctricos conforme al RETIE y NTC 2050.
• La certificación deberá ser realizada por organismo acreditado.
• Se deberá garantizar cumplimiento total del RETIE.
• Se deberán corregir todas las observaciones.
• No se aceptará entrega sin certificación.
• Se deberá entregar certificado oficial.
• Aplica para ambas sedes (Armenia y Calarcá).
</t>
    </r>
    <r>
      <rPr>
        <u/>
        <sz val="11"/>
        <color theme="1"/>
        <rFont val="Aptos Narrow"/>
        <family val="2"/>
        <scheme val="minor"/>
      </rPr>
      <t xml:space="preserve">NOTA: </t>
    </r>
    <r>
      <rPr>
        <sz val="11"/>
        <color theme="1"/>
        <rFont val="Aptos Narrow"/>
        <family val="2"/>
        <scheme val="minor"/>
      </rPr>
      <t>La certificación RETIE deberá gestionarse conforme a los diseños eléctricos y especificaciones técnicas desarrolladas en la Fase 1 del proyecto. El contratista será responsable de obtener la certificación RETIE del sistema fotovoltaico, incluyendo todos los ajustes, correcciones y trámites necesarios, sin que haya lugar a pagos adicionales.</t>
    </r>
  </si>
  <si>
    <r>
      <t xml:space="preserve">La actividad comprende la gestión integral, técnica, documental y operativa requerida para la aprobación y legalización del sistema fotovoltaico ante el operador de red (EDEQ), incluyendo la preparación y radicación de documentos, atención de requerimientos técnicos, coordinación de inspecciones, validación de condiciones de conexión, gestión de medición bidireccional y obtención de la autorización de operación del sistema, garantizando el cumplimiento de la normatividad vigente, requisitos RETIE y condiciones exigidas por el operador de red para la conexión segura y legal del sistema fotovoltaico.
</t>
    </r>
    <r>
      <rPr>
        <u/>
        <sz val="11"/>
        <color theme="1"/>
        <rFont val="Aptos Narrow"/>
        <family val="2"/>
        <scheme val="minor"/>
      </rPr>
      <t>Preparación documental:</t>
    </r>
    <r>
      <rPr>
        <sz val="11"/>
        <color theme="1"/>
        <rFont val="Aptos Narrow"/>
        <family val="2"/>
        <scheme val="minor"/>
      </rPr>
      <t xml:space="preserve">
• Revisión de diseños eléctricos definitivos
• Verificación de memorias de cálculo
• Consolidación de planos eléctricos
• Validación de certificados RETIE
• Organización de protocolos de pruebas
• Consolidación de expediente técnico final
• Verificación de formatos exigidos por EDEQ
• Revisión de documentos técnicos y administrativos requeridos para legalización
</t>
    </r>
    <r>
      <rPr>
        <u/>
        <sz val="11"/>
        <color theme="1"/>
        <rFont val="Aptos Narrow"/>
        <family val="2"/>
        <scheme val="minor"/>
      </rPr>
      <t>Validación técnica de conexión:</t>
    </r>
    <r>
      <rPr>
        <sz val="11"/>
        <color theme="1"/>
        <rFont val="Aptos Narrow"/>
        <family val="2"/>
        <scheme val="minor"/>
      </rPr>
      <t xml:space="preserve">
• Verificación de capacidad de conexión
• Revisión de condiciones de la red existente
• Validación de compatibilidad del sistema fotovoltaico
• Verificación de parámetros eléctricos exigidos por el operador de red
• Revisión de configuración de inversores y protecciones
• Validación del esquema de medición bidireccional
</t>
    </r>
    <r>
      <rPr>
        <u/>
        <sz val="11"/>
        <color theme="1"/>
        <rFont val="Aptos Narrow"/>
        <family val="2"/>
        <scheme val="minor"/>
      </rPr>
      <t>Radicación ante operador de red:</t>
    </r>
    <r>
      <rPr>
        <sz val="11"/>
        <color theme="1"/>
        <rFont val="Aptos Narrow"/>
        <family val="2"/>
        <scheme val="minor"/>
      </rPr>
      <t xml:space="preserve">
• Elaboración de solicitud de conexión
• Diligenciamiento de formatos exigidos por EDEQ
• Presentación y radicación documental
• Registro y seguimiento del trámite
• Actualización de información requerida
• Gestión de comunicaciones técnicas y administrativas</t>
    </r>
  </si>
  <si>
    <r>
      <rPr>
        <u/>
        <sz val="11"/>
        <color theme="1"/>
        <rFont val="Aptos Narrow"/>
        <family val="2"/>
        <scheme val="minor"/>
      </rPr>
      <t>Atención de requerimientos y observaciones:</t>
    </r>
    <r>
      <rPr>
        <sz val="11"/>
        <color theme="1"/>
        <rFont val="Aptos Narrow"/>
        <family val="2"/>
        <scheme val="minor"/>
      </rPr>
      <t xml:space="preserve">
• Respuesta a observaciones técnicas
• Ajustes documentales requeridos
• Corrección de inconsistencias
• Complementación de información
• Validación de cumplimiento normativo
• Seguimiento hasta aprobación definitiva
</t>
    </r>
    <r>
      <rPr>
        <u/>
        <sz val="11"/>
        <color theme="1"/>
        <rFont val="Aptos Narrow"/>
        <family val="2"/>
        <scheme val="minor"/>
      </rPr>
      <t>Coordinación de visitas técnicas:</t>
    </r>
    <r>
      <rPr>
        <sz val="11"/>
        <color theme="1"/>
        <rFont val="Aptos Narrow"/>
        <family val="2"/>
        <scheme val="minor"/>
      </rPr>
      <t xml:space="preserve">
• Programación de inspecciones
• Coordinación de ingreso a sedes
• Acompañamiento técnico durante visitas
• Atención de verificaciones del operador de red
• Registro de observaciones
• Validación de cumplimiento en sitio
</t>
    </r>
    <r>
      <rPr>
        <u/>
        <sz val="11"/>
        <color theme="1"/>
        <rFont val="Aptos Narrow"/>
        <family val="2"/>
        <scheme val="minor"/>
      </rPr>
      <t>Gestión de medición bidireccional:</t>
    </r>
    <r>
      <rPr>
        <sz val="11"/>
        <color theme="1"/>
        <rFont val="Aptos Narrow"/>
        <family val="2"/>
        <scheme val="minor"/>
      </rPr>
      <t xml:space="preserve">
• Coordinación de instalación o validación del medidor
• Verificación de compatibilidad de medición
• Validación de lectura de energía importada y exportada
• Gestión de configuración requerida por operador de red
• Confirmación de funcionamiento de medición bidireccional
</t>
    </r>
    <r>
      <rPr>
        <u/>
        <sz val="11"/>
        <color theme="1"/>
        <rFont val="Aptos Narrow"/>
        <family val="2"/>
        <scheme val="minor"/>
      </rPr>
      <t>Obtención de aprobación y autorización:</t>
    </r>
    <r>
      <rPr>
        <sz val="11"/>
        <color theme="1"/>
        <rFont val="Aptos Narrow"/>
        <family val="2"/>
        <scheme val="minor"/>
      </rPr>
      <t xml:space="preserve">
• Gestión de concepto favorable de conexión
• Validación de autorización de energización
• Obtención de aprobación de operación
• Registro de aprobación final
• Entrega de soportes de legalización a la entidad
• Consolidación de expediente final del trámite</t>
    </r>
  </si>
  <si>
    <t>1. Revisión técnica y documental:</t>
  </si>
  <si>
    <t>• Verificación de diseños eléctricos: Se realizará la revisión de planos eléctricos, diagramas unifilares, memorias de cálculo y configuraciones del sistema fotovoltaico conforme a los requisitos del operador de red.
• Validación de cumplimiento RETIE: Se verificará que el sistema cuente con certificados, protocolos, configuraciones y documentación conforme a la normatividad RETIE vigente.
• Consolidación documental: Se organizará el expediente técnico requerido para el trámite de conexión, incluyendo documentos técnicos, certificados, formatos y soportes exigidos por EDEQ.
• Revisión de requisitos del operador: Se validarán los requisitos técnicos y administrativos exigidos por el operador de red para la aprobación del sistema fotovoltaico.
• Ajustes previos: Se realizarán las correcciones o complementaciones necesarias antes de la radicación oficial del trámite.</t>
  </si>
  <si>
    <t>• Elaboración de formatos: Se diligenciarán los formularios y formatos requeridos por el operador de red para la solicitud de conexión y legalización.
• Preparación de anexos: Se consolidarán certificados, planos, memorias, protocolos y documentos requeridos para el trámite.
• Radicación ante EDEQ: Se realizará la presentación oficial de la solicitud de conexión y legalización del sistema fotovoltaico.
• Registro y seguimiento: Se efectuará el control y seguimiento continuo del estado del trámite ante el operador de red.
• Gestión documental: Se administrará el intercambio documental y técnico requerido durante el proceso de aprobación.</t>
  </si>
  <si>
    <t>2. Preparación y radicación del trámite:</t>
  </si>
  <si>
    <t>3. Atención de observaciones y requerimientos:</t>
  </si>
  <si>
    <t>• Recepción de observaciones: Se revisarán los requerimientos técnicos o administrativos emitidos por el operador de red.
• Ajustes técnicos: Se realizarán las modificaciones o aclaraciones requeridas sobre diseños, configuraciones o información técnica.
• Correcciones documentales: Se actualizarán documentos, formatos y soportes solicitados durante el trámite.
• Validación de cumplimiento: Se verificará que todas las observaciones hayan sido subsanadas correctamente.
• Seguimiento técnico: Se mantendrá control permanente del proceso hasta obtener viabilidad técnica y documental.</t>
  </si>
  <si>
    <t>4. Coordinación de inspecciones y visitas:</t>
  </si>
  <si>
    <t>5. Gestión de aprobación y conexión:</t>
  </si>
  <si>
    <t>6. Cierre técnico y entrega:</t>
  </si>
  <si>
    <t>• Programación de visitas: Se coordinarán fechas y condiciones de ingreso para inspecciones técnicas del operador de red.
• Acompañamiento técnico: Se brindará soporte técnico durante las visitas e inspecciones realizadas por EDEQ.
• Verificación en sitio: Se validará el cumplimiento físico y operativo del sistema instalado respecto a los requisitos aprobados.
• Registro de inspecciones: Se documentarán observaciones, resultados y evidencias derivadas de las visitas técnicas.
• Gestión de ajustes: Se coordinará la corrección de observaciones identificadas durante inspecciones.</t>
  </si>
  <si>
    <t>• Validación de medición bidireccional: Se verificará el correcto funcionamiento y compatibilidad del sistema de medición exigido por el operador de red.
• Obtención de concepto favorable: Se gestionará la emisión del concepto técnico favorable para conexión del sistema fotovoltaico.
• Coordinación de autorización: Se realizará la gestión necesaria para obtener autorización de operación y energización del sistema.
• Confirmación de conexión: Se verificará la correcta integración y operación del sistema con la red eléctrica.
• Registro de aprobación: Se documentará la aprobación final y soportes emitidos por el operador de red.</t>
  </si>
  <si>
    <t>• Consolidación de expediente final: Se organizarán todos los soportes técnicos, aprobaciones, certificados y registros asociados al trámite.
• Entrega documental: Se realizará la entrega formal a la interventoría y a la entidad de todos los documentos relacionados con la legalización del sistema.
• Registro final: Se dejará evidencia técnica, administrativa y fotográfica del proceso ejecutado.
• Validación de cierre: Se verificará el cumplimiento integral del trámite de aprobación y legalización del sistema fotovoltaico.</t>
  </si>
  <si>
    <r>
      <t xml:space="preserve">• La aprobación final dependerá del cumplimiento de requisitos técnicos y administrativos establecidos por el operador de red.
• El contratista deberá atender integralmente las observaciones emitidas por EDEQ hasta obtener aprobación definitiva.
• El contratista deberá asumir la gestión completa del trámite de legalización y conexión del sistema fotovoltaico.
• Se deberá garantizar compatibilidad entre el sistema fotovoltaico, el esquema de medición y las condiciones de conexión aprobadas.
• La actividad incluye todos los trámites, desplazamientos, radicaciones, ajustes y gestiones requeridas para la obtención de aprobación final, sin costos adicionales para la entidad.
• Se deberán atender todos los requerimientos técnicos.
• Se deberá garantizar coherencia con RETIE.
• Se deberán realizar ajustes solicitados.
• Se deberá obtener concepto favorable.
• Aplica para ambas sedes (Armenia y Calarcá).
</t>
    </r>
    <r>
      <rPr>
        <u/>
        <sz val="11"/>
        <color theme="1"/>
        <rFont val="Aptos Narrow"/>
        <family val="2"/>
        <scheme val="minor"/>
      </rPr>
      <t xml:space="preserve">NOTA: </t>
    </r>
    <r>
      <rPr>
        <sz val="11"/>
        <color theme="1"/>
        <rFont val="Aptos Narrow"/>
        <family val="2"/>
        <scheme val="minor"/>
      </rPr>
      <t>La aprobación ante el operador de red deberá gestionarse conforme a los estudios de conexión y diseños desarrollados en la Fase 1 del proyecto. El contratista será responsable de gestionar y obtener la aprobación del sistema fotovoltaico ante el operador de red, incluyendo todos los trámites, ajustes y requerimientos necesarios, sin que haya lugar a pagos adicionales.</t>
    </r>
  </si>
  <si>
    <r>
      <t xml:space="preserve">La actividad comprende la gestión integral para la legalización y formalización administrativa, técnica y regulatoria del sistema fotovoltaico ante las entidades competentes, incluyendo la consolidación documental, validación de requisitos normativos, obtención de aprobaciones técnicas, cierre de observaciones, actualización de registros, entrega de expedientes finales y formalización de la operación del sistema, garantizando el cumplimiento de la normatividad vigente, RETIE, condiciones del operador de red y requisitos aplicables para la operación legal del sistema fotovoltaico.
</t>
    </r>
    <r>
      <rPr>
        <u/>
        <sz val="11"/>
        <color theme="1"/>
        <rFont val="Aptos Narrow"/>
        <family val="2"/>
        <scheme val="minor"/>
      </rPr>
      <t>Consolidación documental:</t>
    </r>
    <r>
      <rPr>
        <sz val="11"/>
        <color theme="1"/>
        <rFont val="Aptos Narrow"/>
        <family val="2"/>
        <scheme val="minor"/>
      </rPr>
      <t xml:space="preserve">
• Revisión de expediente técnico del sistema fotovoltaico
• Consolidación de planos récord
• Verificación de memorias de cálculo finales
• Consolidación de protocolos de pruebas y puesta en marcha
• Verificación de certificados RETIE
• Validación de aprobación del operador de red
• Organización de soportes técnicos y administrativos
• Consolidación de dossier técnico final del proyecto
</t>
    </r>
    <r>
      <rPr>
        <u/>
        <sz val="11"/>
        <color theme="1"/>
        <rFont val="Aptos Narrow"/>
        <family val="2"/>
        <scheme val="minor"/>
      </rPr>
      <t>Validación regulatoria y normativa:</t>
    </r>
    <r>
      <rPr>
        <sz val="11"/>
        <color theme="1"/>
        <rFont val="Aptos Narrow"/>
        <family val="2"/>
        <scheme val="minor"/>
      </rPr>
      <t xml:space="preserve">
• Verificación de cumplimiento RETIE
• Validación de requisitos del operador de red
• Revisión de condiciones regulatorias aplicables
• Verificación de documentación obligatoria
• Validación de parámetros de legalización
• Revisión de cumplimiento técnico y administrativo
</t>
    </r>
    <r>
      <rPr>
        <u/>
        <sz val="11"/>
        <color theme="1"/>
        <rFont val="Aptos Narrow"/>
        <family val="2"/>
        <scheme val="minor"/>
      </rPr>
      <t>Gestión administrativa y radicación:</t>
    </r>
    <r>
      <rPr>
        <sz val="11"/>
        <color theme="1"/>
        <rFont val="Aptos Narrow"/>
        <family val="2"/>
        <scheme val="minor"/>
      </rPr>
      <t xml:space="preserve">
• Preparación de documentación requerida
• Radicación ante entidades competentes
• Actualización de formatos y anexos
• Registro de trámites realizados
• Seguimiento a solicitudes radicadas
• Atención de requerimientos administrativos</t>
    </r>
  </si>
  <si>
    <r>
      <rPr>
        <u/>
        <sz val="11"/>
        <color theme="1"/>
        <rFont val="Aptos Narrow"/>
        <family val="2"/>
        <scheme val="minor"/>
      </rPr>
      <t>Atención de observaciones:</t>
    </r>
    <r>
      <rPr>
        <sz val="11"/>
        <color theme="1"/>
        <rFont val="Aptos Narrow"/>
        <family val="2"/>
        <scheme val="minor"/>
      </rPr>
      <t xml:space="preserve">
• Recepción de requerimientos técnicos
• Respuesta a observaciones documentales
• Ajustes administrativos y técnicos
• Corrección de inconsistencias
• Validación de cumplimiento final
• Seguimiento hasta cierre de observaciones
</t>
    </r>
    <r>
      <rPr>
        <u/>
        <sz val="11"/>
        <color theme="1"/>
        <rFont val="Aptos Narrow"/>
        <family val="2"/>
        <scheme val="minor"/>
      </rPr>
      <t>Formalización del sistema:</t>
    </r>
    <r>
      <rPr>
        <sz val="11"/>
        <color theme="1"/>
        <rFont val="Aptos Narrow"/>
        <family val="2"/>
        <scheme val="minor"/>
      </rPr>
      <t xml:space="preserve">
• Registro oficial del sistema fotovoltaico
• Validación de habilitación operativa
• Confirmación de legalización integral
• Formalización de condiciones de operación
• Actualización de registros requeridos
• Consolidación de soporte legal y técnico del sistema
</t>
    </r>
    <r>
      <rPr>
        <u/>
        <sz val="11"/>
        <color theme="1"/>
        <rFont val="Aptos Narrow"/>
        <family val="2"/>
        <scheme val="minor"/>
      </rPr>
      <t>Entrega y cierre documental:</t>
    </r>
    <r>
      <rPr>
        <sz val="11"/>
        <color theme="1"/>
        <rFont val="Aptos Narrow"/>
        <family val="2"/>
        <scheme val="minor"/>
      </rPr>
      <t xml:space="preserve">
• Entrega de expediente técnico final
• Entrega de aprobaciones y soportes
• Consolidación de registros de legalización
• Entrega de documentación a la entidad
• Registro fotográfico y técnico final
• Validación de cierre administrativo del proyecto</t>
    </r>
  </si>
  <si>
    <t>5. Entrega y cierre final:</t>
  </si>
  <si>
    <t>4. Formalización y habilitación del sistema:</t>
  </si>
  <si>
    <t>3. Atención de requerimientos y observaciones:</t>
  </si>
  <si>
    <t>2. Gestión administrativa y radicación:</t>
  </si>
  <si>
    <t>1. Revisión y consolidación documental:</t>
  </si>
  <si>
    <t>• Verificación de información técnica: Se realizará la revisión integral de planos, memorias, certificados, protocolos de pruebas y documentos técnicos asociados al sistema fotovoltaico.
• Consolidación de expediente final: Se organizará el expediente técnico y administrativo definitivo requerido para la legalización del sistema.
• Validación de documentos regulatorios: Se verificará el cumplimiento de requisitos exigidos por RETIE, operador de red y demás entidades competentes.
• Revisión de aprobaciones previas: Se validará la existencia de aprobaciones técnicas, certificaciones y autorizaciones requeridas para formalización del sistema.
• Ajustes documentales: Se efectuarán correcciones, actualizaciones y complementaciones necesarias para garantizar coherencia documental.</t>
  </si>
  <si>
    <t>• Preparación de trámites: Se elaborarán y organizarán los formatos, anexos y documentos requeridos para la legalización del sistema.
• Radicación ante entidades: Se realizará la presentación oficial de documentación y solicitudes ante las entidades competentes.
• Registro de trámite: Se efectuará el control y seguimiento administrativo de los trámites radicados.
• Seguimiento documental: Se realizará monitoreo continuo al estado de revisión y validación de documentos.
• Coordinación administrativa: Se atenderán requerimientos de información y coordinación institucional necesarios para el trámite.</t>
  </si>
  <si>
    <t>• Recepción de observaciones: Se revisarán los requerimientos emitidos por entidades regulatorias y operador de red.
• Ajustes técnicos: Se efectuarán correcciones técnicas derivadas de revisiones o validaciones documentales.
• Correcciones administrativas: Se actualizarán formatos, registros y soportes solicitados durante el proceso.
• Validación de cumplimiento: Se verificará que todas las observaciones hayan sido subsanadas satisfactoriamente.
• Seguimiento de cierre: Se realizará control continuo hasta obtener conformidad definitiva del proceso de legalización.</t>
  </si>
  <si>
    <t>• Registro oficial del sistema: Se realizará la formalización administrativa y documental del sistema fotovoltaico ante las entidades correspondientes.
• Confirmación de habilitación: Se verificará que el sistema quede autorizado y habilitado para operación conforme a normativa vigente.
• Validación de operación legal: Se confirmará que el sistema cumpla las condiciones técnicas y regulatorias para operación formal.
• Consolidación de soportes: Se organizarán los documentos finales de aprobación, legalización y habilitación.
• Registro de cierre: Se documentará el cumplimiento integral del proceso de legalización.</t>
  </si>
  <si>
    <t>• Entrega de expediente técnico: Se realizará la entrega formal a la entidad del expediente técnico y administrativo definitivo del sistema.
• Entrega de soportes regulatorios: Se entregarán certificados, aprobaciones, registros y documentos de legalización obtenidos.
• Registro técnico y fotográfico: Se consolidará evidencia documental y fotográfica final del proyecto legalizado.
• Validación de cierre administrativo: Se verificará el cierre integral de trámites y obligaciones relacionadas con la legalización del sistema.
• Aprobación final: Se dejará constancia del cumplimiento técnico, administrativo y regulatorio del sistema fotovoltaico.</t>
  </si>
  <si>
    <r>
      <t xml:space="preserve">• El contratista deberá garantizar la entrega completa del expediente técnico y administrativo final del sistema fotovoltaico.
• La actividad incluye todos los trámites, gestiones, radicaciones, ajustes documentales y respuestas a requerimientos necesarios para la legalización integral del sistema, sin costos adicionales para la entidad.
• Se deberá garantizar coherencia entre los diseños aprobados, la instalación ejecutada, los protocolos de pruebas, la certificación RETIE y las condiciones aprobadas por el operador de red.
• El contratista deberá entregar planos récord actualizados conforme a la instalación final ejecutada.
• Se deberán entregar protocolos de pruebas, registros de puesta en marcha, configuraciones finales y soportes de validación operativa del sistema.
• El sistema deberá quedar completamente habilitado para operación legal conforme a la normatividad eléctrica vigente y condiciones del operador de red.
• El contratista deberá atender y subsanar integralmente cualquier observación emitida por entidades competentes relacionada con el proceso de legalización del sistema.
• Se deberá entregar declaración de cumplimiento de instalación eléctrica conforme a RETIE y demás requisitos regulatorios aplicables.
• La legalización del sistema deberá incluir la totalidad de componentes instalados, incluyendo sistema de monitoreo, medición bidireccional, inversores, tableros, protecciones y sistema de puesta a tierra.
• La entidad recibirá el sistema únicamente una vez se encuentre completamente legalizado, documentado y habilitado para operación.
• Se deberá garantizar cumplimiento normativo.
• Se deberán gestionar todos los trámites requeridos.
• Se deberá asegurar coherencia con RETIE y operador de red.
• Se deberán atender requerimientos de entidades.
• Se deberá dejar sistema completamente legalizado.
• Aplica para ambas sedes (Armenia y Calarcá).
</t>
    </r>
    <r>
      <rPr>
        <u/>
        <sz val="11"/>
        <color theme="1"/>
        <rFont val="Aptos Narrow"/>
        <family val="2"/>
        <scheme val="minor"/>
      </rPr>
      <t xml:space="preserve">NOTA: </t>
    </r>
    <r>
      <rPr>
        <sz val="11"/>
        <color theme="1"/>
        <rFont val="Aptos Narrow"/>
        <family val="2"/>
        <scheme val="minor"/>
      </rPr>
      <t>La legalización del sistema deberá realizarse conforme a los estudios, diseños y especificaciones técnicas desarrolladas en la Fase 1 del proyecto; el contratista será responsable de la legalización integral del sistema fotovoltaico, incluyendo todos los trámites, ajustes y requerimientos necesarios, sin que haya lugar a pagos adicionales. El contratista será responsable de realizar todas las correcciones técnicas, documentales y administrativas requeridas para obtener la legalización integral del sistema fotovoltaico, sin que ello genere costos adicionales para la entidad.</t>
    </r>
  </si>
  <si>
    <r>
      <t xml:space="preserve">La actividad comprende la capacitación teórica y práctica al personal designado por la entidad para la correcta operación, supervisión, monitoreo y mantenimiento básico del sistema fotovoltaico instalado, garantizando la transferencia de conocimiento necesaria para la operación segura, eficiente y continua del sistema. Incluye jornadas de capacitación presencial, explicación funcional de los componentes instalados, uso de la plataforma de monitoreo, interpretación de variables eléctricas y energéticas, protocolos de actuación ante fallas, entrega de manuales, guías y documentación técnica, así como el acompañamiento requerido para asegurar la apropiación operativa del sistema por parte de la entidad.
La actividad comprende:
</t>
    </r>
    <r>
      <rPr>
        <u/>
        <sz val="11"/>
        <color theme="1"/>
        <rFont val="Aptos Narrow"/>
        <family val="2"/>
        <scheme val="minor"/>
      </rPr>
      <t>Capacitación técnica del sistema:</t>
    </r>
    <r>
      <rPr>
        <sz val="11"/>
        <color theme="1"/>
        <rFont val="Aptos Narrow"/>
        <family val="2"/>
        <scheme val="minor"/>
      </rPr>
      <t xml:space="preserve">
• Principio de funcionamiento del sistema fotovoltaico
• Identificación de componentes principales
• Funcionamiento de inversores y tableros
• Flujo de generación y consumo energético
• Procedimiento de encendido y apagado seguro
• Operación general del sistema
</t>
    </r>
    <r>
      <rPr>
        <u/>
        <sz val="11"/>
        <color theme="1"/>
        <rFont val="Aptos Narrow"/>
        <family val="2"/>
        <scheme val="minor"/>
      </rPr>
      <t>Capacitación en monitoreo y plataforma:</t>
    </r>
    <r>
      <rPr>
        <sz val="11"/>
        <color theme="1"/>
        <rFont val="Aptos Narrow"/>
        <family val="2"/>
        <scheme val="minor"/>
      </rPr>
      <t xml:space="preserve">
• Acceso a la plataforma de monitoreo
• Configuración básica de usuarios
• Visualización de variables eléctricas y energéticas
• Interpretación de alarmas y eventos
• Seguimiento de generación energética
• Consulta de históricos y reportes
• Interpretación de datos operativos</t>
    </r>
  </si>
  <si>
    <r>
      <rPr>
        <u/>
        <sz val="11"/>
        <color theme="1"/>
        <rFont val="Aptos Narrow"/>
        <family val="2"/>
        <scheme val="minor"/>
      </rPr>
      <t>Capacitación en mantenimiento básico:</t>
    </r>
    <r>
      <rPr>
        <sz val="11"/>
        <color theme="1"/>
        <rFont val="Aptos Narrow"/>
        <family val="2"/>
        <scheme val="minor"/>
      </rPr>
      <t xml:space="preserve">
• Rutinas básicas de inspección visual
• Verificación de estado de equipos
• Identificación de fallas comunes
• Acciones preventivas básicas
• Procedimiento de reporte de novedades
• Recomendaciones de limpieza y cuidado
</t>
    </r>
    <r>
      <rPr>
        <u/>
        <sz val="11"/>
        <color theme="1"/>
        <rFont val="Aptos Narrow"/>
        <family val="2"/>
        <scheme val="minor"/>
      </rPr>
      <t>Protocolos de actuación:</t>
    </r>
    <r>
      <rPr>
        <sz val="11"/>
        <color theme="1"/>
        <rFont val="Aptos Narrow"/>
        <family val="2"/>
        <scheme val="minor"/>
      </rPr>
      <t xml:space="preserve">
• Procedimiento ante fallas eléctricas
• Manejo de alarmas del sistema
• Reporte de incidentes y eventos
• Protocolos de seguridad eléctrica
• Recomendaciones para atención de emergencias
• Restricciones de manipulación de equipos
</t>
    </r>
    <r>
      <rPr>
        <u/>
        <sz val="11"/>
        <color theme="1"/>
        <rFont val="Aptos Narrow"/>
        <family val="2"/>
        <scheme val="minor"/>
      </rPr>
      <t>Entrega documental y material de apoyo:</t>
    </r>
    <r>
      <rPr>
        <sz val="11"/>
        <color theme="1"/>
        <rFont val="Aptos Narrow"/>
        <family val="2"/>
        <scheme val="minor"/>
      </rPr>
      <t xml:space="preserve">
• Manuales de operación
• Guías rápidas de uso
• Protocolos operativos
• Instructivos de plataforma
• Directorio de soporte técnico
• Registro de asistencia
• Evidencia fotográfica de capacitación</t>
    </r>
  </si>
  <si>
    <t>1. Preparación de capacitación:</t>
  </si>
  <si>
    <t>• Definición de contenidos técnicos: Se definirán los temas técnicos y operativos que serán desarrollados durante la capacitación, conforme a las características y configuración final del sistema fotovoltaico instalado.
• Identificación del personal participante: Se coordinará con la entidad el personal designado para recibir la capacitación, definiendo perfiles operativos, administrativos y técnicos según corresponda.
• Programación de jornadas: Se establecerán fechas, horarios, duración y metodología de las jornadas de capacitación, coordinando previamente las condiciones de acceso y disponibilidad de espacios.
• Preparación de material didáctico: Se elaborarán y organizarán manuales, guías, presentaciones, instructivos, protocolos y demás documentos de apoyo requeridos para el desarrollo de la capacitación.
• Coordinación logística y acceso: Se coordinarán los accesos al sitio, disponibilidad de equipos, plataforma de monitoreo, recursos audiovisuales y condiciones necesarias para la ejecución de las jornadas.</t>
  </si>
  <si>
    <t>2. Ejecución de capacitación teórica:</t>
  </si>
  <si>
    <t>• Exposición técnica del sistema: Se realizará la explicación general del funcionamiento del sistema fotovoltaico, incluyendo generación de energía, integración de componentes y principios básicos de operación.
• Explicación de componentes instalados: Se describirá la función y operación de paneles solares, inversores, tableros eléctricos, sistemas de protección, monitoreo y puesta a tierra.
• Presentación de diagramas y operación: Se explicarán diagramas eléctricos, esquemas funcionales, rutas de conexión y lógica operativa del sistema instalado.
• Explicación de protocolos de seguridad: Se socializarán los procedimientos de seguridad eléctrica, restricciones de manipulación, riesgos asociados y protocolos básicos de actuación ante eventos o fallas.
• Resolución de inquietudes: Se atenderán preguntas e inquietudes formuladas por el personal participante durante el desarrollo de la capacitación.</t>
  </si>
  <si>
    <t>3. Ejecución de capacitación práctica:</t>
  </si>
  <si>
    <t>• Demostración de operación del sistema: Se realizará la demostración práctica del funcionamiento general del sistema fotovoltaico en condiciones normales de operación.
• Uso práctico de plataforma de monitoreo: Se enseñará el acceso, navegación y uso funcional de la plataforma digital de monitoreo del sistema.
• Simulación de revisión de variables: Se ejecutarán ejercicios de interpretación de variables eléctricas, generación energética y comportamiento operativo del sistema.
• Interpretación de alarmas y eventos: Se explicará el significado de alarmas, alertas y eventos reportados por el sistema y la plataforma de monitoreo.
• Procedimientos básicos de actuación: Se enseñarán las acciones básicas recomendadas ante fallas menores, alarmas o eventos operativos detectados.
• Ejercicios prácticos de operación: El personal designado realizará ejercicios prácticos supervisados para validar la apropiación del conocimiento impartido.</t>
  </si>
  <si>
    <t>4. Evaluación y validación:</t>
  </si>
  <si>
    <t>• Validación de comprensión operativa: Se verificará que el personal capacitado comprenda el funcionamiento general, operación y monitoreo del sistema fotovoltaico.
• Resolución de dudas finales: Se atenderán inquietudes pendientes y se reforzarán los temas que requieran aclaración adicional.
• Ajustes y aclaraciones: Se realizarán precisiones técnicas y complementos requeridos para garantizar la correcta comprensión de la información suministrada.
• Confirmación de transferencia de conocimiento: Se dejará constancia de la capacitación ejecutada y de la transferencia efectiva de conocimiento al personal designado por la entidad.</t>
  </si>
  <si>
    <t>5. Registro y evidencias:</t>
  </si>
  <si>
    <t>• Registro de asistencia: Se diligenciarán listados de asistencia del personal participante en cada jornada de capacitación.
• Evidencia fotográfica: Se realizará registro fotográfico de las actividades desarrolladas durante la capacitación teórica y práctica.
• Registro documental: Se consolidarán memorias, formatos, soportes y documentos asociados a la ejecución de la actividad.
• Consolidación de soportes: Se organizarán todos los registros y evidencias generadas para entrega a la entidad y la interventoría.
• Entrega de evidencias a la entidad: Se hará entrega formal de los soportes y registros de capacitación ejecutada.</t>
  </si>
  <si>
    <t>6. Entrega de material y cierre:</t>
  </si>
  <si>
    <t>• Entrega de manuales e instructivos: Se suministrarán manuales de operación, mantenimiento básico, protocolos e instructivos del sistema fotovoltaico.
• Entrega de accesos a plataforma: Se entregarán usuarios, contraseñas y credenciales necesarias para el acceso a la plataforma de monitoreo.
• Entrega de protocolos operativos: Se suministrarán protocolos de actuación, rutas de reporte y recomendaciones operativas del sistema.
• Confirmación de recibido: La interventoría y la entidad validará la recepción de materiales, documentación y accesos entregados.
• Cierre de capacitación: Se realizará el cierre formal de la actividad dejando constancia de la capacitación ejecutada y recibida a satisfacción.</t>
  </si>
  <si>
    <r>
      <t xml:space="preserve">• La capacitación deberá realizarse directamente sobre el sistema fotovoltaico instalado y en funcionamiento.
• El contratista deberá garantizar la participación del personal técnico idóneo para la capacitación.
• Se deberá incluir capacitación sobre protocolos de seguridad eléctrica y atención básica de alarmas y fallas del sistema.
• La entidad deberá recibir manuales, instructivos, accesos y documentación operativa actualizada del sistema instalado.
• Se deberá dejar evidencia documental, fotográfica y registro de asistencia de cada jornada de capacitación.
• El contratista deberá garantizar la entrega de credenciales y accesos funcionales a la plataforma de monitoreo.
• La capacitación deberá contemplar la interpretación de variables eléctricas, generación energética y eventos reportados por el sistema.
• El sistema deberá quedar completamente operativo al momento de la capacitación práctica.
• Se deberá realizar capacitación diferenciada para operación, monitoreo y mantenimiento básico del sistema.
• La actividad incluye todos los recursos, materiales, desplazamientos, soportes y elementos necesarios para la ejecución integral de la capacitación, sin costos adicionales para la entidad.
• La capacitación deberá ser clara y práctica.
• Se deberá incluir personal designado por la entidad.
• Se deberá garantizar transferencia de conocimiento.
• Se deberá entregar material de apoyo.
• Se deberá dejar evidencia de la capacitación.
• Aplica para ambas sedes (Armenia y Calarcá).
</t>
    </r>
    <r>
      <rPr>
        <u/>
        <sz val="11"/>
        <color theme="1"/>
        <rFont val="Aptos Narrow"/>
        <family val="2"/>
        <scheme val="minor"/>
      </rPr>
      <t xml:space="preserve">NOTA: </t>
    </r>
    <r>
      <rPr>
        <sz val="11"/>
        <color theme="1"/>
        <rFont val="Aptos Narrow"/>
        <family val="2"/>
        <scheme val="minor"/>
      </rPr>
      <t>La capacitación deberá realizarse conforme a los sistemas, equipos y configuraciones definidos en la Fase 1 del proyecto. El contratista deberá garantizar la capacitación completa del personal designado por la entidad, incluyendo todos los contenidos y materiales necesarios, sin que haya lugar a pagos adicionales.</t>
    </r>
  </si>
  <si>
    <r>
      <t xml:space="preserve">La actividad comprende la elaboración, consolidación, actualización y entrega de los manuales técnicos y documentación final del sistema fotovoltaico instalado, incluyendo información detallada de operación, mantenimiento, configuraciones, parámetros eléctricos, componentes instalados, planos récord, protocolos de seguridad, procedimientos operativos y documentación técnica requerida para garantizar la correcta administración, operación, supervisión y mantenimiento del sistema por parte de la entidad.
La actividad comprende:
</t>
    </r>
    <r>
      <rPr>
        <u/>
        <sz val="11"/>
        <color theme="1"/>
        <rFont val="Aptos Narrow"/>
        <family val="2"/>
        <scheme val="minor"/>
      </rPr>
      <t>Manual de operación del sistema:</t>
    </r>
    <r>
      <rPr>
        <sz val="11"/>
        <color theme="1"/>
        <rFont val="Aptos Narrow"/>
        <family val="2"/>
        <scheme val="minor"/>
      </rPr>
      <t xml:space="preserve">
• Descripción general del sistema fotovoltaico
• Funcionamiento operativo del sistema
• Procedimientos de encendido y apagado
• Operación normal del sistema
• Interpretación básica de variables eléctricas
• Operación en condiciones de falla
• Recomendaciones de uso seguro
</t>
    </r>
    <r>
      <rPr>
        <u/>
        <sz val="11"/>
        <color theme="1"/>
        <rFont val="Aptos Narrow"/>
        <family val="2"/>
        <scheme val="minor"/>
      </rPr>
      <t>Manual de mantenimiento:</t>
    </r>
    <r>
      <rPr>
        <sz val="11"/>
        <color theme="1"/>
        <rFont val="Aptos Narrow"/>
        <family val="2"/>
        <scheme val="minor"/>
      </rPr>
      <t xml:space="preserve">
• Rutinas de mantenimiento preventivo
• Frecuencia de inspecciones
• Actividades de limpieza recomendadas
• Verificación de conexiones y protecciones
• Procedimientos básicos de revisión
• Recomendaciones de conservación
• Protocolos de mantenimiento seguro</t>
    </r>
  </si>
  <si>
    <r>
      <rPr>
        <u/>
        <sz val="11"/>
        <color theme="1"/>
        <rFont val="Aptos Narrow"/>
        <family val="2"/>
        <scheme val="minor"/>
      </rPr>
      <t>Información técnica de equipos:</t>
    </r>
    <r>
      <rPr>
        <sz val="11"/>
        <color theme="1"/>
        <rFont val="Aptos Narrow"/>
        <family val="2"/>
        <scheme val="minor"/>
      </rPr>
      <t xml:space="preserve">
• Fichas técnicas de paneles solares
• Información técnica de inversores
• Características de tableros eléctricos
• Protecciones instaladas
• Equipos de monitoreo y comunicación
• Seriales y referencias de equipos
• Garantías de fabricantes
</t>
    </r>
    <r>
      <rPr>
        <u/>
        <sz val="11"/>
        <color theme="1"/>
        <rFont val="Aptos Narrow"/>
        <family val="2"/>
        <scheme val="minor"/>
      </rPr>
      <t>Planos, diagramas y documentación As Built:</t>
    </r>
    <r>
      <rPr>
        <sz val="11"/>
        <color theme="1"/>
        <rFont val="Aptos Narrow"/>
        <family val="2"/>
        <scheme val="minor"/>
      </rPr>
      <t xml:space="preserve">
• Planos eléctricos récord
• Diagramas unifilares finales
• Layout definitivo de instalación
• Rutas de canalización y cableado
• Identificación de tableros y circuitos
• Planos de integración del sistema
• Documentación As Built actualizada
</t>
    </r>
    <r>
      <rPr>
        <u/>
        <sz val="11"/>
        <color theme="1"/>
        <rFont val="Aptos Narrow"/>
        <family val="2"/>
        <scheme val="minor"/>
      </rPr>
      <t>Configuración y parámetros del sistema:</t>
    </r>
    <r>
      <rPr>
        <sz val="11"/>
        <color theme="1"/>
        <rFont val="Aptos Narrow"/>
        <family val="2"/>
        <scheme val="minor"/>
      </rPr>
      <t xml:space="preserve">
• Parámetros configurados en inversores
• Configuración de monitoreo
• Configuración de protecciones
• Parámetros eléctricos de operación
• Ajustes finales del sistema
• Configuración de comunicaciones</t>
    </r>
  </si>
  <si>
    <r>
      <rPr>
        <u/>
        <sz val="11"/>
        <color theme="1"/>
        <rFont val="Aptos Narrow"/>
        <family val="2"/>
        <scheme val="minor"/>
      </rPr>
      <t>Protocolos y procedimientos:</t>
    </r>
    <r>
      <rPr>
        <sz val="11"/>
        <color theme="1"/>
        <rFont val="Aptos Narrow"/>
        <family val="2"/>
        <scheme val="minor"/>
      </rPr>
      <t xml:space="preserve">
• Protocolos de operación segura
• Procedimientos ante alarmas y fallas
• Protocolos de seguridad eléctrica
• Manejo de emergencias básicas
• Procedimientos de reporte de eventos
• Recomendaciones operativas
</t>
    </r>
    <r>
      <rPr>
        <u/>
        <sz val="11"/>
        <color theme="1"/>
        <rFont val="Aptos Narrow"/>
        <family val="2"/>
        <scheme val="minor"/>
      </rPr>
      <t>Entrega documental:</t>
    </r>
    <r>
      <rPr>
        <sz val="11"/>
        <color theme="1"/>
        <rFont val="Aptos Narrow"/>
        <family val="2"/>
        <scheme val="minor"/>
      </rPr>
      <t xml:space="preserve">
• Entrega de manuales digitales
• Entrega de documentos editables
• Entrega de respaldos digitales
• Organización de expediente técnico final
• Entrega de evidencias y registros
• Entrega formal a la entidad</t>
    </r>
  </si>
  <si>
    <t>2. Elaboración de manuales:</t>
  </si>
  <si>
    <t>3. Revisión y validación:</t>
  </si>
  <si>
    <t>4. Entrega documental:</t>
  </si>
  <si>
    <t>• Compilación de documentos: Se recopilarán planos, fichas técnicas, memorias, configuraciones, registros, garantías y demás documentos asociados al sistema instalado.
• Verificación de información: Se validará que la documentación recopilada corresponda a los equipos y condiciones reales de instalación ejecutadas en obra.
• Consolidación de registros: Se integrarán protocolos de pruebas, reportes técnicos, configuraciones y evidencias generadas durante la ejecución del proyecto.
• Organización documental: Se clasificará y organizará la información técnica conforme a la estructura documental definida para entrega a la entidad.</t>
  </si>
  <si>
    <t>• Redacción técnica: Se elaborarán los contenidos técnicos relacionados con operación, mantenimiento, monitoreo y seguridad del sistema fotovoltaico.
• Estructuración documental: Se organizarán los manuales conforme a capítulos, procedimientos, diagramas, imágenes y contenidos técnicos requeridos.
• Incorporación de planos y diagramas: Se integrarán planos récord, diagramas eléctricos y esquemas funcionales actualizados del sistema instalado.
• Inclusión de configuraciones: Se documentarán parámetros de operación, configuraciones de inversores, monitoreo y protecciones instaladas.
• Ajustes y complementos: Se realizarán actualizaciones y complementos necesarios para garantizar integridad y coherencia documental.</t>
  </si>
  <si>
    <t>• Validación técnica: Se revisará la coherencia entre los manuales elaborados y las condiciones reales del sistema instalado.
• Revisión de cumplimiento: Se verificará el cumplimiento de requisitos técnicos, normativos y contractuales aplicables al sistema fotovoltaico.
• Ajustes documentales: Se realizarán correcciones, aclaraciones y complementos requeridos por la interventoría o la entidad.
• Verificación de consistencia: Se validará que planos, configuraciones, manuales y documentación técnica correspondan entre sí.
• Aprobación documental: Se realizará la aprobación final de los documentos para entrega oficial.</t>
  </si>
  <si>
    <t>• Entrega en formato digital: Se entregarán manuales, planos y documentos en medios digitales organizados y debidamente identificados.
• Entrega en formatos editables: Se suministrarán documentos editables y archivos fuente de planos y manuales cuando aplique.
• Entrega física (si aplica): Se entregarán carpetas físicas impresas conforme a los requerimientos contractuales o de la entidad.
• Entrega de respaldos: Se suministrarán respaldos digitales de la información técnica y documental del proyecto.
• Validación de recibido: La entidad verificará la recepción completa de la documentación entregada.
• Cierre documental: Se dejará constancia formal de la entrega y aprobación de los manuales técnicos del sistema.</t>
  </si>
  <si>
    <r>
      <t xml:space="preserve">• Los manuales deberán corresponder exactamente a los equipos y configuraciones realmente instaladas en sitio.
• Se deberán entregar planos récord (As Built) actualizados del sistema fotovoltaico.
• La documentación deberá incluir parámetros finales de configuración de inversores, monitoreo y protecciones.
• Se deberán incluir fichas técnicas, garantías, seriales y referencias de todos los equipos principales instalados.
• La documentación deberá entregarse organizada, indexada y debidamente identificada.
• Se deberán entregar protocolos operativos y procedimientos básicos de atención de fallas y alarmas.
• El expediente técnico final deberá incluir registros de pruebas, validaciones y puesta en marcha del sistema.
• Se deberá garantizar compatibilidad entre planos, diagramas, manuales y configuración real del sistema instalado.
• La entidad deberá recibir respaldo digital completo de toda la documentación técnica del proyecto.
• La actividad incluye todos los costos asociados a elaboración, edición, compilación, impresión, organización y entrega documental, sin costos adicionales para la entidad.
• Los manuales deberán ser claros y completos.
• Se deberá incluir toda la información técnica.
• Se deberá garantizar coherencia con el sistema instalado.
• Se deberá entregar en formatos editables y PDF.
• Se deberá dejar evidencia de entrega.
• Aplica para ambas sedes (Armenia y Calarcá).
</t>
    </r>
    <r>
      <rPr>
        <u/>
        <sz val="11"/>
        <color theme="1"/>
        <rFont val="Aptos Narrow"/>
        <family val="2"/>
        <scheme val="minor"/>
      </rPr>
      <t xml:space="preserve">NOTA: </t>
    </r>
    <r>
      <rPr>
        <sz val="11"/>
        <color theme="1"/>
        <rFont val="Aptos Narrow"/>
        <family val="2"/>
        <scheme val="minor"/>
      </rPr>
      <t>Los manuales técnicos deberán elaborarse conforme a los diseños, equipos y especificaciones definidas en la Fase 1 del proyecto. El contratista deberá entregar la totalidad de los manuales técnicos del sistema fotovoltaico, incluyendo toda la información necesaria para su operación y mantenimiento, sin que haya lugar a pagos adicionales.</t>
    </r>
  </si>
  <si>
    <r>
      <t xml:space="preserve">La actividad comprende el levantamiento final, actualización, elaboración, consolidación y entrega de los planos récord (As Built) del sistema fotovoltaico ejecutado, reflejando fielmente las condiciones reales de instalación en obra, incluyendo ubicación definitiva de equipos, rutas de canalización y cableado, diagramas eléctricos, configuraciones, protecciones, sistemas de monitoreo y demás información técnica requerida para la correcta operación, mantenimiento, intervención y trazabilidad futura del sistema.
La actividad comprende:
</t>
    </r>
    <r>
      <rPr>
        <u/>
        <sz val="11"/>
        <color theme="1"/>
        <rFont val="Aptos Narrow"/>
        <family val="2"/>
        <scheme val="minor"/>
      </rPr>
      <t>Actualización de planos eléctricos:</t>
    </r>
    <r>
      <rPr>
        <sz val="11"/>
        <color theme="1"/>
        <rFont val="Aptos Narrow"/>
        <family val="2"/>
        <scheme val="minor"/>
      </rPr>
      <t xml:space="preserve">
• Diagramas unifilares definitivos
• Esquemas eléctricos de conexión
• Planos de tableros eléctricos
• Identificación de protecciones eléctricas
• Cuadros de cargas
• Identificación de circuitos DC y AC
• Configuración eléctrica final del sistema
</t>
    </r>
    <r>
      <rPr>
        <u/>
        <sz val="11"/>
        <color theme="1"/>
        <rFont val="Aptos Narrow"/>
        <family val="2"/>
        <scheme val="minor"/>
      </rPr>
      <t>Planos de instalación en cubierta:</t>
    </r>
    <r>
      <rPr>
        <sz val="11"/>
        <color theme="1"/>
        <rFont val="Aptos Narrow"/>
        <family val="2"/>
        <scheme val="minor"/>
      </rPr>
      <t xml:space="preserve">
• Ubicación definitiva de paneles solares
• Distribución y orientación de módulos
• Estructuras de soporte instaladas
• Distancias de separación y mantenimiento
• Zonas de acceso y circulación técnica
• Detalles constructivos de montaje</t>
    </r>
  </si>
  <si>
    <r>
      <rPr>
        <u/>
        <sz val="11"/>
        <color theme="1"/>
        <rFont val="Aptos Narrow"/>
        <family val="2"/>
        <scheme val="minor"/>
      </rPr>
      <t>Planos de canalización y cableado:</t>
    </r>
    <r>
      <rPr>
        <sz val="11"/>
        <color theme="1"/>
        <rFont val="Aptos Narrow"/>
        <family val="2"/>
        <scheme val="minor"/>
      </rPr>
      <t xml:space="preserve">
• Rutas reales de cableado DC
• Rutas reales de cableado AC
• Canalizaciones eléctricas
• Bandejas, tuberías y ductos instalados
• Identificación de calibres y tipos de conductores
• Numeración de strings y circuitos
</t>
    </r>
    <r>
      <rPr>
        <u/>
        <sz val="11"/>
        <color theme="1"/>
        <rFont val="Aptos Narrow"/>
        <family val="2"/>
        <scheme val="minor"/>
      </rPr>
      <t>Ubicación de equipos:</t>
    </r>
    <r>
      <rPr>
        <sz val="11"/>
        <color theme="1"/>
        <rFont val="Aptos Narrow"/>
        <family val="2"/>
        <scheme val="minor"/>
      </rPr>
      <t xml:space="preserve">
• Inversores
• Tableros eléctricos
• Protecciones eléctricas
• Equipos de monitoreo
• Medidor bidireccional
• Equipos de comunicación
• Sistema de puesta a tierra
</t>
    </r>
    <r>
      <rPr>
        <u/>
        <sz val="11"/>
        <color theme="1"/>
        <rFont val="Aptos Narrow"/>
        <family val="2"/>
        <scheme val="minor"/>
      </rPr>
      <t>Integración y configuración del sistema:</t>
    </r>
    <r>
      <rPr>
        <sz val="11"/>
        <color theme="1"/>
        <rFont val="Aptos Narrow"/>
        <family val="2"/>
        <scheme val="minor"/>
      </rPr>
      <t xml:space="preserve">
• Conexión con red eléctrica
• Sistema de monitoreo y comunicaciones
• Integración de inversores
• Configuración de protecciones
• Interconexión general del sistema
• Parámetros técnicos relevantes
</t>
    </r>
  </si>
  <si>
    <r>
      <rPr>
        <u/>
        <sz val="11"/>
        <color theme="1"/>
        <rFont val="Aptos Narrow"/>
        <family val="2"/>
        <scheme val="minor"/>
      </rPr>
      <t>Documentación As Built:</t>
    </r>
    <r>
      <rPr>
        <sz val="11"/>
        <color theme="1"/>
        <rFont val="Aptos Narrow"/>
        <family val="2"/>
        <scheme val="minor"/>
      </rPr>
      <t xml:space="preserve">
• Actualización conforme a obra ejecutada
• Incorporación de cambios de campo
• Registro gráfico definitivo del sistema
• Validación técnica de planos
• Organización documental final
• Entrega de archivos editables y PDF</t>
    </r>
  </si>
  <si>
    <r>
      <t xml:space="preserve">• Los planos récord deberán reflejar exactamente las condiciones reales de instalación ejecutadas en obra.
• Se deberán incluir todas las modificaciones realizadas durante la ejecución del proyecto respecto a los diseños iniciales.
• Los planos deberán contener identificación de circuitos, protecciones, strings, tableros y equipos instalados.
• Se deberán incluir rutas reales de canalización y cableado DC y AC.
• La documentación deberá incluir detalles del sistema de monitoreo, comunicaciones y puesta a tierra.
• Los planos deberán entregarse debidamente rotulados, identificados y organizados técnicamente.
• Se deberán entregar archivos editables, planos en PDF y respaldo digital completo de la documentación.
• Los planos récord deberán ser coherentes con los manuales técnicos, configuraciones y condiciones finales del sistema instalado.
• La actividad incluye todos los costos asociados a levantamiento en sitio, actualización, elaboración, revisión, edición, impresión y entrega de los planos récord, sin costos adicionales para la entidad.
• Los planos deberán reflejar fielmente lo construido.
• Se deberá garantizar coherencia con la obra ejecutada.
• Se deberán incluir todos los componentes del sistema.
• Se deberán entregar en formatos editables y PDF.
• Se deberá dejar evidencia de entrega.
• Aplica para ambas sedes (Armenia y Calarcá).
</t>
    </r>
    <r>
      <rPr>
        <u/>
        <sz val="11"/>
        <color theme="1"/>
        <rFont val="Aptos Narrow"/>
        <family val="2"/>
        <scheme val="minor"/>
      </rPr>
      <t xml:space="preserve">NOTA: </t>
    </r>
    <r>
      <rPr>
        <sz val="11"/>
        <color theme="1"/>
        <rFont val="Aptos Narrow"/>
        <family val="2"/>
        <scheme val="minor"/>
      </rPr>
      <t>Los planos récord deberán elaborarse conforme a los diseños desarrollados en la Fase 1 y a las condiciones reales de la ejecución en la Fase 2. El contratista deberá entregar la totalidad de los planos récord del sistema fotovoltaico, incluyendo todas las actualizaciones necesarias conforme a la obra ejecutada, sin que haya lugar a pagos adicionales.</t>
    </r>
  </si>
  <si>
    <t>1. Levantamiento final en sitio:</t>
  </si>
  <si>
    <t>2. Actualización y elaboración de planos:</t>
  </si>
  <si>
    <t>3. Revisión técnica y control documental:</t>
  </si>
  <si>
    <t>• Verificación física: Se inspeccionarán los componentes instalados para confirmar ubicación, distribución y configuración definitiva del sistema.
• Registro técnico: Se realizará el levantamiento de información técnica y fotográfica de los equipos, canalizaciones, protecciones y conexiones ejecutadas.
• Identificación de modificaciones: Se identificarán cambios realizados durante la ejecución respecto a los diseños iniciales del proyecto.
• Validación en campo: Se verificará que la información recopilada corresponda a las condiciones reales de instalación.</t>
  </si>
  <si>
    <t>• Ajuste de diseños: Se actualizarán los planos base conforme a las condiciones reales construidas en sitio.
• Elaboración de planos récord: Se desarrollarán los planos As Built incorporando rutas definitivas, equipos instalados y configuraciones reales.
• Actualización de diagramas: Se actualizarán diagramas unifilares, esquemas eléctricos y planos de integración del sistema.
• Incorporación de información técnica: Se incluirán protecciones, circuitos, strings, tableros, canalizaciones y parámetros relevantes del sistema.
• Validación documental: Se verificará coherencia entre planos, obra ejecutada y configuraciones finales del sistema.</t>
  </si>
  <si>
    <t>• Revisión técnica: Se verificará que los planos reflejen fielmente las condiciones finales de instalación del sistema fotovoltaico.
• Control de calidad documental: Se validará claridad gráfica, nomenclatura, identificación de equipos y consistencia técnica de los planos.
• Ajustes y correcciones: Se realizarán las modificaciones requeridas por la interventoría o la entidad.
• Validación de cumplimiento: Se verificará cumplimiento de requisitos técnicos, eléctricos y normativos aplicables.
• Aprobación final: Se realizará la aprobación técnica de los planos récord para entrega oficial.</t>
  </si>
  <si>
    <t>• Entrega en formato digital: Se entregarán planos en formatos PDF y editables (AutoCAD o equivalente).
• Entrega de archivos fuente: Se suministrarán archivos editables organizados y debidamente identificados.
• Organización documental: Los planos deberán entregarse clasificados, indexados y organizados técnicamente.
• Entrega de respaldo: Se suministrará copia digital de seguridad de toda la documentación gráfica.
• Validación de recibido: La entidad verificará integridad y completitud de la información entregada.
• Cierre documental: Se dejará registro formal de entrega y aprobación de los planos récord del sistema.</t>
  </si>
  <si>
    <r>
      <t xml:space="preserve">La actividad comprende la entrega formal, técnica, operativa y documental del sistema fotovoltaico completamente instalado, probado, certificado, legalizado y en funcionamiento, incluyendo la validación integral de operación, entrega de documentación técnica, revisión conjunta con la interventoría y la entidad, formalización de actas, entrega de garantías, cierre documental y aceptación final del proyecto.
La actividad comprende:
</t>
    </r>
    <r>
      <rPr>
        <u/>
        <sz val="11"/>
        <color theme="1"/>
        <rFont val="Aptos Narrow"/>
        <family val="2"/>
        <scheme val="minor"/>
      </rPr>
      <t>Verificación final del sistema:</t>
    </r>
    <r>
      <rPr>
        <sz val="11"/>
        <color theme="1"/>
        <rFont val="Aptos Narrow"/>
        <family val="2"/>
        <scheme val="minor"/>
      </rPr>
      <t xml:space="preserve">
• Revisión integral del sistema fotovoltaico
• Validación de funcionamiento general
• Confirmación de operación continua
• Verificación de generación energética
• Validación de alarmas y monitoreo
• Confirmación de estabilidad operativa
• Revisión de protecciones eléctricas
• Validación de sincronización con red
</t>
    </r>
    <r>
      <rPr>
        <u/>
        <sz val="11"/>
        <color theme="1"/>
        <rFont val="Aptos Narrow"/>
        <family val="2"/>
        <scheme val="minor"/>
      </rPr>
      <t>Entrega de documentación técnica:</t>
    </r>
    <r>
      <rPr>
        <sz val="11"/>
        <color theme="1"/>
        <rFont val="Aptos Narrow"/>
        <family val="2"/>
        <scheme val="minor"/>
      </rPr>
      <t xml:space="preserve">
• Manuales de operación y mantenimiento
• Planos récord (As Built)
• Protocolos de pruebas
• Certificación RETIE
• Certificados de garantía
• Memorias técnicas finales
• Configuraciones del sistema
• Registro fotográfico final
• Inventario de equipos instalados
• Documentación de legalización</t>
    </r>
  </si>
  <si>
    <r>
      <rPr>
        <u/>
        <sz val="11"/>
        <color theme="1"/>
        <rFont val="Aptos Narrow"/>
        <family val="2"/>
        <scheme val="minor"/>
      </rPr>
      <t>Entrega operativa del sistema:</t>
    </r>
    <r>
      <rPr>
        <sz val="11"/>
        <color theme="1"/>
        <rFont val="Aptos Narrow"/>
        <family val="2"/>
        <scheme val="minor"/>
      </rPr>
      <t xml:space="preserve">
• Entrega de plataforma de monitoreo
• Entrega de usuarios y credenciales
• Configuración de accesos
• Validación de visualización remota
• Confirmación de operación en tiempo real
• Verificación de comunicaciones
</t>
    </r>
    <r>
      <rPr>
        <u/>
        <sz val="11"/>
        <color theme="1"/>
        <rFont val="Aptos Narrow"/>
        <family val="2"/>
        <scheme val="minor"/>
      </rPr>
      <t>Validación con interventoría y entidad:</t>
    </r>
    <r>
      <rPr>
        <sz val="11"/>
        <color theme="1"/>
        <rFont val="Aptos Narrow"/>
        <family val="2"/>
        <scheme val="minor"/>
      </rPr>
      <t xml:space="preserve">
• Revisión técnica conjunta
• Validación documental
• Verificación operativa
• Atención de observaciones
• Ajustes finales requeridos
• Confirmación de cumplimiento contractual
</t>
    </r>
    <r>
      <rPr>
        <u/>
        <sz val="11"/>
        <color theme="1"/>
        <rFont val="Aptos Narrow"/>
        <family val="2"/>
        <scheme val="minor"/>
      </rPr>
      <t>Formalización de entrega:</t>
    </r>
    <r>
      <rPr>
        <sz val="11"/>
        <color theme="1"/>
        <rFont val="Aptos Narrow"/>
        <family val="2"/>
        <scheme val="minor"/>
      </rPr>
      <t xml:space="preserve">
• Elaboración de acta de entrega
• Firma de actas y soportes
• Registro documental
• Validación de recibido
• Aprobación final de la entidad
• Cierre técnico del proyecto</t>
    </r>
  </si>
  <si>
    <r>
      <rPr>
        <u/>
        <sz val="11"/>
        <color theme="1"/>
        <rFont val="Aptos Narrow"/>
        <family val="2"/>
        <scheme val="minor"/>
      </rPr>
      <t>Cierre documental y administrativo:</t>
    </r>
    <r>
      <rPr>
        <sz val="11"/>
        <color theme="1"/>
        <rFont val="Aptos Narrow"/>
        <family val="2"/>
        <scheme val="minor"/>
      </rPr>
      <t xml:space="preserve">
• Consolidación de información final
• Organización de respaldos digitales
• Entrega de archivos editables
• Entrega de paz y salvo técnico
• Registro de cierre del proyecto
• Entrega definitiva del sistema en operación</t>
    </r>
  </si>
  <si>
    <t>1. Preparación para entrega:</t>
  </si>
  <si>
    <t>• Organización documental: Se recopilarán y organizarán todos los documentos técnicos, certificados, planos, manuales y soportes del proyecto.
• Validación técnica: Se verificará que el sistema cumpla con las condiciones de diseño, operación y normativas aplicables.
• Revisión de pendientes: Se identificarán y corregirán observaciones o actividades pendientes antes de la entrega oficial.
• Ajustes finales: Se realizarán los ajustes técnicos y documentales requeridos para garantizar el correcto cierre del proyecto.</t>
  </si>
  <si>
    <t>2. Verificación integral del sistema:</t>
  </si>
  <si>
    <t>• Revisión general del sistema: Se inspeccionarán todos los componentes instalados para confirmar condiciones adecuadas de operación.
• Validación de funcionamiento: Se verificará generación eléctrica, monitoreo, protecciones, comunicaciones y estabilidad operativa.
• Confirmación de operación continua: Se comprobará el correcto desempeño del sistema bajo condiciones normales de funcionamiento.
• Verificación de monitoreo: Se validará la visualización de datos, acceso remoto y funcionamiento de la plataforma digital.
• Registro técnico: Se dejará evidencia documental y fotográfica de las verificaciones realizadas.</t>
  </si>
  <si>
    <t>3. Presentación y entrega a la interventoría y la entidad:</t>
  </si>
  <si>
    <t>• Presentación técnica: Se realizará la presentación formal del sistema fotovoltaico instalado y su estado operativo.
• Entrega documental: Se entregarán manuales, planos récord, certificados, garantías y demás soportes técnicos requeridos.
• Validación conjunta: La interventoría y la entidad verificarán el cumplimiento técnico y contractual del proyecto.
• Atención de observaciones: Se atenderán observaciones o requerimientos identificados durante la revisión final.
• Confirmación de aceptación: Se validará la conformidad de la entidad respecto al funcionamiento y documentación entregada.</t>
  </si>
  <si>
    <t>• Elaboración de actas: Se prepararán actas de entrega, recibido y cierre técnico del proyecto.
• Firma de documentos: Se realizará la firma de actas, soportes y registros correspondientes.
• Registro de entrega: Se dejará trazabilidad documental de la entrega oficial del sistema.
• Validación final: Se confirmará que el sistema fue entregado completamente operativo y conforme a contrato.
• Cierre técnico: Se formalizará el cierre integral del proyecto fotovoltaico.</t>
  </si>
  <si>
    <t>4. Formalización de entrega:</t>
  </si>
  <si>
    <r>
      <t xml:space="preserve">• El sistema deberá entregarse completamente instalado, energizado, legalizado y en operación estable.
• Se deberá garantizar la entrega total de la documentación técnica, operativa y normativa del proyecto.
• La entrega deberá incluir manuales, planos récord, certificados, garantías, protocolos de prueba y respaldos digitales.
• Se deberán entregar usuarios, accesos y credenciales de la plataforma de monitoreo.
• No se aceptarán entregas parciales ni documentación incompleta.
• Todas las observaciones de interventoría, operador de red o entidad deberán encontrarse cerradas previamente a la entrega final.
• Se deberá garantizar coherencia entre la documentación entregada y las condiciones reales de instalación.
• La entidad deberá recibir capacitación básica sobre acceso, operación y consulta del sistema de monitoreo.
• Se deberá dejar acta formal de entrega y aceptación del sistema.
• La actividad incluye todos los costos asociados a validaciones, ajustes finales, organización documental, elaboración de actas, entrega técnica y cierre integral del proyecto, sin costos adicionales para la entidad.
• El sistema deberá entregarse completamente operativo.
• Se deberá garantizar cumplimiento RETIE.
• Se deberá entregar toda la documentación.
• Se deberá contar con aprobación de la entidad.
• No se aceptará entrega parcial.
• Se deberá dejar registro documental completo.
• Aplica para ambas sedes (Armenia y Calarcá).
</t>
    </r>
    <r>
      <rPr>
        <u/>
        <sz val="11"/>
        <color theme="1"/>
        <rFont val="Aptos Narrow"/>
        <family val="2"/>
        <scheme val="minor"/>
      </rPr>
      <t xml:space="preserve">NOTA: </t>
    </r>
    <r>
      <rPr>
        <sz val="11"/>
        <color theme="1"/>
        <rFont val="Aptos Narrow"/>
        <family val="2"/>
        <scheme val="minor"/>
      </rPr>
      <t>La entrega del sistema deberá realizarse conforme a los diseños, especificaciones y condiciones establecidas en la Fase 1 del proyecto. El contratista deberá entregar el sistema fotovoltaico completamente instalado, certificado, legalizado y en operación, incluyendo todos los elementos, actividades y documentos necesarios, sin que haya lugar a pagos adicionales.</t>
    </r>
  </si>
  <si>
    <t>FASE 1 - DIÁGNOSTICO, ESTUDIO Y DISEÑO</t>
  </si>
  <si>
    <t xml:space="preserve">• Evaluación del sistema existente: Condiciones actuales.
• Cálculo de resistencia de puesta a tierra: Cumplimiento normativo.
• Diseño de conexiones a tierra: Equipos y estructuras.
• Verificación de continuidad eléctrica.
• Validación conforme RETIE.
• Registro técnico.
</t>
  </si>
  <si>
    <t>Cumplimiento de los requisitos documentales, técnicos y de diseño establecidos en el RETIE para el sistema fotovoltaico, incluyendo la verificación normativa, preparación del expediente técnico para certificación, atención de observaciones y acompañamiento durante el proceso de inspección y legalización.</t>
  </si>
  <si>
    <r>
      <rPr>
        <b/>
        <sz val="11"/>
        <rFont val="Aptos Narrow"/>
        <family val="2"/>
        <scheme val="minor"/>
      </rPr>
      <t>OBJETO:</t>
    </r>
    <r>
      <rPr>
        <sz val="11"/>
        <rFont val="Aptos Narrow"/>
        <family val="2"/>
        <scheme val="minor"/>
      </rPr>
      <t xml:space="preserve"> REALIZAR LA ESTRUCTURACIÓN TÉCNICA, ESTUDIOS, DISEÑOS, MEMORIAS DE CÁLCULO, TRÁMITES, SUMINISTRO, INSTALACIÓN, PRUEBAS, LEGALIZACIÓN, CERTIFICACIÓN, PUESTA EN FUNCIONAMIENTO Y ENTREGA EN OPERACIÓN DE SISTEMAS SOLARES FOTOVOLTAICOS CONECTADOS A LA RED (ON-GRID) PARA EL PALACIO DE JUSTICIA "FABIO CALDERÓN BOTERO" DE ARMENIA Y EL PALACIO DE JUSTICIA "RAFAEL URIBE URIBE" DE CALARCÁ, QUINDÍO, INCLUYENDO LAS OBRAS, ADECUACIONES, EQUIPOS, COMPONENTES, BIENES Y DEMÁS ACTIVIDADES TÉCNICAS, ELÉCTRICAS, CIVILES Y DOCUMENTALES REQUERIDAS PARA SU IMPLEMENTACIÓN Y OPERACIÓN, DE CONFORMIDAD CON LA NORMATIVA TÉCNICA Y REGULATORIA VIGENTE.        
VERIFIQUE CADA UNA DE LAS PESTAÑAS ADICIONALES CON LOS DETALLES DE CADA UNO DE LOS ÍTEMS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</si>
</sst>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6" x14ac:knownFonts="1">
    <font>
      <sz val="11"/>
      <color theme="1"/>
      <name val="Aptos Narrow"/>
      <family val="2"/>
      <scheme val="minor"/>
    </font>
    <font>
      <b/>
      <sz val="11"/>
      <color theme="1"/>
      <name val="Aptos Narrow"/>
      <family val="2"/>
      <scheme val="minor"/>
    </font>
    <font>
      <b/>
      <sz val="11"/>
      <name val="Aptos Narrow"/>
      <family val="2"/>
      <scheme val="minor"/>
    </font>
    <font>
      <u/>
      <sz val="11"/>
      <color theme="1"/>
      <name val="Aptos Narrow"/>
      <family val="2"/>
      <scheme val="minor"/>
    </font>
    <font>
      <sz val="8"/>
      <name val="Aptos Narrow"/>
      <family val="2"/>
      <scheme val="minor"/>
    </font>
    <font>
      <sz val="11"/>
      <color theme="1"/>
      <name val="Aptos Narrow"/>
      <family val="2"/>
      <scheme val="minor"/>
    </font>
    <font>
      <sz val="10"/>
      <color theme="1"/>
      <name val="Arial"/>
      <family val="2"/>
    </font>
    <font>
      <b/>
      <sz val="10"/>
      <color theme="1"/>
      <name val="Arial"/>
      <family val="2"/>
    </font>
    <font>
      <b/>
      <sz val="10"/>
      <name val="Arial"/>
      <family val="2"/>
    </font>
    <font>
      <sz val="10"/>
      <name val="Arial"/>
      <family val="2"/>
    </font>
    <font>
      <u/>
      <sz val="11"/>
      <color theme="10"/>
      <name val="Aptos Narrow"/>
      <family val="2"/>
      <scheme val="minor"/>
    </font>
    <font>
      <b/>
      <sz val="24"/>
      <color theme="1"/>
      <name val="Aptos Narrow"/>
      <family val="2"/>
      <scheme val="minor"/>
    </font>
    <font>
      <b/>
      <sz val="18"/>
      <color theme="1"/>
      <name val="Aptos Narrow"/>
      <family val="2"/>
      <scheme val="minor"/>
    </font>
    <font>
      <b/>
      <sz val="13.5"/>
      <color theme="1"/>
      <name val="Aptos Narrow"/>
      <family val="2"/>
      <scheme val="minor"/>
    </font>
    <font>
      <sz val="10"/>
      <color theme="1"/>
      <name val="Aptos Narrow"/>
      <family val="2"/>
      <scheme val="minor"/>
    </font>
    <font>
      <sz val="11"/>
      <name val="Aptos Narrow"/>
      <family val="2"/>
      <scheme val="minor"/>
    </font>
  </fonts>
  <fills count="20">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2" tint="-0.499984740745262"/>
        <bgColor indexed="64"/>
      </patternFill>
    </fill>
    <fill>
      <patternFill patternType="solid">
        <fgColor rgb="FF66FFFF"/>
        <bgColor indexed="64"/>
      </patternFill>
    </fill>
    <fill>
      <patternFill patternType="solid">
        <fgColor rgb="FF66CCFF"/>
        <bgColor indexed="64"/>
      </patternFill>
    </fill>
    <fill>
      <patternFill patternType="solid">
        <fgColor rgb="FF99CCFF"/>
        <bgColor indexed="64"/>
      </patternFill>
    </fill>
    <fill>
      <patternFill patternType="solid">
        <fgColor rgb="FFFF99FF"/>
        <bgColor indexed="64"/>
      </patternFill>
    </fill>
    <fill>
      <patternFill patternType="solid">
        <fgColor rgb="FFFF99CC"/>
        <bgColor indexed="64"/>
      </patternFill>
    </fill>
    <fill>
      <patternFill patternType="solid">
        <fgColor theme="2"/>
        <bgColor indexed="64"/>
      </patternFill>
    </fill>
    <fill>
      <patternFill patternType="solid">
        <fgColor rgb="FFFFCC99"/>
        <bgColor indexed="64"/>
      </patternFill>
    </fill>
    <fill>
      <patternFill patternType="solid">
        <fgColor rgb="FFFFFF99"/>
        <bgColor indexed="64"/>
      </patternFill>
    </fill>
    <fill>
      <patternFill patternType="solid">
        <fgColor rgb="FFCCFF99"/>
        <bgColor indexed="64"/>
      </patternFill>
    </fill>
    <fill>
      <patternFill patternType="solid">
        <fgColor rgb="FF99FF99"/>
        <bgColor indexed="64"/>
      </patternFill>
    </fill>
    <fill>
      <patternFill patternType="solid">
        <fgColor rgb="FF99FFCC"/>
        <bgColor indexed="64"/>
      </patternFill>
    </fill>
    <fill>
      <patternFill patternType="solid">
        <fgColor rgb="FFCCCCFF"/>
        <bgColor indexed="64"/>
      </patternFill>
    </fill>
    <fill>
      <patternFill patternType="solid">
        <fgColor rgb="FFFF9999"/>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44" fontId="5" fillId="0" borderId="0" applyFont="0" applyFill="0" applyBorder="0" applyAlignment="0" applyProtection="0"/>
    <xf numFmtId="0" fontId="10" fillId="0" borderId="0" applyNumberFormat="0" applyFill="0" applyBorder="0" applyAlignment="0" applyProtection="0"/>
    <xf numFmtId="43" fontId="5" fillId="0" borderId="0" applyFont="0" applyFill="0" applyBorder="0" applyAlignment="0" applyProtection="0"/>
  </cellStyleXfs>
  <cellXfs count="167">
    <xf numFmtId="0" fontId="0" fillId="0" borderId="0" xfId="0"/>
    <xf numFmtId="0" fontId="0" fillId="0" borderId="0" xfId="0" applyAlignment="1">
      <alignment horizontal="center" vertical="center"/>
    </xf>
    <xf numFmtId="0" fontId="1" fillId="4" borderId="3" xfId="0" applyFont="1" applyFill="1" applyBorder="1" applyAlignment="1">
      <alignment horizontal="right" vertical="center" wrapText="1"/>
    </xf>
    <xf numFmtId="0" fontId="1" fillId="4" borderId="5" xfId="0" applyFont="1" applyFill="1" applyBorder="1" applyAlignment="1">
      <alignment horizontal="center" vertical="center"/>
    </xf>
    <xf numFmtId="0" fontId="1" fillId="4" borderId="1" xfId="0" applyFont="1" applyFill="1" applyBorder="1"/>
    <xf numFmtId="0" fontId="0" fillId="0" borderId="0" xfId="0" applyAlignment="1">
      <alignment horizontal="left" vertical="top"/>
    </xf>
    <xf numFmtId="0" fontId="6" fillId="0" borderId="0" xfId="0" applyFont="1" applyAlignment="1">
      <alignment horizontal="center" vertical="center"/>
    </xf>
    <xf numFmtId="0" fontId="0" fillId="0" borderId="0" xfId="0" applyAlignment="1">
      <alignment horizontal="left" vertical="center" indent="1"/>
    </xf>
    <xf numFmtId="0" fontId="0" fillId="0" borderId="0" xfId="0" applyAlignment="1">
      <alignment vertical="center"/>
    </xf>
    <xf numFmtId="0" fontId="6" fillId="0" borderId="0" xfId="0" applyFont="1" applyAlignment="1">
      <alignment vertical="center"/>
    </xf>
    <xf numFmtId="0" fontId="0" fillId="0" borderId="0" xfId="0" applyAlignment="1">
      <alignment horizontal="left" vertical="center"/>
    </xf>
    <xf numFmtId="0" fontId="6" fillId="0" borderId="0" xfId="0" applyFont="1" applyAlignment="1">
      <alignment vertical="center" wrapText="1"/>
    </xf>
    <xf numFmtId="0" fontId="11" fillId="0" borderId="0" xfId="0" applyFont="1" applyAlignment="1">
      <alignment vertical="center"/>
    </xf>
    <xf numFmtId="0" fontId="7" fillId="0" borderId="0" xfId="0" applyFont="1" applyAlignment="1">
      <alignment vertical="center"/>
    </xf>
    <xf numFmtId="44" fontId="6" fillId="0" borderId="0" xfId="0" applyNumberFormat="1" applyFont="1" applyAlignment="1">
      <alignment vertical="center"/>
    </xf>
    <xf numFmtId="0" fontId="12" fillId="0" borderId="0" xfId="0" applyFont="1" applyAlignment="1">
      <alignment vertical="center"/>
    </xf>
    <xf numFmtId="0" fontId="1" fillId="0" borderId="0" xfId="0" applyFont="1"/>
    <xf numFmtId="0" fontId="13" fillId="0" borderId="0" xfId="0" applyFont="1" applyAlignment="1">
      <alignment vertical="center"/>
    </xf>
    <xf numFmtId="0" fontId="0" fillId="0" borderId="0" xfId="0" applyAlignment="1">
      <alignment horizontal="left" vertical="center" wrapText="1" indent="1"/>
    </xf>
    <xf numFmtId="0" fontId="8" fillId="4" borderId="1" xfId="0" applyFont="1" applyFill="1" applyBorder="1" applyAlignment="1">
      <alignment horizontal="center" vertical="center"/>
    </xf>
    <xf numFmtId="0" fontId="14" fillId="0" borderId="1" xfId="0" applyFont="1" applyBorder="1" applyAlignment="1">
      <alignment vertical="center" wrapText="1"/>
    </xf>
    <xf numFmtId="0" fontId="1" fillId="0" borderId="15" xfId="0" applyFont="1" applyBorder="1" applyAlignment="1">
      <alignment horizontal="center"/>
    </xf>
    <xf numFmtId="0" fontId="1" fillId="0" borderId="10" xfId="0" applyFont="1" applyBorder="1" applyAlignment="1">
      <alignment horizontal="center"/>
    </xf>
    <xf numFmtId="0" fontId="1" fillId="2" borderId="10" xfId="0" applyFont="1" applyFill="1" applyBorder="1" applyAlignment="1">
      <alignment horizontal="right" vertical="top"/>
    </xf>
    <xf numFmtId="0" fontId="0" fillId="2" borderId="6" xfId="0" applyFill="1" applyBorder="1" applyAlignment="1">
      <alignment horizontal="center" vertical="center"/>
    </xf>
    <xf numFmtId="0" fontId="1" fillId="12" borderId="11" xfId="0" applyFont="1" applyFill="1" applyBorder="1" applyAlignment="1">
      <alignment horizontal="center"/>
    </xf>
    <xf numFmtId="0" fontId="1" fillId="12" borderId="6" xfId="0" applyFont="1" applyFill="1" applyBorder="1" applyAlignment="1">
      <alignment horizontal="center"/>
    </xf>
    <xf numFmtId="0" fontId="1" fillId="12" borderId="11" xfId="0" applyFont="1" applyFill="1" applyBorder="1" applyAlignment="1">
      <alignment horizontal="right"/>
    </xf>
    <xf numFmtId="0" fontId="1" fillId="12" borderId="10" xfId="0" applyFont="1" applyFill="1" applyBorder="1" applyAlignment="1">
      <alignment horizontal="right"/>
    </xf>
    <xf numFmtId="0" fontId="0" fillId="12" borderId="7" xfId="0" applyFill="1" applyBorder="1"/>
    <xf numFmtId="0" fontId="1" fillId="12" borderId="2" xfId="0" applyFont="1" applyFill="1" applyBorder="1" applyAlignment="1">
      <alignment vertical="center" wrapText="1"/>
    </xf>
    <xf numFmtId="0" fontId="1" fillId="12" borderId="7" xfId="0" applyFont="1" applyFill="1" applyBorder="1" applyAlignment="1">
      <alignment horizontal="right" vertical="top"/>
    </xf>
    <xf numFmtId="0" fontId="1" fillId="2" borderId="3" xfId="0" applyFont="1" applyFill="1" applyBorder="1" applyAlignment="1">
      <alignment horizontal="right" vertical="top"/>
    </xf>
    <xf numFmtId="0" fontId="1" fillId="12" borderId="10" xfId="0" applyFont="1" applyFill="1" applyBorder="1" applyAlignment="1">
      <alignment horizontal="center"/>
    </xf>
    <xf numFmtId="0" fontId="1" fillId="12" borderId="15" xfId="0" applyFont="1" applyFill="1" applyBorder="1" applyAlignment="1">
      <alignment horizontal="center"/>
    </xf>
    <xf numFmtId="0" fontId="1" fillId="12" borderId="11" xfId="0" applyFont="1" applyFill="1" applyBorder="1" applyAlignment="1">
      <alignment horizontal="right" vertical="top"/>
    </xf>
    <xf numFmtId="0" fontId="1" fillId="12" borderId="2" xfId="0" applyFont="1" applyFill="1" applyBorder="1" applyAlignment="1">
      <alignment horizontal="left" vertical="center" wrapText="1"/>
    </xf>
    <xf numFmtId="0" fontId="1" fillId="12" borderId="13" xfId="0" applyFont="1" applyFill="1" applyBorder="1" applyAlignment="1">
      <alignment horizontal="left" vertical="center"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3" fillId="0" borderId="0" xfId="0" applyFont="1" applyAlignment="1">
      <alignment horizontal="left" indent="2"/>
    </xf>
    <xf numFmtId="0" fontId="3" fillId="0" borderId="12" xfId="0" applyFont="1" applyBorder="1" applyAlignment="1">
      <alignment horizontal="left" indent="2"/>
    </xf>
    <xf numFmtId="0" fontId="0" fillId="0" borderId="0" xfId="0" applyAlignment="1">
      <alignment horizontal="left" vertical="top" wrapText="1"/>
    </xf>
    <xf numFmtId="0" fontId="0" fillId="0" borderId="12" xfId="0" applyBorder="1" applyAlignment="1">
      <alignment horizontal="left" vertical="top" wrapText="1"/>
    </xf>
    <xf numFmtId="0" fontId="1" fillId="12" borderId="2" xfId="0" applyFont="1" applyFill="1" applyBorder="1" applyAlignment="1">
      <alignment horizontal="left"/>
    </xf>
    <xf numFmtId="0" fontId="0" fillId="0" borderId="0" xfId="0" applyAlignment="1">
      <alignment horizontal="left"/>
    </xf>
    <xf numFmtId="0" fontId="0" fillId="0" borderId="12" xfId="0" applyBorder="1" applyAlignment="1">
      <alignment horizontal="left"/>
    </xf>
    <xf numFmtId="0" fontId="0" fillId="0" borderId="15" xfId="0" applyBorder="1" applyAlignment="1">
      <alignment horizontal="center" vertical="center"/>
    </xf>
    <xf numFmtId="0" fontId="0" fillId="0" borderId="14" xfId="0" applyBorder="1" applyAlignment="1">
      <alignment horizontal="center" vertical="center"/>
    </xf>
    <xf numFmtId="0" fontId="1" fillId="0" borderId="14" xfId="0" applyFont="1" applyBorder="1" applyAlignment="1">
      <alignment horizontal="center"/>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1" xfId="0" applyBorder="1" applyAlignment="1">
      <alignment horizontal="center" vertical="center" wrapText="1"/>
    </xf>
    <xf numFmtId="0" fontId="0" fillId="0" borderId="8" xfId="0" applyBorder="1" applyAlignment="1">
      <alignment horizontal="left" wrapText="1"/>
    </xf>
    <xf numFmtId="0" fontId="0" fillId="0" borderId="9" xfId="0" applyBorder="1" applyAlignment="1">
      <alignment horizontal="left" wrapText="1"/>
    </xf>
    <xf numFmtId="0" fontId="2" fillId="12" borderId="10" xfId="0" applyFont="1" applyFill="1" applyBorder="1" applyAlignment="1">
      <alignment horizontal="center" vertical="top"/>
    </xf>
    <xf numFmtId="0" fontId="1" fillId="5" borderId="1" xfId="0" applyFont="1" applyFill="1" applyBorder="1" applyAlignment="1">
      <alignment horizontal="center"/>
    </xf>
    <xf numFmtId="0" fontId="1" fillId="3" borderId="1" xfId="0" applyFont="1" applyFill="1" applyBorder="1" applyAlignment="1">
      <alignment horizontal="center"/>
    </xf>
    <xf numFmtId="0" fontId="10" fillId="4" borderId="4" xfId="2" applyFill="1" applyBorder="1" applyAlignment="1">
      <alignment horizontal="left" vertical="center"/>
    </xf>
    <xf numFmtId="0" fontId="10" fillId="4" borderId="5" xfId="2" applyFill="1" applyBorder="1" applyAlignment="1">
      <alignment horizontal="left" vertical="center"/>
    </xf>
    <xf numFmtId="0" fontId="0" fillId="2" borderId="4" xfId="0" applyFill="1" applyBorder="1" applyAlignment="1">
      <alignment horizontal="left" vertical="top" wrapText="1"/>
    </xf>
    <xf numFmtId="0" fontId="0" fillId="2" borderId="5" xfId="0" applyFill="1" applyBorder="1" applyAlignment="1">
      <alignment horizontal="left" vertical="top" wrapText="1"/>
    </xf>
    <xf numFmtId="0" fontId="2" fillId="12" borderId="0" xfId="0" applyFont="1" applyFill="1" applyAlignment="1">
      <alignment horizontal="left"/>
    </xf>
    <xf numFmtId="0" fontId="2" fillId="12" borderId="12" xfId="0" applyFont="1" applyFill="1" applyBorder="1" applyAlignment="1">
      <alignment horizontal="left"/>
    </xf>
    <xf numFmtId="0" fontId="1" fillId="12" borderId="10" xfId="0" applyFont="1" applyFill="1" applyBorder="1" applyAlignment="1">
      <alignment horizontal="right" vertical="top"/>
    </xf>
    <xf numFmtId="0" fontId="0" fillId="0" borderId="0" xfId="0" applyAlignment="1">
      <alignment horizontal="left" vertical="center" wrapText="1"/>
    </xf>
    <xf numFmtId="0" fontId="0" fillId="0" borderId="12" xfId="0" applyBorder="1" applyAlignment="1">
      <alignment horizontal="left" vertical="center" wrapText="1"/>
    </xf>
    <xf numFmtId="0" fontId="0" fillId="0" borderId="6" xfId="0" applyBorder="1" applyAlignment="1">
      <alignment horizontal="center" vertical="center" wrapText="1"/>
    </xf>
    <xf numFmtId="0" fontId="1" fillId="12" borderId="0" xfId="0" applyFont="1" applyFill="1" applyAlignment="1">
      <alignment horizontal="left" vertical="center" wrapText="1"/>
    </xf>
    <xf numFmtId="0" fontId="1" fillId="12" borderId="12" xfId="0" applyFont="1" applyFill="1" applyBorder="1" applyAlignment="1">
      <alignment horizontal="left" vertical="center" wrapText="1"/>
    </xf>
    <xf numFmtId="44" fontId="0" fillId="0" borderId="0" xfId="1" applyFont="1" applyFill="1" applyAlignment="1">
      <alignment vertical="center"/>
    </xf>
    <xf numFmtId="0" fontId="8" fillId="4" borderId="19" xfId="0" applyFont="1" applyFill="1" applyBorder="1" applyAlignment="1">
      <alignment horizontal="center" vertical="center"/>
    </xf>
    <xf numFmtId="0" fontId="8" fillId="4" borderId="20" xfId="0" applyFont="1" applyFill="1" applyBorder="1" applyAlignment="1">
      <alignment horizontal="center" vertical="center"/>
    </xf>
    <xf numFmtId="0" fontId="7" fillId="2" borderId="19" xfId="0" applyFont="1" applyFill="1" applyBorder="1" applyAlignment="1">
      <alignment horizontal="center" vertical="center"/>
    </xf>
    <xf numFmtId="0" fontId="10" fillId="13" borderId="19" xfId="2" applyFill="1" applyBorder="1" applyAlignment="1">
      <alignment horizontal="center" vertical="center"/>
    </xf>
    <xf numFmtId="0" fontId="9" fillId="0" borderId="20" xfId="0" applyFont="1" applyBorder="1" applyAlignment="1">
      <alignment horizontal="center" vertical="center"/>
    </xf>
    <xf numFmtId="0" fontId="10" fillId="14" borderId="19" xfId="2" applyFill="1" applyBorder="1" applyAlignment="1">
      <alignment horizontal="center" vertical="center"/>
    </xf>
    <xf numFmtId="0" fontId="10" fillId="15" borderId="19" xfId="2" applyFill="1" applyBorder="1" applyAlignment="1">
      <alignment horizontal="center" vertical="center"/>
    </xf>
    <xf numFmtId="0" fontId="10" fillId="16" borderId="19" xfId="2" applyFill="1" applyBorder="1" applyAlignment="1">
      <alignment horizontal="center" vertical="center"/>
    </xf>
    <xf numFmtId="0" fontId="10" fillId="17" borderId="19" xfId="2" applyFill="1" applyBorder="1" applyAlignment="1">
      <alignment horizontal="center" vertical="center"/>
    </xf>
    <xf numFmtId="0" fontId="10" fillId="7" borderId="19" xfId="2" applyFill="1" applyBorder="1" applyAlignment="1">
      <alignment horizontal="center" vertical="center"/>
    </xf>
    <xf numFmtId="0" fontId="10" fillId="8" borderId="19" xfId="2" applyFill="1" applyBorder="1" applyAlignment="1">
      <alignment horizontal="center" vertical="center"/>
    </xf>
    <xf numFmtId="0" fontId="10" fillId="9" borderId="19" xfId="2" applyFill="1" applyBorder="1" applyAlignment="1">
      <alignment horizontal="center" vertical="center"/>
    </xf>
    <xf numFmtId="0" fontId="10" fillId="18" borderId="19" xfId="2" applyFill="1" applyBorder="1" applyAlignment="1">
      <alignment horizontal="center" vertical="center"/>
    </xf>
    <xf numFmtId="0" fontId="10" fillId="10" borderId="19" xfId="2" applyFill="1" applyBorder="1" applyAlignment="1">
      <alignment horizontal="center" vertical="center"/>
    </xf>
    <xf numFmtId="0" fontId="10" fillId="11" borderId="19" xfId="2" applyFill="1" applyBorder="1" applyAlignment="1">
      <alignment horizontal="center" vertical="center"/>
    </xf>
    <xf numFmtId="0" fontId="10" fillId="19" borderId="19" xfId="2" applyFill="1" applyBorder="1" applyAlignment="1">
      <alignment horizontal="center" vertical="center"/>
    </xf>
    <xf numFmtId="0" fontId="10" fillId="19" borderId="23" xfId="2" applyFill="1" applyBorder="1" applyAlignment="1">
      <alignment horizontal="center" vertical="center"/>
    </xf>
    <xf numFmtId="0" fontId="14" fillId="0" borderId="24" xfId="0" applyFont="1" applyBorder="1" applyAlignment="1">
      <alignment vertical="center" wrapText="1"/>
    </xf>
    <xf numFmtId="0" fontId="9" fillId="0" borderId="25" xfId="0" applyFont="1" applyBorder="1" applyAlignment="1">
      <alignment horizontal="center" vertical="center"/>
    </xf>
    <xf numFmtId="0" fontId="7" fillId="2" borderId="3" xfId="0" applyFont="1" applyFill="1" applyBorder="1" applyAlignment="1">
      <alignment horizontal="left" vertical="center"/>
    </xf>
    <xf numFmtId="0" fontId="7" fillId="2" borderId="22" xfId="0" applyFont="1" applyFill="1" applyBorder="1" applyAlignment="1">
      <alignment horizontal="left" vertical="center"/>
    </xf>
    <xf numFmtId="0" fontId="7" fillId="2" borderId="1" xfId="0" applyFont="1" applyFill="1" applyBorder="1" applyAlignment="1">
      <alignment vertical="center"/>
    </xf>
    <xf numFmtId="0" fontId="7" fillId="2" borderId="20" xfId="0" applyFont="1" applyFill="1" applyBorder="1" applyAlignment="1">
      <alignment vertical="center"/>
    </xf>
    <xf numFmtId="0" fontId="7" fillId="2" borderId="3" xfId="0" applyFont="1" applyFill="1" applyBorder="1" applyAlignment="1">
      <alignment horizontal="left" vertical="center" wrapText="1"/>
    </xf>
    <xf numFmtId="0" fontId="7" fillId="2" borderId="22" xfId="0" applyFont="1" applyFill="1" applyBorder="1" applyAlignment="1">
      <alignment horizontal="left" vertical="center" wrapText="1"/>
    </xf>
    <xf numFmtId="0" fontId="7" fillId="3" borderId="21" xfId="0" applyFont="1" applyFill="1" applyBorder="1" applyAlignment="1">
      <alignment horizontal="center" vertical="center"/>
    </xf>
    <xf numFmtId="0" fontId="7" fillId="3" borderId="4" xfId="0" applyFont="1" applyFill="1" applyBorder="1" applyAlignment="1">
      <alignment horizontal="center" vertical="center"/>
    </xf>
    <xf numFmtId="0" fontId="7" fillId="3" borderId="22" xfId="0" applyFont="1" applyFill="1" applyBorder="1" applyAlignment="1">
      <alignment horizontal="center" vertical="center"/>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0" xfId="0" applyFont="1" applyBorder="1" applyAlignment="1">
      <alignment horizontal="center" vertical="center" wrapText="1"/>
    </xf>
    <xf numFmtId="0" fontId="1" fillId="6" borderId="19"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6" borderId="20" xfId="0" applyFont="1" applyFill="1" applyBorder="1" applyAlignment="1">
      <alignment horizontal="center" vertical="center" wrapText="1"/>
    </xf>
    <xf numFmtId="0" fontId="15" fillId="0" borderId="19" xfId="0" applyFont="1" applyBorder="1" applyAlignment="1">
      <alignment horizontal="left" vertical="center" wrapText="1"/>
    </xf>
    <xf numFmtId="0" fontId="15" fillId="0" borderId="1" xfId="0" applyFont="1" applyBorder="1" applyAlignment="1">
      <alignment horizontal="left" vertical="center" wrapText="1"/>
    </xf>
    <xf numFmtId="0" fontId="15" fillId="0" borderId="20" xfId="0" applyFont="1" applyBorder="1" applyAlignment="1">
      <alignment horizontal="left" vertical="center" wrapText="1"/>
    </xf>
    <xf numFmtId="0" fontId="8" fillId="5" borderId="21" xfId="0" applyFont="1" applyFill="1" applyBorder="1" applyAlignment="1">
      <alignment horizontal="center" vertical="center"/>
    </xf>
    <xf numFmtId="0" fontId="8" fillId="5" borderId="4" xfId="0" applyFont="1" applyFill="1" applyBorder="1" applyAlignment="1">
      <alignment horizontal="center" vertical="center"/>
    </xf>
    <xf numFmtId="0" fontId="8" fillId="5" borderId="2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5" xfId="0" applyFont="1" applyFill="1" applyBorder="1" applyAlignment="1">
      <alignment horizontal="center" vertical="center"/>
    </xf>
    <xf numFmtId="0" fontId="0" fillId="2" borderId="3" xfId="0" applyFill="1" applyBorder="1" applyAlignment="1">
      <alignment horizontal="center" vertical="center"/>
    </xf>
    <xf numFmtId="0" fontId="0" fillId="2" borderId="5" xfId="0" applyFill="1" applyBorder="1" applyAlignment="1">
      <alignment horizontal="center" vertical="center"/>
    </xf>
    <xf numFmtId="0" fontId="0" fillId="0" borderId="0" xfId="0" applyAlignment="1">
      <alignment horizontal="left"/>
    </xf>
    <xf numFmtId="0" fontId="0" fillId="0" borderId="12" xfId="0" applyBorder="1" applyAlignment="1">
      <alignment horizontal="left"/>
    </xf>
    <xf numFmtId="0" fontId="0" fillId="0" borderId="15" xfId="0" applyBorder="1" applyAlignment="1">
      <alignment horizontal="center" vertical="center"/>
    </xf>
    <xf numFmtId="0" fontId="0" fillId="0" borderId="14" xfId="0" applyBorder="1" applyAlignment="1">
      <alignment horizontal="center" vertical="center"/>
    </xf>
    <xf numFmtId="0" fontId="1" fillId="0" borderId="15" xfId="0" applyFont="1" applyBorder="1" applyAlignment="1">
      <alignment horizontal="center"/>
    </xf>
    <xf numFmtId="0" fontId="1" fillId="0" borderId="14" xfId="0" applyFont="1" applyBorder="1" applyAlignment="1">
      <alignment horizontal="center"/>
    </xf>
    <xf numFmtId="0" fontId="0" fillId="0" borderId="8" xfId="0" applyBorder="1" applyAlignment="1">
      <alignment horizontal="left" vertical="center" wrapText="1"/>
    </xf>
    <xf numFmtId="0" fontId="0" fillId="0" borderId="9" xfId="0" applyBorder="1" applyAlignment="1">
      <alignment horizontal="left" vertical="center" wrapText="1"/>
    </xf>
    <xf numFmtId="0" fontId="1" fillId="12" borderId="11" xfId="0" applyFont="1" applyFill="1" applyBorder="1" applyAlignment="1">
      <alignment horizontal="right" vertical="top"/>
    </xf>
    <xf numFmtId="0" fontId="1" fillId="12" borderId="7" xfId="0" applyFont="1" applyFill="1" applyBorder="1" applyAlignment="1">
      <alignment horizontal="right" vertical="top"/>
    </xf>
    <xf numFmtId="0" fontId="1" fillId="12" borderId="2" xfId="0" applyFont="1" applyFill="1" applyBorder="1" applyAlignment="1">
      <alignment horizontal="left" vertical="center" wrapText="1"/>
    </xf>
    <xf numFmtId="0" fontId="1" fillId="12" borderId="13" xfId="0" applyFont="1" applyFill="1" applyBorder="1" applyAlignment="1">
      <alignment horizontal="left" vertical="center"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1" fillId="12" borderId="2" xfId="0" applyFont="1" applyFill="1" applyBorder="1" applyAlignment="1">
      <alignment horizontal="left"/>
    </xf>
    <xf numFmtId="0" fontId="0" fillId="0" borderId="8" xfId="0" applyBorder="1" applyAlignment="1">
      <alignment horizontal="left" wrapText="1"/>
    </xf>
    <xf numFmtId="0" fontId="0" fillId="0" borderId="9" xfId="0" applyBorder="1" applyAlignment="1">
      <alignment horizontal="left" wrapText="1"/>
    </xf>
    <xf numFmtId="0" fontId="1" fillId="5" borderId="1" xfId="0" applyFont="1" applyFill="1" applyBorder="1" applyAlignment="1">
      <alignment horizontal="center"/>
    </xf>
    <xf numFmtId="0" fontId="10" fillId="4" borderId="4" xfId="2" applyFill="1" applyBorder="1" applyAlignment="1">
      <alignment horizontal="left" wrapText="1"/>
    </xf>
    <xf numFmtId="0" fontId="10" fillId="4" borderId="5" xfId="2" applyFill="1" applyBorder="1" applyAlignment="1">
      <alignment horizontal="left" wrapText="1"/>
    </xf>
    <xf numFmtId="0" fontId="2" fillId="12" borderId="2" xfId="0" applyFont="1" applyFill="1" applyBorder="1" applyAlignment="1">
      <alignment horizontal="left"/>
    </xf>
    <xf numFmtId="0" fontId="2" fillId="12" borderId="13" xfId="0" applyFont="1" applyFill="1" applyBorder="1" applyAlignment="1">
      <alignment horizontal="left"/>
    </xf>
    <xf numFmtId="0" fontId="0" fillId="2" borderId="4" xfId="0" applyFill="1" applyBorder="1" applyAlignment="1">
      <alignment horizontal="left" vertical="top" wrapText="1"/>
    </xf>
    <xf numFmtId="0" fontId="0" fillId="2" borderId="5" xfId="0" applyFill="1" applyBorder="1" applyAlignment="1">
      <alignment horizontal="left" vertical="top" wrapText="1"/>
    </xf>
    <xf numFmtId="0" fontId="1" fillId="3" borderId="1" xfId="0" applyFont="1" applyFill="1" applyBorder="1" applyAlignment="1">
      <alignment horizontal="center"/>
    </xf>
    <xf numFmtId="0" fontId="2" fillId="12" borderId="11" xfId="0" applyFont="1" applyFill="1" applyBorder="1" applyAlignment="1">
      <alignment horizontal="center" vertical="top"/>
    </xf>
    <xf numFmtId="0" fontId="2" fillId="12" borderId="10" xfId="0" applyFont="1" applyFill="1" applyBorder="1" applyAlignment="1">
      <alignment horizontal="center" vertical="top"/>
    </xf>
    <xf numFmtId="0" fontId="0" fillId="0" borderId="0" xfId="0" applyAlignment="1">
      <alignment horizontal="left" vertical="top" wrapText="1"/>
    </xf>
    <xf numFmtId="0" fontId="0" fillId="0" borderId="12" xfId="0" applyBorder="1" applyAlignment="1">
      <alignment horizontal="left" vertical="top" wrapText="1"/>
    </xf>
    <xf numFmtId="0" fontId="3" fillId="0" borderId="0" xfId="0" applyFont="1" applyAlignment="1">
      <alignment horizontal="left" indent="2"/>
    </xf>
    <xf numFmtId="0" fontId="3" fillId="0" borderId="12" xfId="0" applyFont="1" applyBorder="1" applyAlignment="1">
      <alignment horizontal="left" indent="2"/>
    </xf>
    <xf numFmtId="0" fontId="0" fillId="0" borderId="1" xfId="0" applyBorder="1" applyAlignment="1">
      <alignment horizontal="center" vertical="center" wrapText="1"/>
    </xf>
    <xf numFmtId="0" fontId="10" fillId="4" borderId="4" xfId="2" applyFill="1" applyBorder="1" applyAlignment="1">
      <alignment horizontal="left" vertical="center"/>
    </xf>
    <xf numFmtId="0" fontId="10" fillId="4" borderId="5" xfId="2" applyFill="1" applyBorder="1" applyAlignment="1">
      <alignment horizontal="left" vertical="center"/>
    </xf>
    <xf numFmtId="43" fontId="1" fillId="4" borderId="3" xfId="3" applyFont="1" applyFill="1" applyBorder="1" applyAlignment="1">
      <alignment horizontal="center" vertical="center"/>
    </xf>
    <xf numFmtId="43" fontId="1" fillId="4" borderId="5" xfId="3" applyFont="1" applyFill="1" applyBorder="1" applyAlignment="1">
      <alignment horizontal="center" vertical="center"/>
    </xf>
    <xf numFmtId="0" fontId="2" fillId="12" borderId="0" xfId="0" applyFont="1" applyFill="1" applyAlignment="1">
      <alignment horizontal="left"/>
    </xf>
    <xf numFmtId="0" fontId="2" fillId="12" borderId="12" xfId="0" applyFont="1" applyFill="1" applyBorder="1" applyAlignment="1">
      <alignment horizontal="left"/>
    </xf>
    <xf numFmtId="0" fontId="1" fillId="12" borderId="10" xfId="0" applyFont="1" applyFill="1" applyBorder="1" applyAlignment="1">
      <alignment horizontal="right" vertical="top"/>
    </xf>
    <xf numFmtId="0" fontId="0" fillId="0" borderId="0" xfId="0" applyAlignment="1">
      <alignment horizontal="left" vertical="center" wrapText="1"/>
    </xf>
    <xf numFmtId="0" fontId="0" fillId="0" borderId="12" xfId="0" applyBorder="1" applyAlignment="1">
      <alignment horizontal="left" vertical="center" wrapText="1"/>
    </xf>
    <xf numFmtId="0" fontId="2" fillId="12" borderId="7" xfId="0" applyFont="1" applyFill="1" applyBorder="1" applyAlignment="1">
      <alignment horizontal="center" vertical="top"/>
    </xf>
    <xf numFmtId="0" fontId="0" fillId="0" borderId="6" xfId="0" applyBorder="1" applyAlignment="1">
      <alignment horizontal="center" vertical="center" wrapText="1"/>
    </xf>
    <xf numFmtId="0" fontId="1" fillId="12" borderId="0" xfId="0" applyFont="1" applyFill="1" applyAlignment="1">
      <alignment horizontal="left" vertical="center" wrapText="1"/>
    </xf>
    <xf numFmtId="0" fontId="1" fillId="12" borderId="12" xfId="0" applyFont="1" applyFill="1" applyBorder="1" applyAlignment="1">
      <alignment horizontal="left" vertical="center" wrapText="1"/>
    </xf>
    <xf numFmtId="43" fontId="0" fillId="2" borderId="3" xfId="3" applyFont="1" applyFill="1" applyBorder="1" applyAlignment="1">
      <alignment horizontal="center" vertical="center"/>
    </xf>
    <xf numFmtId="43" fontId="0" fillId="2" borderId="5" xfId="3" applyFont="1" applyFill="1" applyBorder="1" applyAlignment="1">
      <alignment horizontal="center" vertical="center"/>
    </xf>
    <xf numFmtId="0" fontId="1" fillId="12" borderId="0" xfId="0" applyFont="1" applyFill="1" applyAlignment="1">
      <alignment horizontal="left"/>
    </xf>
    <xf numFmtId="0" fontId="1" fillId="0" borderId="0" xfId="0" applyFont="1" applyAlignment="1">
      <alignment horizontal="left"/>
    </xf>
  </cellXfs>
  <cellStyles count="4">
    <cellStyle name="Hipervínculo" xfId="2" builtinId="8"/>
    <cellStyle name="Millares" xfId="3" builtinId="3"/>
    <cellStyle name="Moneda" xfId="1" builtinId="4"/>
    <cellStyle name="Normal" xfId="0" builtinId="0"/>
  </cellStyles>
  <dxfs count="0"/>
  <tableStyles count="0" defaultTableStyle="TableStyleMedium2" defaultPivotStyle="PivotStyleLight16"/>
  <colors>
    <mruColors>
      <color rgb="FFFF9999"/>
      <color rgb="FFFF99CC"/>
      <color rgb="FFFF99FF"/>
      <color rgb="FFCCCCFF"/>
      <color rgb="FF99CCFF"/>
      <color rgb="FF66CCFF"/>
      <color rgb="FF66FFFF"/>
      <color rgb="FF99FFCC"/>
      <color rgb="FF99FF99"/>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71"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62754</xdr:colOff>
      <xdr:row>1</xdr:row>
      <xdr:rowOff>98612</xdr:rowOff>
    </xdr:from>
    <xdr:to>
      <xdr:col>2</xdr:col>
      <xdr:colOff>2114550</xdr:colOff>
      <xdr:row>2</xdr:row>
      <xdr:rowOff>333375</xdr:rowOff>
    </xdr:to>
    <xdr:pic>
      <xdr:nvPicPr>
        <xdr:cNvPr id="2" name="Imagen 1" descr="Logo CSJ RGB_01">
          <a:extLst>
            <a:ext uri="{FF2B5EF4-FFF2-40B4-BE49-F238E27FC236}">
              <a16:creationId xmlns:a16="http://schemas.microsoft.com/office/drawing/2014/main" id="{332A4CD3-2AE8-4ED3-A04E-7BE2F0AB88A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4704" y="260537"/>
          <a:ext cx="2442321" cy="711013"/>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E8C6BA-A8A2-42EA-846D-330996A586AE}">
  <sheetPr codeName="Hoja2">
    <pageSetUpPr fitToPage="1"/>
  </sheetPr>
  <dimension ref="B1:J158"/>
  <sheetViews>
    <sheetView showGridLines="0" tabSelected="1" zoomScaleNormal="100" workbookViewId="0">
      <selection activeCell="B5" sqref="B5:D5"/>
    </sheetView>
  </sheetViews>
  <sheetFormatPr baseColWidth="10" defaultColWidth="11.42578125" defaultRowHeight="12.75" x14ac:dyDescent="0.25"/>
  <cols>
    <col min="1" max="1" width="5.42578125" style="9" customWidth="1"/>
    <col min="2" max="2" width="5.85546875" style="6" bestFit="1" customWidth="1"/>
    <col min="3" max="3" width="90.28515625" style="9" customWidth="1"/>
    <col min="4" max="4" width="11.42578125" style="6"/>
    <col min="5" max="5" width="11.42578125" style="9"/>
    <col min="6" max="6" width="17.7109375" style="9" bestFit="1" customWidth="1"/>
    <col min="7" max="7" width="16.5703125" style="9" bestFit="1" customWidth="1"/>
    <col min="8" max="16384" width="11.42578125" style="9"/>
  </cols>
  <sheetData>
    <row r="1" spans="2:10" ht="13.5" thickBot="1" x14ac:dyDescent="0.3"/>
    <row r="2" spans="2:10" s="8" customFormat="1" ht="37.5" customHeight="1" x14ac:dyDescent="0.25">
      <c r="B2" s="99" t="s">
        <v>53</v>
      </c>
      <c r="C2" s="100"/>
      <c r="D2" s="101"/>
    </row>
    <row r="3" spans="2:10" s="8" customFormat="1" ht="37.5" customHeight="1" x14ac:dyDescent="0.25">
      <c r="B3" s="102"/>
      <c r="C3" s="103"/>
      <c r="D3" s="104"/>
    </row>
    <row r="4" spans="2:10" s="8" customFormat="1" ht="15" customHeight="1" x14ac:dyDescent="0.25">
      <c r="B4" s="105" t="s">
        <v>54</v>
      </c>
      <c r="C4" s="106"/>
      <c r="D4" s="107"/>
    </row>
    <row r="5" spans="2:10" s="8" customFormat="1" ht="165" customHeight="1" x14ac:dyDescent="0.25">
      <c r="B5" s="108" t="s">
        <v>1305</v>
      </c>
      <c r="C5" s="109"/>
      <c r="D5" s="110"/>
    </row>
    <row r="6" spans="2:10" ht="15" customHeight="1" x14ac:dyDescent="0.25">
      <c r="B6" s="111" t="s">
        <v>96</v>
      </c>
      <c r="C6" s="112"/>
      <c r="D6" s="113"/>
      <c r="J6" s="12"/>
    </row>
    <row r="7" spans="2:10" ht="15" customHeight="1" x14ac:dyDescent="0.25">
      <c r="B7" s="96" t="s">
        <v>1302</v>
      </c>
      <c r="C7" s="97"/>
      <c r="D7" s="98"/>
      <c r="F7"/>
      <c r="G7"/>
      <c r="J7" s="12"/>
    </row>
    <row r="8" spans="2:10" ht="15" customHeight="1" x14ac:dyDescent="0.25">
      <c r="B8" s="71" t="s">
        <v>0</v>
      </c>
      <c r="C8" s="19" t="s">
        <v>1</v>
      </c>
      <c r="D8" s="72" t="s">
        <v>2</v>
      </c>
      <c r="F8" s="13"/>
      <c r="G8" s="13"/>
    </row>
    <row r="9" spans="2:10" ht="15" x14ac:dyDescent="0.25">
      <c r="B9" s="73">
        <v>1</v>
      </c>
      <c r="C9" s="92" t="s">
        <v>114</v>
      </c>
      <c r="D9" s="93"/>
      <c r="J9"/>
    </row>
    <row r="10" spans="2:10" ht="45" customHeight="1" x14ac:dyDescent="0.25">
      <c r="B10" s="74" t="s">
        <v>3</v>
      </c>
      <c r="C10" s="20" t="s">
        <v>147</v>
      </c>
      <c r="D10" s="75" t="s">
        <v>11</v>
      </c>
      <c r="F10" s="70"/>
      <c r="G10" s="14"/>
      <c r="J10"/>
    </row>
    <row r="11" spans="2:10" ht="45" customHeight="1" x14ac:dyDescent="0.25">
      <c r="B11" s="74" t="s">
        <v>4</v>
      </c>
      <c r="C11" s="20" t="s">
        <v>168</v>
      </c>
      <c r="D11" s="75" t="s">
        <v>11</v>
      </c>
      <c r="F11" s="70"/>
      <c r="G11" s="14"/>
      <c r="J11"/>
    </row>
    <row r="12" spans="2:10" ht="45" customHeight="1" x14ac:dyDescent="0.25">
      <c r="B12" s="74" t="s">
        <v>5</v>
      </c>
      <c r="C12" s="20" t="s">
        <v>171</v>
      </c>
      <c r="D12" s="75" t="s">
        <v>11</v>
      </c>
      <c r="F12" s="70"/>
      <c r="G12" s="14"/>
      <c r="J12"/>
    </row>
    <row r="13" spans="2:10" ht="45" customHeight="1" x14ac:dyDescent="0.25">
      <c r="B13" s="74" t="s">
        <v>6</v>
      </c>
      <c r="C13" s="20" t="s">
        <v>179</v>
      </c>
      <c r="D13" s="75" t="s">
        <v>97</v>
      </c>
      <c r="F13" s="70"/>
      <c r="G13" s="14"/>
      <c r="J13"/>
    </row>
    <row r="14" spans="2:10" ht="45" customHeight="1" x14ac:dyDescent="0.25">
      <c r="B14" s="74" t="s">
        <v>55</v>
      </c>
      <c r="C14" s="20" t="s">
        <v>181</v>
      </c>
      <c r="D14" s="75" t="s">
        <v>97</v>
      </c>
      <c r="F14" s="70"/>
      <c r="G14" s="14"/>
      <c r="J14"/>
    </row>
    <row r="15" spans="2:10" ht="15" customHeight="1" x14ac:dyDescent="0.25">
      <c r="B15" s="73">
        <v>2</v>
      </c>
      <c r="C15" s="90" t="s">
        <v>115</v>
      </c>
      <c r="D15" s="91"/>
      <c r="F15" s="12"/>
      <c r="J15"/>
    </row>
    <row r="16" spans="2:10" ht="45" customHeight="1" x14ac:dyDescent="0.25">
      <c r="B16" s="76" t="s">
        <v>7</v>
      </c>
      <c r="C16" s="20" t="s">
        <v>186</v>
      </c>
      <c r="D16" s="75" t="s">
        <v>494</v>
      </c>
      <c r="F16" s="70"/>
      <c r="G16" s="14"/>
      <c r="H16" s="10"/>
      <c r="J16"/>
    </row>
    <row r="17" spans="2:10" ht="45" customHeight="1" x14ac:dyDescent="0.25">
      <c r="B17" s="76" t="s">
        <v>8</v>
      </c>
      <c r="C17" s="20" t="s">
        <v>192</v>
      </c>
      <c r="D17" s="75" t="s">
        <v>494</v>
      </c>
      <c r="F17" s="70"/>
      <c r="G17" s="14"/>
      <c r="H17" s="10"/>
      <c r="J17"/>
    </row>
    <row r="18" spans="2:10" ht="60" customHeight="1" x14ac:dyDescent="0.25">
      <c r="B18" s="76" t="s">
        <v>56</v>
      </c>
      <c r="C18" s="20" t="s">
        <v>196</v>
      </c>
      <c r="D18" s="75" t="s">
        <v>494</v>
      </c>
      <c r="E18" s="11"/>
      <c r="F18" s="70"/>
      <c r="G18" s="14"/>
      <c r="H18" s="10"/>
      <c r="J18"/>
    </row>
    <row r="19" spans="2:10" ht="45" customHeight="1" x14ac:dyDescent="0.25">
      <c r="B19" s="76" t="s">
        <v>57</v>
      </c>
      <c r="C19" s="20" t="s">
        <v>204</v>
      </c>
      <c r="D19" s="75" t="s">
        <v>494</v>
      </c>
      <c r="F19" s="70"/>
      <c r="G19" s="14"/>
      <c r="H19" s="10"/>
      <c r="J19"/>
    </row>
    <row r="20" spans="2:10" ht="45" customHeight="1" x14ac:dyDescent="0.25">
      <c r="B20" s="76" t="s">
        <v>58</v>
      </c>
      <c r="C20" s="20" t="s">
        <v>213</v>
      </c>
      <c r="D20" s="75" t="s">
        <v>494</v>
      </c>
      <c r="E20" s="11"/>
      <c r="F20" s="70"/>
      <c r="G20" s="14"/>
      <c r="H20" s="10"/>
      <c r="J20"/>
    </row>
    <row r="21" spans="2:10" ht="15" x14ac:dyDescent="0.25">
      <c r="B21" s="73">
        <v>3</v>
      </c>
      <c r="C21" s="90" t="s">
        <v>116</v>
      </c>
      <c r="D21" s="91"/>
      <c r="H21" s="10"/>
      <c r="J21"/>
    </row>
    <row r="22" spans="2:10" ht="45" customHeight="1" x14ac:dyDescent="0.25">
      <c r="B22" s="77" t="s">
        <v>9</v>
      </c>
      <c r="C22" s="20" t="s">
        <v>220</v>
      </c>
      <c r="D22" s="75" t="s">
        <v>494</v>
      </c>
      <c r="F22" s="70"/>
      <c r="G22" s="14"/>
      <c r="H22" s="10"/>
    </row>
    <row r="23" spans="2:10" ht="45" customHeight="1" x14ac:dyDescent="0.25">
      <c r="B23" s="77" t="s">
        <v>59</v>
      </c>
      <c r="C23" s="20" t="s">
        <v>230</v>
      </c>
      <c r="D23" s="75" t="s">
        <v>494</v>
      </c>
      <c r="F23" s="70"/>
      <c r="G23" s="14"/>
      <c r="H23" s="10"/>
    </row>
    <row r="24" spans="2:10" ht="45" customHeight="1" x14ac:dyDescent="0.25">
      <c r="B24" s="77" t="s">
        <v>60</v>
      </c>
      <c r="C24" s="20" t="s">
        <v>237</v>
      </c>
      <c r="D24" s="75" t="s">
        <v>494</v>
      </c>
      <c r="F24" s="70"/>
      <c r="G24" s="14"/>
    </row>
    <row r="25" spans="2:10" ht="45.75" customHeight="1" x14ac:dyDescent="0.25">
      <c r="B25" s="77" t="s">
        <v>61</v>
      </c>
      <c r="C25" s="20" t="s">
        <v>245</v>
      </c>
      <c r="D25" s="75" t="s">
        <v>494</v>
      </c>
      <c r="F25" s="70"/>
      <c r="G25" s="14"/>
    </row>
    <row r="26" spans="2:10" ht="45" customHeight="1" x14ac:dyDescent="0.25">
      <c r="B26" s="77" t="s">
        <v>62</v>
      </c>
      <c r="C26" s="20" t="s">
        <v>253</v>
      </c>
      <c r="D26" s="75" t="s">
        <v>494</v>
      </c>
      <c r="F26" s="70"/>
      <c r="G26" s="14"/>
    </row>
    <row r="27" spans="2:10" ht="15" customHeight="1" x14ac:dyDescent="0.25">
      <c r="B27" s="73">
        <v>4</v>
      </c>
      <c r="C27" s="90" t="s">
        <v>117</v>
      </c>
      <c r="D27" s="91"/>
      <c r="H27" s="10"/>
      <c r="J27" s="12"/>
    </row>
    <row r="28" spans="2:10" ht="45" customHeight="1" x14ac:dyDescent="0.25">
      <c r="B28" s="78" t="s">
        <v>10</v>
      </c>
      <c r="C28" s="20" t="s">
        <v>259</v>
      </c>
      <c r="D28" s="75" t="s">
        <v>494</v>
      </c>
      <c r="F28" s="70"/>
      <c r="G28" s="14"/>
      <c r="J28"/>
    </row>
    <row r="29" spans="2:10" ht="45" customHeight="1" x14ac:dyDescent="0.25">
      <c r="B29" s="78" t="s">
        <v>12</v>
      </c>
      <c r="C29" s="20" t="s">
        <v>266</v>
      </c>
      <c r="D29" s="75" t="s">
        <v>494</v>
      </c>
      <c r="F29" s="70"/>
      <c r="G29" s="14"/>
    </row>
    <row r="30" spans="2:10" ht="45" customHeight="1" x14ac:dyDescent="0.25">
      <c r="B30" s="78" t="s">
        <v>63</v>
      </c>
      <c r="C30" s="20" t="s">
        <v>273</v>
      </c>
      <c r="D30" s="75" t="s">
        <v>494</v>
      </c>
      <c r="F30" s="70"/>
      <c r="G30" s="14"/>
    </row>
    <row r="31" spans="2:10" ht="45" customHeight="1" x14ac:dyDescent="0.25">
      <c r="B31" s="78" t="s">
        <v>64</v>
      </c>
      <c r="C31" s="20" t="s">
        <v>279</v>
      </c>
      <c r="D31" s="75" t="s">
        <v>494</v>
      </c>
      <c r="F31" s="70"/>
      <c r="G31" s="14"/>
    </row>
    <row r="32" spans="2:10" ht="45" customHeight="1" x14ac:dyDescent="0.25">
      <c r="B32" s="78" t="s">
        <v>65</v>
      </c>
      <c r="C32" s="20" t="s">
        <v>287</v>
      </c>
      <c r="D32" s="75" t="s">
        <v>494</v>
      </c>
      <c r="F32" s="70"/>
      <c r="G32" s="14"/>
    </row>
    <row r="33" spans="2:10" ht="15" x14ac:dyDescent="0.25">
      <c r="B33" s="73">
        <v>5</v>
      </c>
      <c r="C33" s="90" t="s">
        <v>72</v>
      </c>
      <c r="D33" s="91"/>
      <c r="F33"/>
      <c r="G33"/>
    </row>
    <row r="34" spans="2:10" ht="45" customHeight="1" x14ac:dyDescent="0.25">
      <c r="B34" s="79" t="s">
        <v>13</v>
      </c>
      <c r="C34" s="20" t="s">
        <v>297</v>
      </c>
      <c r="D34" s="75" t="s">
        <v>494</v>
      </c>
      <c r="F34" s="70"/>
      <c r="G34" s="14"/>
      <c r="J34"/>
    </row>
    <row r="35" spans="2:10" ht="45" customHeight="1" x14ac:dyDescent="0.25">
      <c r="B35" s="79" t="s">
        <v>66</v>
      </c>
      <c r="C35" s="20" t="s">
        <v>304</v>
      </c>
      <c r="D35" s="75" t="s">
        <v>494</v>
      </c>
      <c r="F35" s="70"/>
      <c r="G35" s="14"/>
      <c r="J35"/>
    </row>
    <row r="36" spans="2:10" ht="45" customHeight="1" x14ac:dyDescent="0.25">
      <c r="B36" s="79" t="s">
        <v>67</v>
      </c>
      <c r="C36" s="20" t="s">
        <v>312</v>
      </c>
      <c r="D36" s="75" t="s">
        <v>494</v>
      </c>
      <c r="F36" s="70"/>
      <c r="G36" s="14"/>
      <c r="J36"/>
    </row>
    <row r="37" spans="2:10" ht="45" customHeight="1" x14ac:dyDescent="0.25">
      <c r="B37" s="79" t="s">
        <v>68</v>
      </c>
      <c r="C37" s="20" t="s">
        <v>319</v>
      </c>
      <c r="D37" s="75" t="s">
        <v>494</v>
      </c>
      <c r="F37" s="70"/>
      <c r="G37" s="14"/>
      <c r="J37" s="12"/>
    </row>
    <row r="38" spans="2:10" ht="45" customHeight="1" x14ac:dyDescent="0.25">
      <c r="B38" s="79" t="s">
        <v>69</v>
      </c>
      <c r="C38" s="20" t="s">
        <v>325</v>
      </c>
      <c r="D38" s="75" t="s">
        <v>494</v>
      </c>
      <c r="F38" s="70"/>
      <c r="G38" s="14"/>
      <c r="J38"/>
    </row>
    <row r="39" spans="2:10" ht="45" customHeight="1" x14ac:dyDescent="0.25">
      <c r="B39" s="79" t="s">
        <v>70</v>
      </c>
      <c r="C39" s="20" t="s">
        <v>334</v>
      </c>
      <c r="D39" s="75" t="s">
        <v>494</v>
      </c>
      <c r="F39" s="70"/>
      <c r="G39" s="14"/>
    </row>
    <row r="40" spans="2:10" ht="45" customHeight="1" x14ac:dyDescent="0.25">
      <c r="B40" s="79" t="s">
        <v>71</v>
      </c>
      <c r="C40" s="20" t="s">
        <v>343</v>
      </c>
      <c r="D40" s="75" t="s">
        <v>494</v>
      </c>
      <c r="F40" s="70"/>
      <c r="G40" s="14"/>
    </row>
    <row r="41" spans="2:10" ht="15" x14ac:dyDescent="0.25">
      <c r="B41" s="73">
        <v>6</v>
      </c>
      <c r="C41" s="90" t="s">
        <v>73</v>
      </c>
      <c r="D41" s="91"/>
      <c r="F41"/>
    </row>
    <row r="42" spans="2:10" ht="45" customHeight="1" x14ac:dyDescent="0.25">
      <c r="B42" s="80" t="s">
        <v>14</v>
      </c>
      <c r="C42" s="20" t="s">
        <v>351</v>
      </c>
      <c r="D42" s="75" t="s">
        <v>494</v>
      </c>
      <c r="F42" s="70"/>
      <c r="G42" s="14"/>
      <c r="H42" s="7"/>
    </row>
    <row r="43" spans="2:10" ht="46.5" customHeight="1" x14ac:dyDescent="0.25">
      <c r="B43" s="80" t="s">
        <v>15</v>
      </c>
      <c r="C43" s="20" t="s">
        <v>359</v>
      </c>
      <c r="D43" s="75" t="s">
        <v>494</v>
      </c>
      <c r="F43" s="70"/>
      <c r="G43" s="14"/>
      <c r="H43" s="7"/>
    </row>
    <row r="44" spans="2:10" ht="60" customHeight="1" x14ac:dyDescent="0.25">
      <c r="B44" s="80" t="s">
        <v>16</v>
      </c>
      <c r="C44" s="20" t="s">
        <v>365</v>
      </c>
      <c r="D44" s="75" t="s">
        <v>494</v>
      </c>
      <c r="F44" s="70"/>
      <c r="G44" s="14"/>
      <c r="H44" s="7"/>
      <c r="J44"/>
    </row>
    <row r="45" spans="2:10" ht="45" customHeight="1" x14ac:dyDescent="0.25">
      <c r="B45" s="80" t="s">
        <v>17</v>
      </c>
      <c r="C45" s="20" t="s">
        <v>371</v>
      </c>
      <c r="D45" s="75" t="s">
        <v>494</v>
      </c>
      <c r="F45" s="70"/>
      <c r="G45" s="14"/>
      <c r="H45" s="7"/>
      <c r="J45"/>
    </row>
    <row r="46" spans="2:10" ht="60" customHeight="1" x14ac:dyDescent="0.25">
      <c r="B46" s="80" t="s">
        <v>18</v>
      </c>
      <c r="C46" s="20" t="s">
        <v>377</v>
      </c>
      <c r="D46" s="75" t="s">
        <v>11</v>
      </c>
      <c r="F46" s="70"/>
      <c r="G46" s="14"/>
      <c r="H46" s="7"/>
      <c r="J46"/>
    </row>
    <row r="47" spans="2:10" ht="15" customHeight="1" x14ac:dyDescent="0.25">
      <c r="B47" s="73">
        <v>7</v>
      </c>
      <c r="C47" s="92" t="s">
        <v>118</v>
      </c>
      <c r="D47" s="93"/>
      <c r="F47"/>
      <c r="H47" s="7"/>
      <c r="J47" s="12"/>
    </row>
    <row r="48" spans="2:10" ht="45" customHeight="1" x14ac:dyDescent="0.25">
      <c r="B48" s="81" t="s">
        <v>19</v>
      </c>
      <c r="C48" s="20" t="s">
        <v>382</v>
      </c>
      <c r="D48" s="75" t="s">
        <v>494</v>
      </c>
      <c r="F48" s="70"/>
      <c r="G48" s="14"/>
      <c r="J48"/>
    </row>
    <row r="49" spans="2:10" ht="45" customHeight="1" x14ac:dyDescent="0.25">
      <c r="B49" s="81" t="s">
        <v>20</v>
      </c>
      <c r="C49" s="20" t="s">
        <v>390</v>
      </c>
      <c r="D49" s="75" t="s">
        <v>494</v>
      </c>
      <c r="F49" s="70"/>
      <c r="G49" s="14"/>
    </row>
    <row r="50" spans="2:10" ht="45" customHeight="1" x14ac:dyDescent="0.25">
      <c r="B50" s="81" t="s">
        <v>21</v>
      </c>
      <c r="C50" s="20" t="s">
        <v>399</v>
      </c>
      <c r="D50" s="75" t="s">
        <v>494</v>
      </c>
      <c r="F50" s="70"/>
      <c r="G50" s="14"/>
    </row>
    <row r="51" spans="2:10" ht="45" customHeight="1" x14ac:dyDescent="0.25">
      <c r="B51" s="81" t="s">
        <v>22</v>
      </c>
      <c r="C51" s="20" t="s">
        <v>1304</v>
      </c>
      <c r="D51" s="75" t="s">
        <v>494</v>
      </c>
      <c r="F51" s="70"/>
      <c r="G51" s="14"/>
    </row>
    <row r="52" spans="2:10" ht="45" customHeight="1" x14ac:dyDescent="0.25">
      <c r="B52" s="81" t="s">
        <v>23</v>
      </c>
      <c r="C52" s="20" t="s">
        <v>415</v>
      </c>
      <c r="D52" s="75" t="s">
        <v>494</v>
      </c>
      <c r="F52" s="70"/>
      <c r="G52" s="14"/>
      <c r="H52" s="12"/>
    </row>
    <row r="53" spans="2:10" ht="15" x14ac:dyDescent="0.25">
      <c r="B53" s="73">
        <v>8</v>
      </c>
      <c r="C53" s="90" t="s">
        <v>119</v>
      </c>
      <c r="D53" s="91"/>
      <c r="F53"/>
      <c r="H53" s="7"/>
      <c r="J53"/>
    </row>
    <row r="54" spans="2:10" ht="60" customHeight="1" x14ac:dyDescent="0.25">
      <c r="B54" s="82" t="s">
        <v>24</v>
      </c>
      <c r="C54" s="20" t="s">
        <v>422</v>
      </c>
      <c r="D54" s="75" t="s">
        <v>11</v>
      </c>
      <c r="F54" s="70"/>
      <c r="G54" s="14"/>
      <c r="H54" s="7"/>
      <c r="J54" s="12"/>
    </row>
    <row r="55" spans="2:10" ht="60" customHeight="1" x14ac:dyDescent="0.25">
      <c r="B55" s="82" t="s">
        <v>25</v>
      </c>
      <c r="C55" s="20" t="s">
        <v>430</v>
      </c>
      <c r="D55" s="75" t="s">
        <v>11</v>
      </c>
      <c r="F55" s="70"/>
      <c r="G55" s="14"/>
      <c r="H55" s="7"/>
      <c r="J55"/>
    </row>
    <row r="56" spans="2:10" ht="45" customHeight="1" x14ac:dyDescent="0.25">
      <c r="B56" s="82" t="s">
        <v>26</v>
      </c>
      <c r="C56" s="20" t="s">
        <v>435</v>
      </c>
      <c r="D56" s="75" t="s">
        <v>11</v>
      </c>
      <c r="F56" s="70"/>
      <c r="G56" s="14"/>
      <c r="H56" s="7"/>
    </row>
    <row r="57" spans="2:10" ht="45" customHeight="1" x14ac:dyDescent="0.25">
      <c r="B57" s="82" t="s">
        <v>27</v>
      </c>
      <c r="C57" s="20" t="s">
        <v>439</v>
      </c>
      <c r="D57" s="75" t="s">
        <v>11</v>
      </c>
      <c r="F57" s="70"/>
      <c r="G57" s="14"/>
      <c r="H57"/>
    </row>
    <row r="58" spans="2:10" ht="45" customHeight="1" x14ac:dyDescent="0.25">
      <c r="B58" s="82" t="s">
        <v>28</v>
      </c>
      <c r="C58" s="20" t="s">
        <v>444</v>
      </c>
      <c r="D58" s="75" t="s">
        <v>11</v>
      </c>
      <c r="F58" s="70"/>
      <c r="G58" s="14"/>
      <c r="J58" s="12"/>
    </row>
    <row r="59" spans="2:10" ht="15" customHeight="1" x14ac:dyDescent="0.25">
      <c r="B59" s="96" t="s">
        <v>379</v>
      </c>
      <c r="C59" s="97"/>
      <c r="D59" s="98"/>
      <c r="F59" s="12"/>
      <c r="G59"/>
      <c r="J59" s="12"/>
    </row>
    <row r="60" spans="2:10" ht="15" customHeight="1" x14ac:dyDescent="0.25">
      <c r="B60" s="71" t="s">
        <v>0</v>
      </c>
      <c r="C60" s="19" t="s">
        <v>1</v>
      </c>
      <c r="D60" s="72" t="s">
        <v>2</v>
      </c>
      <c r="F60" s="13"/>
      <c r="G60" s="13"/>
    </row>
    <row r="61" spans="2:10" ht="15" customHeight="1" x14ac:dyDescent="0.25">
      <c r="B61" s="73">
        <v>9</v>
      </c>
      <c r="C61" s="90" t="s">
        <v>125</v>
      </c>
      <c r="D61" s="91"/>
      <c r="F61"/>
      <c r="J61"/>
    </row>
    <row r="62" spans="2:10" ht="60" customHeight="1" x14ac:dyDescent="0.25">
      <c r="B62" s="83" t="s">
        <v>29</v>
      </c>
      <c r="C62" s="20" t="s">
        <v>478</v>
      </c>
      <c r="D62" s="75" t="s">
        <v>97</v>
      </c>
      <c r="F62" s="70"/>
      <c r="G62" s="14"/>
      <c r="J62"/>
    </row>
    <row r="63" spans="2:10" ht="60" customHeight="1" x14ac:dyDescent="0.25">
      <c r="B63" s="83" t="s">
        <v>30</v>
      </c>
      <c r="C63" s="20" t="s">
        <v>485</v>
      </c>
      <c r="D63" s="75" t="s">
        <v>97</v>
      </c>
      <c r="F63" s="70"/>
      <c r="G63" s="14"/>
      <c r="J63"/>
    </row>
    <row r="64" spans="2:10" ht="60" customHeight="1" x14ac:dyDescent="0.25">
      <c r="B64" s="83" t="s">
        <v>31</v>
      </c>
      <c r="C64" s="20" t="s">
        <v>493</v>
      </c>
      <c r="D64" s="75" t="s">
        <v>97</v>
      </c>
      <c r="F64" s="70"/>
      <c r="G64" s="14"/>
      <c r="J64"/>
    </row>
    <row r="65" spans="2:10" ht="60" customHeight="1" x14ac:dyDescent="0.25">
      <c r="B65" s="83" t="s">
        <v>32</v>
      </c>
      <c r="C65" s="20" t="s">
        <v>503</v>
      </c>
      <c r="D65" s="75" t="s">
        <v>502</v>
      </c>
      <c r="F65" s="70"/>
      <c r="G65" s="14"/>
      <c r="J65"/>
    </row>
    <row r="66" spans="2:10" ht="60" customHeight="1" x14ac:dyDescent="0.25">
      <c r="B66" s="83" t="s">
        <v>120</v>
      </c>
      <c r="C66" s="20" t="s">
        <v>510</v>
      </c>
      <c r="D66" s="75" t="s">
        <v>502</v>
      </c>
      <c r="F66" s="70"/>
      <c r="G66" s="14"/>
      <c r="J66"/>
    </row>
    <row r="67" spans="2:10" ht="75" customHeight="1" x14ac:dyDescent="0.25">
      <c r="B67" s="83" t="s">
        <v>121</v>
      </c>
      <c r="C67" s="20" t="s">
        <v>512</v>
      </c>
      <c r="D67" s="75" t="s">
        <v>494</v>
      </c>
      <c r="F67" s="70"/>
      <c r="G67" s="14"/>
      <c r="J67"/>
    </row>
    <row r="68" spans="2:10" ht="75" customHeight="1" x14ac:dyDescent="0.25">
      <c r="B68" s="83" t="s">
        <v>122</v>
      </c>
      <c r="C68" s="20" t="s">
        <v>515</v>
      </c>
      <c r="D68" s="75" t="s">
        <v>494</v>
      </c>
      <c r="F68" s="70"/>
      <c r="G68" s="14"/>
      <c r="J68"/>
    </row>
    <row r="69" spans="2:10" ht="67.5" x14ac:dyDescent="0.25">
      <c r="B69" s="83" t="s">
        <v>123</v>
      </c>
      <c r="C69" s="20" t="s">
        <v>520</v>
      </c>
      <c r="D69" s="75" t="s">
        <v>494</v>
      </c>
      <c r="F69" s="70"/>
      <c r="G69" s="14"/>
      <c r="J69"/>
    </row>
    <row r="70" spans="2:10" ht="75" customHeight="1" x14ac:dyDescent="0.25">
      <c r="B70" s="83" t="s">
        <v>124</v>
      </c>
      <c r="C70" s="20" t="s">
        <v>523</v>
      </c>
      <c r="D70" s="75" t="s">
        <v>494</v>
      </c>
      <c r="F70" s="70"/>
      <c r="G70" s="14"/>
      <c r="J70"/>
    </row>
    <row r="71" spans="2:10" ht="75" customHeight="1" x14ac:dyDescent="0.25">
      <c r="B71" s="83" t="s">
        <v>126</v>
      </c>
      <c r="C71" s="20" t="s">
        <v>535</v>
      </c>
      <c r="D71" s="75" t="s">
        <v>494</v>
      </c>
      <c r="F71" s="70"/>
      <c r="G71" s="14"/>
      <c r="J71"/>
    </row>
    <row r="72" spans="2:10" ht="90" customHeight="1" x14ac:dyDescent="0.25">
      <c r="B72" s="83" t="s">
        <v>127</v>
      </c>
      <c r="C72" s="20" t="s">
        <v>536</v>
      </c>
      <c r="D72" s="75" t="s">
        <v>494</v>
      </c>
      <c r="F72" s="70"/>
      <c r="G72" s="14"/>
      <c r="J72"/>
    </row>
    <row r="73" spans="2:10" ht="60" customHeight="1" x14ac:dyDescent="0.25">
      <c r="B73" s="83" t="s">
        <v>128</v>
      </c>
      <c r="C73" s="20" t="s">
        <v>543</v>
      </c>
      <c r="D73" s="75" t="s">
        <v>494</v>
      </c>
      <c r="F73" s="70"/>
      <c r="G73" s="14"/>
      <c r="J73"/>
    </row>
    <row r="74" spans="2:10" ht="15" customHeight="1" x14ac:dyDescent="0.25">
      <c r="B74" s="73">
        <v>10</v>
      </c>
      <c r="C74" s="94" t="s">
        <v>143</v>
      </c>
      <c r="D74" s="95"/>
      <c r="F74" s="12"/>
      <c r="J74"/>
    </row>
    <row r="75" spans="2:10" ht="60" customHeight="1" x14ac:dyDescent="0.25">
      <c r="B75" s="84" t="s">
        <v>129</v>
      </c>
      <c r="C75" s="20" t="s">
        <v>548</v>
      </c>
      <c r="D75" s="75" t="s">
        <v>494</v>
      </c>
      <c r="F75" s="70"/>
      <c r="G75" s="14"/>
      <c r="J75"/>
    </row>
    <row r="76" spans="2:10" ht="45" customHeight="1" x14ac:dyDescent="0.25">
      <c r="B76" s="84" t="s">
        <v>130</v>
      </c>
      <c r="C76" s="20" t="s">
        <v>556</v>
      </c>
      <c r="D76" s="75" t="s">
        <v>494</v>
      </c>
      <c r="F76" s="70"/>
      <c r="G76" s="14"/>
      <c r="J76"/>
    </row>
    <row r="77" spans="2:10" ht="60" customHeight="1" x14ac:dyDescent="0.25">
      <c r="B77" s="84" t="s">
        <v>131</v>
      </c>
      <c r="C77" s="20" t="s">
        <v>1165</v>
      </c>
      <c r="D77" s="75" t="s">
        <v>494</v>
      </c>
      <c r="F77" s="70"/>
      <c r="G77" s="14"/>
      <c r="J77" s="12"/>
    </row>
    <row r="78" spans="2:10" ht="45" customHeight="1" x14ac:dyDescent="0.25">
      <c r="B78" s="84" t="s">
        <v>132</v>
      </c>
      <c r="C78" s="20" t="s">
        <v>564</v>
      </c>
      <c r="D78" s="75" t="s">
        <v>494</v>
      </c>
      <c r="F78" s="70"/>
      <c r="G78" s="14"/>
      <c r="J78"/>
    </row>
    <row r="79" spans="2:10" ht="15" customHeight="1" x14ac:dyDescent="0.25">
      <c r="B79" s="73">
        <v>11</v>
      </c>
      <c r="C79" s="90" t="s">
        <v>144</v>
      </c>
      <c r="D79" s="91"/>
      <c r="F79" s="7"/>
    </row>
    <row r="80" spans="2:10" ht="45" customHeight="1" x14ac:dyDescent="0.25">
      <c r="B80" s="85" t="s">
        <v>133</v>
      </c>
      <c r="C80" s="20" t="s">
        <v>571</v>
      </c>
      <c r="D80" s="75" t="s">
        <v>494</v>
      </c>
      <c r="F80" s="70"/>
      <c r="G80" s="14"/>
    </row>
    <row r="81" spans="2:7" ht="45" customHeight="1" x14ac:dyDescent="0.25">
      <c r="B81" s="85" t="s">
        <v>134</v>
      </c>
      <c r="C81" s="20" t="s">
        <v>578</v>
      </c>
      <c r="D81" s="75" t="s">
        <v>494</v>
      </c>
      <c r="F81" s="70"/>
      <c r="G81" s="14"/>
    </row>
    <row r="82" spans="2:7" ht="30" customHeight="1" x14ac:dyDescent="0.25">
      <c r="B82" s="85" t="s">
        <v>135</v>
      </c>
      <c r="C82" s="20" t="s">
        <v>584</v>
      </c>
      <c r="D82" s="75" t="s">
        <v>494</v>
      </c>
      <c r="F82" s="70"/>
      <c r="G82" s="14"/>
    </row>
    <row r="83" spans="2:7" ht="30" customHeight="1" x14ac:dyDescent="0.25">
      <c r="B83" s="85" t="s">
        <v>136</v>
      </c>
      <c r="C83" s="20" t="s">
        <v>590</v>
      </c>
      <c r="D83" s="75" t="s">
        <v>494</v>
      </c>
      <c r="F83" s="70"/>
      <c r="G83" s="14"/>
    </row>
    <row r="84" spans="2:7" ht="45" customHeight="1" x14ac:dyDescent="0.25">
      <c r="B84" s="85" t="s">
        <v>137</v>
      </c>
      <c r="C84" s="20" t="s">
        <v>596</v>
      </c>
      <c r="D84" s="75" t="s">
        <v>494</v>
      </c>
      <c r="F84" s="70"/>
      <c r="G84" s="14"/>
    </row>
    <row r="85" spans="2:7" ht="60" customHeight="1" x14ac:dyDescent="0.25">
      <c r="B85" s="85" t="s">
        <v>138</v>
      </c>
      <c r="C85" s="20" t="s">
        <v>600</v>
      </c>
      <c r="D85" s="75" t="s">
        <v>494</v>
      </c>
      <c r="F85" s="70"/>
      <c r="G85" s="14"/>
    </row>
    <row r="86" spans="2:7" ht="45" customHeight="1" x14ac:dyDescent="0.25">
      <c r="B86" s="85" t="s">
        <v>146</v>
      </c>
      <c r="C86" s="20" t="s">
        <v>602</v>
      </c>
      <c r="D86" s="75" t="s">
        <v>494</v>
      </c>
      <c r="F86" s="70"/>
      <c r="G86" s="14"/>
    </row>
    <row r="87" spans="2:7" ht="15" customHeight="1" x14ac:dyDescent="0.25">
      <c r="B87" s="73">
        <v>12</v>
      </c>
      <c r="C87" s="90" t="s">
        <v>145</v>
      </c>
      <c r="D87" s="91"/>
      <c r="F87"/>
    </row>
    <row r="88" spans="2:7" ht="45" customHeight="1" x14ac:dyDescent="0.25">
      <c r="B88" s="86" t="s">
        <v>139</v>
      </c>
      <c r="C88" s="20" t="s">
        <v>604</v>
      </c>
      <c r="D88" s="75" t="s">
        <v>494</v>
      </c>
      <c r="F88" s="70"/>
      <c r="G88" s="14"/>
    </row>
    <row r="89" spans="2:7" ht="45" customHeight="1" x14ac:dyDescent="0.25">
      <c r="B89" s="86" t="s">
        <v>140</v>
      </c>
      <c r="C89" s="20" t="s">
        <v>606</v>
      </c>
      <c r="D89" s="75" t="s">
        <v>494</v>
      </c>
      <c r="F89" s="70"/>
      <c r="G89" s="14"/>
    </row>
    <row r="90" spans="2:7" ht="45" customHeight="1" x14ac:dyDescent="0.25">
      <c r="B90" s="86" t="s">
        <v>141</v>
      </c>
      <c r="C90" s="20" t="s">
        <v>608</v>
      </c>
      <c r="D90" s="75" t="s">
        <v>494</v>
      </c>
      <c r="F90" s="70"/>
      <c r="G90" s="14"/>
    </row>
    <row r="91" spans="2:7" ht="45" customHeight="1" thickBot="1" x14ac:dyDescent="0.3">
      <c r="B91" s="87" t="s">
        <v>142</v>
      </c>
      <c r="C91" s="88" t="s">
        <v>610</v>
      </c>
      <c r="D91" s="89" t="s">
        <v>494</v>
      </c>
      <c r="F91" s="70"/>
      <c r="G91" s="14"/>
    </row>
    <row r="96" spans="2:7" ht="15" x14ac:dyDescent="0.25">
      <c r="F96"/>
    </row>
    <row r="97" spans="3:6" ht="15" x14ac:dyDescent="0.25">
      <c r="C97" s="11"/>
      <c r="F97"/>
    </row>
    <row r="98" spans="3:6" ht="15" x14ac:dyDescent="0.25">
      <c r="F98"/>
    </row>
    <row r="99" spans="3:6" ht="31.5" x14ac:dyDescent="0.25">
      <c r="F99" s="12"/>
    </row>
    <row r="100" spans="3:6" ht="15" x14ac:dyDescent="0.25">
      <c r="F100"/>
    </row>
    <row r="101" spans="3:6" ht="15" x14ac:dyDescent="0.25">
      <c r="F101"/>
    </row>
    <row r="102" spans="3:6" ht="15" x14ac:dyDescent="0.25">
      <c r="F102"/>
    </row>
    <row r="103" spans="3:6" ht="18" x14ac:dyDescent="0.25">
      <c r="F103" s="17"/>
    </row>
    <row r="104" spans="3:6" ht="15" x14ac:dyDescent="0.25">
      <c r="F104" s="7"/>
    </row>
    <row r="109" spans="3:6" ht="15" x14ac:dyDescent="0.25">
      <c r="F109"/>
    </row>
    <row r="110" spans="3:6" ht="15" x14ac:dyDescent="0.25">
      <c r="F110"/>
    </row>
    <row r="111" spans="3:6" ht="15" x14ac:dyDescent="0.25">
      <c r="F111"/>
    </row>
    <row r="112" spans="3:6" ht="31.5" x14ac:dyDescent="0.25">
      <c r="F112" s="12"/>
    </row>
    <row r="113" spans="6:6" ht="15" x14ac:dyDescent="0.25">
      <c r="F113"/>
    </row>
    <row r="114" spans="6:6" ht="15" x14ac:dyDescent="0.25">
      <c r="F114"/>
    </row>
    <row r="115" spans="6:6" ht="15" x14ac:dyDescent="0.25">
      <c r="F115"/>
    </row>
    <row r="116" spans="6:6" ht="18" x14ac:dyDescent="0.25">
      <c r="F116" s="17"/>
    </row>
    <row r="117" spans="6:6" ht="15" x14ac:dyDescent="0.25">
      <c r="F117" s="7"/>
    </row>
    <row r="124" spans="6:6" ht="18" x14ac:dyDescent="0.25">
      <c r="F124" s="17"/>
    </row>
    <row r="125" spans="6:6" ht="15" x14ac:dyDescent="0.25">
      <c r="F125"/>
    </row>
    <row r="126" spans="6:6" ht="15" x14ac:dyDescent="0.25">
      <c r="F126"/>
    </row>
    <row r="127" spans="6:6" ht="15" x14ac:dyDescent="0.25">
      <c r="F127" s="7"/>
    </row>
    <row r="128" spans="6:6" ht="15" x14ac:dyDescent="0.25">
      <c r="F128" s="7"/>
    </row>
    <row r="129" spans="6:6" ht="15" x14ac:dyDescent="0.25">
      <c r="F129" s="7"/>
    </row>
    <row r="130" spans="6:6" ht="15" x14ac:dyDescent="0.25">
      <c r="F130" s="7"/>
    </row>
    <row r="131" spans="6:6" ht="15" x14ac:dyDescent="0.25">
      <c r="F131" s="7"/>
    </row>
    <row r="132" spans="6:6" ht="15" x14ac:dyDescent="0.25">
      <c r="F132"/>
    </row>
    <row r="133" spans="6:6" ht="15" x14ac:dyDescent="0.25">
      <c r="F133"/>
    </row>
    <row r="134" spans="6:6" ht="15" x14ac:dyDescent="0.25">
      <c r="F134"/>
    </row>
    <row r="136" spans="6:6" ht="18" x14ac:dyDescent="0.25">
      <c r="F136" s="17"/>
    </row>
    <row r="137" spans="6:6" ht="15" x14ac:dyDescent="0.25">
      <c r="F137"/>
    </row>
    <row r="138" spans="6:6" ht="15" x14ac:dyDescent="0.25">
      <c r="F138" s="7"/>
    </row>
    <row r="139" spans="6:6" ht="15" x14ac:dyDescent="0.25">
      <c r="F139" s="7"/>
    </row>
    <row r="140" spans="6:6" ht="15" x14ac:dyDescent="0.25">
      <c r="F140" s="7"/>
    </row>
    <row r="141" spans="6:6" ht="15" x14ac:dyDescent="0.25">
      <c r="F141" s="7"/>
    </row>
    <row r="142" spans="6:6" ht="15" x14ac:dyDescent="0.25">
      <c r="F142" s="7"/>
    </row>
    <row r="143" spans="6:6" ht="15" x14ac:dyDescent="0.25">
      <c r="F143"/>
    </row>
    <row r="144" spans="6:6" ht="15" x14ac:dyDescent="0.25">
      <c r="F144"/>
    </row>
    <row r="145" spans="6:6" ht="15" x14ac:dyDescent="0.25">
      <c r="F145"/>
    </row>
    <row r="146" spans="6:6" ht="18" x14ac:dyDescent="0.25">
      <c r="F146" s="17"/>
    </row>
    <row r="147" spans="6:6" ht="15" x14ac:dyDescent="0.25">
      <c r="F147" s="7"/>
    </row>
    <row r="148" spans="6:6" ht="15" x14ac:dyDescent="0.25">
      <c r="F148" s="7"/>
    </row>
    <row r="149" spans="6:6" ht="15" x14ac:dyDescent="0.25">
      <c r="F149" s="7"/>
    </row>
    <row r="150" spans="6:6" ht="15" x14ac:dyDescent="0.25">
      <c r="F150" s="7"/>
    </row>
    <row r="151" spans="6:6" ht="15" x14ac:dyDescent="0.25">
      <c r="F151"/>
    </row>
    <row r="152" spans="6:6" ht="15" x14ac:dyDescent="0.25">
      <c r="F152"/>
    </row>
    <row r="153" spans="6:6" ht="15" x14ac:dyDescent="0.25">
      <c r="F153"/>
    </row>
    <row r="154" spans="6:6" ht="18" x14ac:dyDescent="0.25">
      <c r="F154" s="17"/>
    </row>
    <row r="155" spans="6:6" ht="15" x14ac:dyDescent="0.25">
      <c r="F155" s="7"/>
    </row>
    <row r="156" spans="6:6" ht="15" x14ac:dyDescent="0.25">
      <c r="F156" s="7"/>
    </row>
    <row r="157" spans="6:6" ht="15" x14ac:dyDescent="0.25">
      <c r="F157" s="7"/>
    </row>
    <row r="158" spans="6:6" ht="15" x14ac:dyDescent="0.25">
      <c r="F158" s="7"/>
    </row>
  </sheetData>
  <sheetProtection algorithmName="SHA-512" hashValue="FfNsLiHyxPZ4v1Kbx0UqBbPupwU3ha5KNS0tIS/dYfQRaTBw1iLXmzFN5Bl32/y+OPa7fveW5sDBr9eW1nPPLQ==" saltValue="d/evEyV6h95jzYNuuBOfXw==" spinCount="100000" sheet="1" objects="1" scenarios="1"/>
  <mergeCells count="18">
    <mergeCell ref="B2:D3"/>
    <mergeCell ref="B4:D4"/>
    <mergeCell ref="B5:D5"/>
    <mergeCell ref="C41:D41"/>
    <mergeCell ref="B6:D6"/>
    <mergeCell ref="C9:D9"/>
    <mergeCell ref="C27:D27"/>
    <mergeCell ref="B7:D7"/>
    <mergeCell ref="C87:D87"/>
    <mergeCell ref="C53:D53"/>
    <mergeCell ref="C47:D47"/>
    <mergeCell ref="C15:D15"/>
    <mergeCell ref="C61:D61"/>
    <mergeCell ref="C74:D74"/>
    <mergeCell ref="B59:D59"/>
    <mergeCell ref="C79:D79"/>
    <mergeCell ref="C21:D21"/>
    <mergeCell ref="C33:D33"/>
  </mergeCells>
  <phoneticPr fontId="4" type="noConversion"/>
  <hyperlinks>
    <hyperlink ref="B10" location="'Ítem 1.1'!A1" display="1.1" xr:uid="{37F0EF59-A2D9-4F96-8D2C-AC42A102927D}"/>
    <hyperlink ref="B11" location="'Ítem 1.2'!A1" display="1.2" xr:uid="{A731D469-4A0C-4C22-B436-9C86237C0764}"/>
    <hyperlink ref="B12" location="'Ítem 1.3'!A1" display="1.3" xr:uid="{39973B54-D6CF-41C8-A696-DC503E5876C8}"/>
    <hyperlink ref="B13" location="'Ítem 1.4'!A1" display="1.4" xr:uid="{A1ED4EFB-FC1A-4B5E-9CFB-65B014751926}"/>
    <hyperlink ref="B14" location="'Ítem 1.5'!A1" display="1.5" xr:uid="{64CA228C-2954-4FFE-989A-B70A2EFCC68C}"/>
    <hyperlink ref="B16" location="'Ítem 2.1'!A1" display="2.1" xr:uid="{7AC60F70-A336-4544-97DE-81065F4D3706}"/>
    <hyperlink ref="B17" location="'Ítem 2.2'!A1" display="2.2" xr:uid="{5C8BDB6B-07C0-408C-A835-FE5074D51895}"/>
    <hyperlink ref="B18" location="'Ítem 2.3'!A1" display="2.3" xr:uid="{D708B189-721F-456D-8703-6C788BC4B722}"/>
    <hyperlink ref="B19" location="'Ítem 2.4'!A1" display="2.4" xr:uid="{3014E2F9-6D58-4A26-81A8-DE64B4E0AF1A}"/>
    <hyperlink ref="B20" location="'Ítem 2.5'!A1" display="2.5" xr:uid="{B8375FE0-85CF-4791-B56B-BDD278C3054E}"/>
    <hyperlink ref="B22" location="'Ítem 3.1'!A1" display="3.1" xr:uid="{88CC9F83-9ED9-4CCA-95C8-75D17B5C6037}"/>
    <hyperlink ref="B23" location="'Ítem 3.2'!A1" display="3.2" xr:uid="{3EFFE968-0798-4611-9D80-34367203F823}"/>
    <hyperlink ref="B24" location="'Ítem 3.3'!A1" display="3.3" xr:uid="{8FF662DA-32A5-4DC9-9B1C-F6442EA9043A}"/>
    <hyperlink ref="B25" location="'Ítem 3.4'!A1" display="3.4" xr:uid="{CF21CB6F-328B-4D67-803D-72DAC9B11101}"/>
    <hyperlink ref="B26" location="'Ítem 3.5'!A1" display="3.5" xr:uid="{3B2634D7-2071-44B1-A6A1-CC75BBEB7ED9}"/>
    <hyperlink ref="B28" location="'Ítem 4.1'!A1" display="4.1" xr:uid="{6225BE14-8B84-4F18-B0C6-85C23465C7C9}"/>
    <hyperlink ref="B29" location="'Ítem 4.2'!A1" display="4.2" xr:uid="{CF642698-3624-4F1A-8B3F-2B91CEC19AE8}"/>
    <hyperlink ref="B30" location="'Ítem 4.3'!A1" display="4.3" xr:uid="{296A9F7A-A049-4698-9355-710E3EEE2CAD}"/>
    <hyperlink ref="B31" location="'Ítem 4.4'!A1" display="4.4" xr:uid="{CA17606E-3F51-4E2A-8961-11071BA9ABB1}"/>
    <hyperlink ref="B32" location="'Ítem 4.5'!A1" display="4.5" xr:uid="{7890E982-3815-4BC3-88CE-C93DC2EC9C39}"/>
    <hyperlink ref="B34" location="'Ítem 5.1'!A1" display="5.1" xr:uid="{2F55875A-8276-481B-8D51-9BC98211ABDB}"/>
    <hyperlink ref="B35" location="'Ítem 5.2'!A1" display="5.2" xr:uid="{A93C2E75-3D6B-46EA-B5B4-76915484E7E8}"/>
    <hyperlink ref="B36" location="'Ítem 5.3'!A1" display="5.3" xr:uid="{31FC95EE-5BAF-4325-AF24-C2A7CA6B9909}"/>
    <hyperlink ref="B37" location="'Ítem 5.4'!A1" display="5.4" xr:uid="{38274A58-A16C-4828-B6BF-93956663793B}"/>
    <hyperlink ref="B38" location="'Ítem 5.5'!A1" display="5.5" xr:uid="{F754B594-6D15-403C-8AB8-2025929DD1C9}"/>
    <hyperlink ref="B39" location="'Ítem 5.6'!A1" display="5.6" xr:uid="{F92D7000-8A5A-402D-9CC8-608086485763}"/>
    <hyperlink ref="B40" location="'Ítem 5.7'!A1" display="5.7" xr:uid="{B47366F0-B595-4C0F-B0C2-C1D09F8A1A16}"/>
    <hyperlink ref="B42" location="'Ítem 6.1'!A1" display="6.1" xr:uid="{6E444F00-D496-4D22-9B83-EC7F37E48A1B}"/>
    <hyperlink ref="B43" location="'Ítem 6.2'!A1" display="6.2" xr:uid="{2E3B22BC-1450-437F-9B68-2AE5931329D4}"/>
    <hyperlink ref="B44" location="'Ítem 6.3'!A1" display="6.3" xr:uid="{D1DDD499-A291-4DB8-B9DA-9DC001A9345F}"/>
    <hyperlink ref="B45" location="'Ítem 6.4'!A1" display="6.4" xr:uid="{BE8246BE-D2DA-46B4-B21C-3A105E774A1A}"/>
    <hyperlink ref="B46" location="'Ítem 6.5'!A1" display="6.5" xr:uid="{89C3C329-609A-40C3-99D0-6DDEEBE2B92B}"/>
    <hyperlink ref="B48" location="'Ítem 7.1'!A1" display="7.1" xr:uid="{B77A73DD-E2C4-4309-9BCC-2D6F593CF081}"/>
    <hyperlink ref="B49" location="'Ítem 7.2'!A1" display="7.2" xr:uid="{9B0435D1-4B6E-4541-84CA-B956C7F1E81E}"/>
    <hyperlink ref="B50" location="'Ítem 7.3'!A1" display="7.3" xr:uid="{A94A85F2-71B9-4A57-9785-BC310397FC3B}"/>
    <hyperlink ref="B51" location="'Ítem 7.4'!A1" display="7.4" xr:uid="{A1958C47-BC91-4A93-89E3-4FB6CE9DBF9E}"/>
    <hyperlink ref="B52" location="'Ítem 7.5'!A1" display="7.5" xr:uid="{F32B717A-B127-4E57-B73F-D1682EF76211}"/>
    <hyperlink ref="B54" location="'Ítem 8.1'!A1" display="8.1" xr:uid="{58E6DB97-0DCD-4D90-BF41-BFE8D31F8369}"/>
    <hyperlink ref="B55" location="'Ítem 8.2'!A1" display="8.2" xr:uid="{CC616D20-4ADE-4DBF-9D47-5044A419F186}"/>
    <hyperlink ref="B56" location="'Ítem 8.3'!A1" display="8.3" xr:uid="{490246FF-8CFA-46A0-AD1B-E150D6B4C93F}"/>
    <hyperlink ref="B57" location="'Ítem 8.4'!A1" display="8.4" xr:uid="{7447F42E-E28E-44F7-983E-E3049A0447A1}"/>
    <hyperlink ref="B58" location="'Ítem 8.5'!A1" display="8.5" xr:uid="{3114C482-7F94-4254-B28C-0F56E3E07E51}"/>
    <hyperlink ref="B62" location="'Ítem 9.1'!A1" display="9.1" xr:uid="{DA7DFBC3-03FC-4CD5-B3C7-5D4DBC59837A}"/>
    <hyperlink ref="B63" location="'Ítem 9.2'!A1" display="9.2" xr:uid="{3405155D-FF7C-4BED-B37C-EEC1B5F06D91}"/>
    <hyperlink ref="B64" location="'Ítem 9.3'!A1" display="9.3" xr:uid="{6757EB38-423C-476E-A236-295347F88362}"/>
    <hyperlink ref="B65" location="'Ítem 9.4'!A1" display="9.4" xr:uid="{88978464-7B56-4A69-9BEA-CDEC4077130F}"/>
    <hyperlink ref="B66" location="'Ítem 9.5'!A1" display="9.5" xr:uid="{A3B0B636-AFC5-40D3-8BB7-CA649E00D00F}"/>
    <hyperlink ref="B67" location="'Ítem 9.6'!A1" display="9.6" xr:uid="{6BB82D2F-D708-4FA4-B362-8C9EA65763E1}"/>
    <hyperlink ref="B68" location="'Ítem 9.7'!A1" display="9.7" xr:uid="{D7936726-FBEB-44E5-B495-7143D53F7939}"/>
    <hyperlink ref="B69" location="'Ítem 9.8'!A1" display="9.8" xr:uid="{07FA31EA-34B9-4807-91C6-86ABE4F6AEBC}"/>
    <hyperlink ref="B70" location="'Ítem 9.9'!A1" display="9.9" xr:uid="{F933C259-0A30-48CE-A323-19F10F98E698}"/>
    <hyperlink ref="B71" location="'Ítem 9.10'!A1" display="9.10" xr:uid="{52FE95DD-5BF7-42A8-A804-6F741E73B7AE}"/>
    <hyperlink ref="B72" location="'Ítem 9.11'!A1" display="9.11" xr:uid="{761A78E6-3E04-41AB-ADD2-9D5E46702478}"/>
    <hyperlink ref="B73" location="'Ítem 9.12'!A1" display="9.12" xr:uid="{22B555BF-6EE2-4278-8EC0-D69AF755BEC4}"/>
    <hyperlink ref="B75" location="'Ítem 10.1'!A1" display="10.1" xr:uid="{44C4FD87-5BB5-4A89-9CBF-F85387B14A87}"/>
    <hyperlink ref="B76" location="'Ítem 10.2'!A1" display="10.2" xr:uid="{40FF8753-63F2-4809-B050-369D7D9D7489}"/>
    <hyperlink ref="B77" location="'Ítem 10.3'!A1" display="10.3" xr:uid="{AEF3044D-218D-4E01-983E-150D02C8A9F7}"/>
    <hyperlink ref="B78" location="'Ítem 10.4'!A1" display="10.4" xr:uid="{C10529FF-DE2C-4EBD-8A43-6D3EF0A967D2}"/>
    <hyperlink ref="B80" location="'Ítem 11.1'!A1" display="11.1" xr:uid="{83B8AF13-7004-496A-ABC8-ED7D6E1172F9}"/>
    <hyperlink ref="B81" location="'Ítem 11.2'!A1" display="11.2" xr:uid="{E66AEE89-F7BA-4812-B65E-4022403FBD3F}"/>
    <hyperlink ref="B82" location="'Ítem 11.3'!A1" display="11.3" xr:uid="{0C2D58EE-D84A-43DA-99D8-5FF593E99F72}"/>
    <hyperlink ref="B83" location="'Ítem 11.4'!A1" display="11.4" xr:uid="{564D31AE-7DF4-4158-87CE-75E6BB3638DA}"/>
    <hyperlink ref="B84" location="'Ítem 11.5'!A1" display="11.5" xr:uid="{F5FA654A-4BFA-4DAE-B481-F9C9BB4ADB24}"/>
    <hyperlink ref="B85" location="'Ítem 11.6'!A1" display="11.6" xr:uid="{D5E0E6CC-C048-47E4-9C6E-E4DB5CBA2521}"/>
    <hyperlink ref="B86" location="'Ítem 11.7'!A1" display="11.7" xr:uid="{0878413D-DB2E-48FA-A38D-3425908F2D47}"/>
    <hyperlink ref="B88" location="'Ítem 12.1'!A1" display="12.1" xr:uid="{CDAEF427-A7DD-4325-AE8F-B7DBEDBC8F2C}"/>
    <hyperlink ref="B89" location="'Ítem 12.2'!A1" display="12.2" xr:uid="{D000312B-4E91-4209-9C95-F8D081509A9C}"/>
    <hyperlink ref="B90" location="'Ítem 12.3'!A1" display="12.3" xr:uid="{09521B83-47E4-4E23-8855-53B1898852BC}"/>
    <hyperlink ref="B91" location="'Ítem 12.4'!A1" display="12.4" xr:uid="{673E9DED-4335-4AB6-B5BD-54EDDE6C8D27}"/>
  </hyperlinks>
  <pageMargins left="0.7" right="0.7" top="0.75" bottom="0.75" header="0.3" footer="0.3"/>
  <pageSetup paperSize="120" scale="85"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413C7-104C-495F-844A-6B48AEEDEBC1}">
  <sheetPr codeName="Hoja1">
    <tabColor rgb="FFFFCC99"/>
  </sheetPr>
  <dimension ref="A2:K65"/>
  <sheetViews>
    <sheetView showGridLines="0" zoomScale="85" zoomScaleNormal="85" workbookViewId="0">
      <selection activeCell="C4" sqref="C4:D4"/>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x14ac:dyDescent="0.25">
      <c r="B4" s="2">
        <f>'Especificaciones Técnicas'!B9</f>
        <v>1</v>
      </c>
      <c r="C4" s="136" t="str">
        <f>'Especificaciones Técnicas'!C9:D9</f>
        <v>GESTIÓN DEL PROYECTO</v>
      </c>
      <c r="D4" s="137"/>
      <c r="E4" s="114" t="str">
        <f>'Especificaciones Técnicas'!D8</f>
        <v>UNIDAD</v>
      </c>
      <c r="F4" s="115"/>
    </row>
    <row r="5" spans="1:11" ht="45" customHeight="1" x14ac:dyDescent="0.25">
      <c r="B5" s="23" t="str">
        <f>'Especificaciones Técnicas'!B10</f>
        <v>1.1</v>
      </c>
      <c r="C5" s="140" t="str">
        <f>'Especificaciones Técnicas'!C10</f>
        <v>Elaboración del plan de trabajo, formulación del plan de trabajo integral del proyecto, en el cual se definen las fases de consultoría (estudios y diseños) y ejecución (obra), estableciendo la metodología, cronograma, recursos, entregables, hitos y estrategia de control para el desarrollo completo del sistema fotovoltaico.</v>
      </c>
      <c r="D5" s="141"/>
      <c r="E5" s="116" t="str">
        <f>'Especificaciones Técnicas'!D10</f>
        <v>Gl</v>
      </c>
      <c r="F5" s="117"/>
    </row>
    <row r="6" spans="1:11" x14ac:dyDescent="0.25">
      <c r="B6" s="126" t="s">
        <v>33</v>
      </c>
      <c r="C6" s="128" t="s">
        <v>34</v>
      </c>
      <c r="D6" s="128"/>
      <c r="E6" s="128"/>
      <c r="F6" s="129"/>
    </row>
    <row r="7" spans="1:11" ht="30" customHeight="1" x14ac:dyDescent="0.25">
      <c r="A7" s="1"/>
      <c r="B7" s="127"/>
      <c r="C7" s="124" t="s">
        <v>149</v>
      </c>
      <c r="D7" s="124"/>
      <c r="E7" s="124"/>
      <c r="F7" s="125"/>
    </row>
    <row r="8" spans="1:11" x14ac:dyDescent="0.25">
      <c r="B8" s="126" t="s">
        <v>35</v>
      </c>
      <c r="C8" s="128" t="s">
        <v>36</v>
      </c>
      <c r="D8" s="128"/>
      <c r="E8" s="128"/>
      <c r="F8" s="129"/>
    </row>
    <row r="9" spans="1:11" ht="60" customHeight="1" x14ac:dyDescent="0.25">
      <c r="A9" s="1"/>
      <c r="B9" s="127"/>
      <c r="C9" s="124" t="s">
        <v>612</v>
      </c>
      <c r="D9" s="124"/>
      <c r="E9" s="124"/>
      <c r="F9" s="125"/>
    </row>
    <row r="10" spans="1:11" ht="15" customHeight="1" x14ac:dyDescent="0.25">
      <c r="B10" s="143" t="s">
        <v>37</v>
      </c>
      <c r="C10" s="138" t="s">
        <v>38</v>
      </c>
      <c r="D10" s="138"/>
      <c r="E10" s="138"/>
      <c r="F10" s="139"/>
      <c r="H10" s="17"/>
    </row>
    <row r="11" spans="1:11" ht="15" customHeight="1" x14ac:dyDescent="0.25">
      <c r="B11" s="144"/>
      <c r="C11" s="147" t="s">
        <v>613</v>
      </c>
      <c r="D11" s="147"/>
      <c r="E11" s="147"/>
      <c r="F11" s="148"/>
    </row>
    <row r="12" spans="1:11" ht="75" customHeight="1" x14ac:dyDescent="0.25">
      <c r="B12" s="144"/>
      <c r="C12" s="145" t="s">
        <v>614</v>
      </c>
      <c r="D12" s="145"/>
      <c r="E12" s="145"/>
      <c r="F12" s="146"/>
      <c r="H12" s="16"/>
      <c r="I12" s="15"/>
    </row>
    <row r="13" spans="1:11" ht="15" customHeight="1" x14ac:dyDescent="0.25">
      <c r="B13" s="144"/>
      <c r="C13" s="147" t="s">
        <v>615</v>
      </c>
      <c r="D13" s="147"/>
      <c r="E13" s="147"/>
      <c r="F13" s="148"/>
      <c r="H13" s="7"/>
    </row>
    <row r="14" spans="1:11" ht="75" customHeight="1" x14ac:dyDescent="0.25">
      <c r="B14" s="144"/>
      <c r="C14" s="145" t="s">
        <v>626</v>
      </c>
      <c r="D14" s="145"/>
      <c r="E14" s="145"/>
      <c r="F14" s="146"/>
      <c r="H14" s="18"/>
      <c r="I14" s="16"/>
    </row>
    <row r="15" spans="1:11" ht="15" customHeight="1" x14ac:dyDescent="0.25">
      <c r="B15" s="144"/>
      <c r="C15" s="147" t="s">
        <v>164</v>
      </c>
      <c r="D15" s="147"/>
      <c r="E15" s="147"/>
      <c r="F15" s="148"/>
      <c r="H15" s="7"/>
      <c r="I15" s="7"/>
    </row>
    <row r="16" spans="1:11" ht="75" customHeight="1" x14ac:dyDescent="0.25">
      <c r="B16" s="144"/>
      <c r="C16" s="145" t="s">
        <v>627</v>
      </c>
      <c r="D16" s="145"/>
      <c r="E16" s="145"/>
      <c r="F16" s="146"/>
      <c r="H16" s="7"/>
      <c r="I16" s="7"/>
    </row>
    <row r="17" spans="2:9" x14ac:dyDescent="0.25">
      <c r="B17" s="144"/>
      <c r="C17" s="147" t="s">
        <v>165</v>
      </c>
      <c r="D17" s="147"/>
      <c r="E17" s="147"/>
      <c r="F17" s="148"/>
      <c r="H17" s="7"/>
      <c r="I17" s="7"/>
    </row>
    <row r="18" spans="2:9" ht="90" customHeight="1" x14ac:dyDescent="0.25">
      <c r="B18" s="144"/>
      <c r="C18" s="145" t="s">
        <v>616</v>
      </c>
      <c r="D18" s="145"/>
      <c r="E18" s="145"/>
      <c r="F18" s="146"/>
      <c r="H18" s="7"/>
      <c r="I18" s="15"/>
    </row>
    <row r="19" spans="2:9" x14ac:dyDescent="0.25">
      <c r="B19" s="144"/>
      <c r="C19" s="147" t="s">
        <v>166</v>
      </c>
      <c r="D19" s="147"/>
      <c r="E19" s="147"/>
      <c r="F19" s="148"/>
      <c r="H19" s="7"/>
      <c r="I19" s="5"/>
    </row>
    <row r="20" spans="2:9" ht="75" customHeight="1" x14ac:dyDescent="0.25">
      <c r="B20" s="144"/>
      <c r="C20" s="145" t="s">
        <v>628</v>
      </c>
      <c r="D20" s="145"/>
      <c r="E20" s="145"/>
      <c r="F20" s="146"/>
    </row>
    <row r="21" spans="2:9" x14ac:dyDescent="0.25">
      <c r="B21" s="144"/>
      <c r="C21" s="147" t="s">
        <v>167</v>
      </c>
      <c r="D21" s="147"/>
      <c r="E21" s="147"/>
      <c r="F21" s="148"/>
      <c r="I21" s="5"/>
    </row>
    <row r="22" spans="2:9" ht="75" customHeight="1" x14ac:dyDescent="0.25">
      <c r="B22" s="144"/>
      <c r="C22" s="145" t="s">
        <v>629</v>
      </c>
      <c r="D22" s="145"/>
      <c r="E22" s="145"/>
      <c r="F22" s="146"/>
    </row>
    <row r="23" spans="2:9" x14ac:dyDescent="0.25">
      <c r="B23" s="144"/>
      <c r="C23" s="147" t="s">
        <v>161</v>
      </c>
      <c r="D23" s="147"/>
      <c r="E23" s="147"/>
      <c r="F23" s="148"/>
      <c r="I23" s="5"/>
    </row>
    <row r="24" spans="2:9" ht="75" customHeight="1" x14ac:dyDescent="0.25">
      <c r="B24" s="144"/>
      <c r="C24" s="145" t="s">
        <v>630</v>
      </c>
      <c r="D24" s="145"/>
      <c r="E24" s="145"/>
      <c r="F24" s="146"/>
    </row>
    <row r="25" spans="2:9" ht="15" customHeight="1" x14ac:dyDescent="0.25">
      <c r="B25" s="144"/>
      <c r="C25" s="147" t="s">
        <v>162</v>
      </c>
      <c r="D25" s="147"/>
      <c r="E25" s="147"/>
      <c r="F25" s="148"/>
      <c r="H25" s="17"/>
    </row>
    <row r="26" spans="2:9" ht="90" customHeight="1" x14ac:dyDescent="0.25">
      <c r="B26" s="144"/>
      <c r="C26" s="145" t="s">
        <v>631</v>
      </c>
      <c r="D26" s="145"/>
      <c r="E26" s="145"/>
      <c r="F26" s="146"/>
    </row>
    <row r="27" spans="2:9" ht="15" customHeight="1" x14ac:dyDescent="0.25">
      <c r="B27" s="27" t="s">
        <v>39</v>
      </c>
      <c r="C27" s="132" t="s">
        <v>82</v>
      </c>
      <c r="D27" s="132"/>
      <c r="E27" s="25" t="s">
        <v>40</v>
      </c>
      <c r="F27" s="26" t="s">
        <v>41</v>
      </c>
      <c r="H27" s="15"/>
      <c r="I27" s="5"/>
    </row>
    <row r="28" spans="2:9" x14ac:dyDescent="0.25">
      <c r="B28" s="28"/>
      <c r="C28" s="118" t="s">
        <v>153</v>
      </c>
      <c r="D28" s="119"/>
      <c r="E28" s="120" t="s">
        <v>84</v>
      </c>
      <c r="F28" s="122"/>
      <c r="I28" s="5"/>
    </row>
    <row r="29" spans="2:9" ht="30" customHeight="1" x14ac:dyDescent="0.25">
      <c r="B29" s="29"/>
      <c r="C29" s="124" t="s">
        <v>83</v>
      </c>
      <c r="D29" s="125"/>
      <c r="E29" s="121"/>
      <c r="F29" s="123"/>
    </row>
    <row r="30" spans="2:9" ht="15" customHeight="1" x14ac:dyDescent="0.25">
      <c r="B30" s="27" t="s">
        <v>42</v>
      </c>
      <c r="C30" s="132" t="s">
        <v>85</v>
      </c>
      <c r="D30" s="132"/>
      <c r="E30" s="25" t="s">
        <v>40</v>
      </c>
      <c r="F30" s="26" t="s">
        <v>41</v>
      </c>
      <c r="I30" s="5"/>
    </row>
    <row r="31" spans="2:9" ht="15" customHeight="1" x14ac:dyDescent="0.25">
      <c r="B31" s="28"/>
      <c r="C31" s="118" t="s">
        <v>153</v>
      </c>
      <c r="D31" s="119"/>
      <c r="E31" s="120" t="s">
        <v>84</v>
      </c>
      <c r="F31" s="122"/>
      <c r="I31" s="5"/>
    </row>
    <row r="32" spans="2:9" ht="30" customHeight="1" x14ac:dyDescent="0.25">
      <c r="B32" s="29"/>
      <c r="C32" s="133" t="s">
        <v>86</v>
      </c>
      <c r="D32" s="134"/>
      <c r="E32" s="121"/>
      <c r="F32" s="123"/>
    </row>
    <row r="33" spans="2:10" x14ac:dyDescent="0.25">
      <c r="B33" s="27" t="s">
        <v>43</v>
      </c>
      <c r="C33" s="132" t="s">
        <v>87</v>
      </c>
      <c r="D33" s="132"/>
      <c r="E33" s="25" t="s">
        <v>40</v>
      </c>
      <c r="F33" s="26" t="s">
        <v>41</v>
      </c>
    </row>
    <row r="34" spans="2:10" x14ac:dyDescent="0.25">
      <c r="B34" s="28"/>
      <c r="C34" s="118" t="s">
        <v>153</v>
      </c>
      <c r="D34" s="119"/>
      <c r="E34" s="120" t="s">
        <v>84</v>
      </c>
      <c r="F34" s="122"/>
    </row>
    <row r="35" spans="2:10" ht="30" customHeight="1" x14ac:dyDescent="0.25">
      <c r="B35" s="29"/>
      <c r="C35" s="124" t="s">
        <v>88</v>
      </c>
      <c r="D35" s="125"/>
      <c r="E35" s="121"/>
      <c r="F35" s="123"/>
      <c r="H35" s="15"/>
      <c r="I35" s="5"/>
      <c r="J35" s="5"/>
    </row>
    <row r="36" spans="2:10" x14ac:dyDescent="0.25">
      <c r="B36" s="27" t="s">
        <v>44</v>
      </c>
      <c r="C36" s="132" t="s">
        <v>89</v>
      </c>
      <c r="D36" s="132"/>
      <c r="E36" s="26" t="s">
        <v>40</v>
      </c>
      <c r="F36" s="26" t="s">
        <v>41</v>
      </c>
    </row>
    <row r="37" spans="2:10" x14ac:dyDescent="0.25">
      <c r="B37" s="28"/>
      <c r="C37" s="118" t="s">
        <v>153</v>
      </c>
      <c r="D37" s="119"/>
      <c r="E37" s="120" t="s">
        <v>84</v>
      </c>
      <c r="F37" s="122"/>
      <c r="I37" s="5"/>
      <c r="J37" s="5"/>
    </row>
    <row r="38" spans="2:10" x14ac:dyDescent="0.25">
      <c r="B38" s="29"/>
      <c r="C38" s="133" t="s">
        <v>90</v>
      </c>
      <c r="D38" s="134"/>
      <c r="E38" s="121"/>
      <c r="F38" s="123"/>
    </row>
    <row r="39" spans="2:10" x14ac:dyDescent="0.25">
      <c r="B39" s="27" t="s">
        <v>45</v>
      </c>
      <c r="C39" s="132" t="s">
        <v>91</v>
      </c>
      <c r="D39" s="132"/>
      <c r="E39" s="26" t="s">
        <v>40</v>
      </c>
      <c r="F39" s="26" t="s">
        <v>41</v>
      </c>
    </row>
    <row r="40" spans="2:10" x14ac:dyDescent="0.25">
      <c r="B40" s="28"/>
      <c r="C40" s="118" t="s">
        <v>153</v>
      </c>
      <c r="D40" s="119"/>
      <c r="E40" s="120" t="s">
        <v>84</v>
      </c>
      <c r="F40" s="122"/>
    </row>
    <row r="41" spans="2:10" ht="30" customHeight="1" x14ac:dyDescent="0.25">
      <c r="B41" s="29"/>
      <c r="C41" s="124" t="s">
        <v>92</v>
      </c>
      <c r="D41" s="125"/>
      <c r="E41" s="121"/>
      <c r="F41" s="123"/>
    </row>
    <row r="42" spans="2:10" ht="15" customHeight="1" x14ac:dyDescent="0.25">
      <c r="B42" s="27" t="s">
        <v>46</v>
      </c>
      <c r="C42" s="132" t="s">
        <v>93</v>
      </c>
      <c r="D42" s="132"/>
      <c r="E42" s="26" t="s">
        <v>40</v>
      </c>
      <c r="F42" s="26" t="s">
        <v>41</v>
      </c>
      <c r="I42" s="15"/>
    </row>
    <row r="43" spans="2:10" ht="15" customHeight="1" x14ac:dyDescent="0.25">
      <c r="B43" s="28"/>
      <c r="C43" s="118" t="s">
        <v>153</v>
      </c>
      <c r="D43" s="119"/>
      <c r="E43" s="120" t="s">
        <v>84</v>
      </c>
      <c r="F43" s="122"/>
      <c r="H43" s="15"/>
    </row>
    <row r="44" spans="2:10" x14ac:dyDescent="0.25">
      <c r="B44" s="29"/>
      <c r="C44" s="124" t="s">
        <v>150</v>
      </c>
      <c r="D44" s="125"/>
      <c r="E44" s="121"/>
      <c r="F44" s="123"/>
    </row>
    <row r="45" spans="2:10" x14ac:dyDescent="0.25">
      <c r="B45" s="27" t="s">
        <v>47</v>
      </c>
      <c r="C45" s="132" t="s">
        <v>94</v>
      </c>
      <c r="D45" s="132"/>
      <c r="E45" s="26" t="s">
        <v>40</v>
      </c>
      <c r="F45" s="26" t="s">
        <v>41</v>
      </c>
    </row>
    <row r="46" spans="2:10" x14ac:dyDescent="0.25">
      <c r="B46" s="28"/>
      <c r="C46" s="118" t="s">
        <v>153</v>
      </c>
      <c r="D46" s="119"/>
      <c r="E46" s="120" t="s">
        <v>84</v>
      </c>
      <c r="F46" s="122"/>
    </row>
    <row r="47" spans="2:10" ht="30" customHeight="1" x14ac:dyDescent="0.25">
      <c r="B47" s="29"/>
      <c r="C47" s="124" t="s">
        <v>151</v>
      </c>
      <c r="D47" s="125"/>
      <c r="E47" s="121"/>
      <c r="F47" s="123"/>
    </row>
    <row r="48" spans="2:10" x14ac:dyDescent="0.25">
      <c r="B48" s="27" t="s">
        <v>48</v>
      </c>
      <c r="C48" s="132" t="s">
        <v>154</v>
      </c>
      <c r="D48" s="132"/>
      <c r="E48" s="26" t="s">
        <v>40</v>
      </c>
      <c r="F48" s="26" t="s">
        <v>41</v>
      </c>
    </row>
    <row r="49" spans="1:10" x14ac:dyDescent="0.25">
      <c r="B49" s="28"/>
      <c r="C49" s="118" t="s">
        <v>153</v>
      </c>
      <c r="D49" s="119"/>
      <c r="E49" s="120" t="s">
        <v>84</v>
      </c>
      <c r="F49" s="122"/>
    </row>
    <row r="50" spans="1:10" ht="45" customHeight="1" x14ac:dyDescent="0.25">
      <c r="B50" s="29"/>
      <c r="C50" s="124" t="s">
        <v>152</v>
      </c>
      <c r="D50" s="125"/>
      <c r="E50" s="121"/>
      <c r="F50" s="123"/>
    </row>
    <row r="51" spans="1:10" x14ac:dyDescent="0.25">
      <c r="B51" s="126" t="s">
        <v>50</v>
      </c>
      <c r="C51" s="30" t="s">
        <v>49</v>
      </c>
      <c r="D51" s="30"/>
      <c r="E51" s="149" t="str">
        <f>'Especificaciones Técnicas'!D10</f>
        <v>Gl</v>
      </c>
      <c r="F51" s="149"/>
    </row>
    <row r="52" spans="1:10" ht="15" customHeight="1" x14ac:dyDescent="0.25">
      <c r="A52" s="1"/>
      <c r="B52" s="127"/>
      <c r="C52" s="130" t="s">
        <v>95</v>
      </c>
      <c r="D52" s="130"/>
      <c r="E52" s="149"/>
      <c r="F52" s="149"/>
    </row>
    <row r="53" spans="1:10" ht="15" customHeight="1" x14ac:dyDescent="0.25">
      <c r="B53" s="126" t="s">
        <v>52</v>
      </c>
      <c r="C53" s="128" t="s">
        <v>51</v>
      </c>
      <c r="D53" s="128"/>
      <c r="E53" s="128"/>
      <c r="F53" s="129"/>
      <c r="I53" s="15"/>
    </row>
    <row r="54" spans="1:10" s="5" customFormat="1" ht="150" customHeight="1" x14ac:dyDescent="0.25">
      <c r="B54" s="127"/>
      <c r="C54" s="130" t="s">
        <v>170</v>
      </c>
      <c r="D54" s="130"/>
      <c r="E54" s="130"/>
      <c r="F54" s="131"/>
      <c r="H54" s="15"/>
      <c r="I54"/>
      <c r="J54"/>
    </row>
    <row r="55" spans="1:10" ht="15" customHeight="1" x14ac:dyDescent="0.25">
      <c r="B55" s="126" t="s">
        <v>155</v>
      </c>
      <c r="C55" s="128" t="s">
        <v>156</v>
      </c>
      <c r="D55" s="128"/>
      <c r="E55" s="128"/>
      <c r="F55" s="129"/>
      <c r="I55" s="15"/>
    </row>
    <row r="56" spans="1:10" s="5" customFormat="1" ht="330" customHeight="1" x14ac:dyDescent="0.25">
      <c r="B56" s="127"/>
      <c r="C56" s="130" t="s">
        <v>160</v>
      </c>
      <c r="D56" s="130"/>
      <c r="E56" s="130"/>
      <c r="F56" s="131"/>
      <c r="H56" s="15"/>
      <c r="I56"/>
      <c r="J56"/>
    </row>
    <row r="57" spans="1:10" ht="15" customHeight="1" x14ac:dyDescent="0.25">
      <c r="B57" s="126" t="s">
        <v>157</v>
      </c>
      <c r="C57" s="128" t="s">
        <v>158</v>
      </c>
      <c r="D57" s="128"/>
      <c r="E57" s="128"/>
      <c r="F57" s="129"/>
      <c r="I57" s="15"/>
    </row>
    <row r="58" spans="1:10" s="5" customFormat="1" ht="315" customHeight="1" x14ac:dyDescent="0.25">
      <c r="B58" s="127"/>
      <c r="C58" s="130" t="s">
        <v>159</v>
      </c>
      <c r="D58" s="130"/>
      <c r="E58" s="130"/>
      <c r="F58" s="131"/>
      <c r="H58" s="15"/>
      <c r="I58"/>
      <c r="J58"/>
    </row>
    <row r="65" spans="9:9" ht="24" x14ac:dyDescent="0.25">
      <c r="I65" s="15"/>
    </row>
  </sheetData>
  <sheetProtection algorithmName="SHA-512" hashValue="o0Txwcg1krIoAFIkWy2wrDMpBMu9JSmhhcE6WF2I6yRLFcH61Nx5M8Pm9mIasvbccra9iElnOJIt7IBD7il31A==" saltValue="DUC2uJibasv3oIFwquNiSg==" spinCount="100000" sheet="1" objects="1" scenarios="1"/>
  <dataConsolidate/>
  <mergeCells count="82">
    <mergeCell ref="C44:D44"/>
    <mergeCell ref="C47:D47"/>
    <mergeCell ref="C46:D46"/>
    <mergeCell ref="C32:D32"/>
    <mergeCell ref="E31:E32"/>
    <mergeCell ref="E46:E47"/>
    <mergeCell ref="F46:F47"/>
    <mergeCell ref="F31:F32"/>
    <mergeCell ref="E34:E35"/>
    <mergeCell ref="F34:F35"/>
    <mergeCell ref="E37:E38"/>
    <mergeCell ref="F37:F38"/>
    <mergeCell ref="C52:D52"/>
    <mergeCell ref="B8:B9"/>
    <mergeCell ref="C8:F8"/>
    <mergeCell ref="C11:F11"/>
    <mergeCell ref="C9:F9"/>
    <mergeCell ref="C17:F17"/>
    <mergeCell ref="E51:F52"/>
    <mergeCell ref="C36:D36"/>
    <mergeCell ref="C39:D39"/>
    <mergeCell ref="C42:D42"/>
    <mergeCell ref="B51:B52"/>
    <mergeCell ref="C45:D45"/>
    <mergeCell ref="C19:F19"/>
    <mergeCell ref="C18:F18"/>
    <mergeCell ref="C13:F13"/>
    <mergeCell ref="C14:F14"/>
    <mergeCell ref="B2:F2"/>
    <mergeCell ref="C4:D4"/>
    <mergeCell ref="C10:F10"/>
    <mergeCell ref="C5:D5"/>
    <mergeCell ref="B6:B7"/>
    <mergeCell ref="C6:F6"/>
    <mergeCell ref="C7:F7"/>
    <mergeCell ref="B3:F3"/>
    <mergeCell ref="B10:B26"/>
    <mergeCell ref="C20:F20"/>
    <mergeCell ref="C21:F21"/>
    <mergeCell ref="C22:F22"/>
    <mergeCell ref="C25:F25"/>
    <mergeCell ref="C26:F26"/>
    <mergeCell ref="C12:F12"/>
    <mergeCell ref="C15:F15"/>
    <mergeCell ref="B53:B54"/>
    <mergeCell ref="C53:F53"/>
    <mergeCell ref="C54:F54"/>
    <mergeCell ref="C28:D28"/>
    <mergeCell ref="C29:D29"/>
    <mergeCell ref="E28:E29"/>
    <mergeCell ref="F28:F29"/>
    <mergeCell ref="C48:D48"/>
    <mergeCell ref="E40:E41"/>
    <mergeCell ref="C35:D35"/>
    <mergeCell ref="C38:D38"/>
    <mergeCell ref="C31:D31"/>
    <mergeCell ref="C34:D34"/>
    <mergeCell ref="C37:D37"/>
    <mergeCell ref="C40:D40"/>
    <mergeCell ref="C43:D43"/>
    <mergeCell ref="B57:B58"/>
    <mergeCell ref="C57:F57"/>
    <mergeCell ref="C58:F58"/>
    <mergeCell ref="B55:B56"/>
    <mergeCell ref="C55:F55"/>
    <mergeCell ref="C56:F56"/>
    <mergeCell ref="E4:F4"/>
    <mergeCell ref="E5:F5"/>
    <mergeCell ref="C49:D49"/>
    <mergeCell ref="E49:E50"/>
    <mergeCell ref="F49:F50"/>
    <mergeCell ref="C50:D50"/>
    <mergeCell ref="C41:D41"/>
    <mergeCell ref="C27:D27"/>
    <mergeCell ref="C30:D30"/>
    <mergeCell ref="C33:D33"/>
    <mergeCell ref="C16:F16"/>
    <mergeCell ref="C23:F23"/>
    <mergeCell ref="C24:F24"/>
    <mergeCell ref="F40:F41"/>
    <mergeCell ref="E43:E44"/>
    <mergeCell ref="F43:F44"/>
  </mergeCells>
  <hyperlinks>
    <hyperlink ref="C4:D4" location="'Especificaciones Técnicas'!A1" display="'Especificaciones Técnicas'!A1" xr:uid="{A7D54137-6E22-4E75-A875-27D57F13E383}"/>
  </hyperlinks>
  <pageMargins left="0.7" right="0.7" top="0.75" bottom="0.75" header="0.3" footer="0.3"/>
  <pageSetup scale="50" orientation="portrait" r:id="rId1"/>
  <rowBreaks count="1" manualBreakCount="1">
    <brk id="2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771549-EE68-4D76-AD3B-31F3E001E1DD}">
  <sheetPr codeName="Hoja3">
    <tabColor rgb="FFFFCC99"/>
  </sheetPr>
  <dimension ref="A2:K63"/>
  <sheetViews>
    <sheetView showGridLines="0" zoomScale="85" zoomScaleNormal="85" workbookViewId="0">
      <selection activeCell="C4" sqref="C4:D4"/>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Técnicas'!B9</f>
        <v>1</v>
      </c>
      <c r="C4" s="136" t="str">
        <f>'Especificaciones Técnicas'!C9:D9</f>
        <v>GESTIÓN DEL PROYECTO</v>
      </c>
      <c r="D4" s="137"/>
      <c r="E4" s="114" t="str">
        <f>'Especificaciones Técnicas'!D8</f>
        <v>UNIDAD</v>
      </c>
      <c r="F4" s="115"/>
    </row>
    <row r="5" spans="1:11" ht="45" customHeight="1" x14ac:dyDescent="0.25">
      <c r="B5" s="23" t="str">
        <f>'Especificaciones Técnicas'!B11</f>
        <v>1.2</v>
      </c>
      <c r="C5" s="140" t="str">
        <f>'Especificaciones Técnicas'!C11</f>
        <v>Cronograma general del proyecto (Fase 1 + Fase 2), elaboración del cronograma general del proyecto, integrando las fases de consultoría (estudios y diseños) y ejecución (obra), en el cual se definen las actividades, secuencia lógica, duración, hitos, interdependencias y ruta crítica para el desarrollo completo del sistema fotovoltaico.</v>
      </c>
      <c r="D5" s="141"/>
      <c r="E5" s="116" t="str">
        <f>'Especificaciones Técnicas'!D11</f>
        <v>Gl</v>
      </c>
      <c r="F5" s="117"/>
    </row>
    <row r="6" spans="1:11" x14ac:dyDescent="0.25">
      <c r="B6" s="126" t="s">
        <v>33</v>
      </c>
      <c r="C6" s="128" t="s">
        <v>34</v>
      </c>
      <c r="D6" s="128"/>
      <c r="E6" s="128"/>
      <c r="F6" s="129"/>
    </row>
    <row r="7" spans="1:11" ht="30" customHeight="1" x14ac:dyDescent="0.25">
      <c r="A7" s="1"/>
      <c r="B7" s="127"/>
      <c r="C7" s="124" t="s">
        <v>148</v>
      </c>
      <c r="D7" s="124"/>
      <c r="E7" s="124"/>
      <c r="F7" s="125"/>
    </row>
    <row r="8" spans="1:11" x14ac:dyDescent="0.25">
      <c r="B8" s="126" t="s">
        <v>35</v>
      </c>
      <c r="C8" s="128" t="s">
        <v>36</v>
      </c>
      <c r="D8" s="128"/>
      <c r="E8" s="128"/>
      <c r="F8" s="129"/>
    </row>
    <row r="9" spans="1:11" ht="60" customHeight="1" x14ac:dyDescent="0.25">
      <c r="A9" s="1"/>
      <c r="B9" s="127"/>
      <c r="C9" s="124" t="s">
        <v>617</v>
      </c>
      <c r="D9" s="124"/>
      <c r="E9" s="124"/>
      <c r="F9" s="125"/>
    </row>
    <row r="10" spans="1:11" ht="15" customHeight="1" x14ac:dyDescent="0.25">
      <c r="B10" s="143" t="s">
        <v>37</v>
      </c>
      <c r="C10" s="138" t="s">
        <v>38</v>
      </c>
      <c r="D10" s="138"/>
      <c r="E10" s="138"/>
      <c r="F10" s="139"/>
      <c r="H10" s="17"/>
    </row>
    <row r="11" spans="1:11" ht="15" customHeight="1" x14ac:dyDescent="0.25">
      <c r="B11" s="144"/>
      <c r="C11" s="147" t="s">
        <v>75</v>
      </c>
      <c r="D11" s="147"/>
      <c r="E11" s="147"/>
      <c r="F11" s="148"/>
    </row>
    <row r="12" spans="1:11" ht="75" customHeight="1" x14ac:dyDescent="0.25">
      <c r="B12" s="144"/>
      <c r="C12" s="145" t="s">
        <v>632</v>
      </c>
      <c r="D12" s="145"/>
      <c r="E12" s="145"/>
      <c r="F12" s="146"/>
      <c r="H12" s="16"/>
      <c r="I12" s="15"/>
    </row>
    <row r="13" spans="1:11" ht="15" customHeight="1" x14ac:dyDescent="0.25">
      <c r="B13" s="144"/>
      <c r="C13" s="147" t="s">
        <v>76</v>
      </c>
      <c r="D13" s="147"/>
      <c r="E13" s="147"/>
      <c r="F13" s="148"/>
      <c r="H13" s="7"/>
    </row>
    <row r="14" spans="1:11" ht="75" customHeight="1" x14ac:dyDescent="0.25">
      <c r="B14" s="144"/>
      <c r="C14" s="145" t="s">
        <v>633</v>
      </c>
      <c r="D14" s="145"/>
      <c r="E14" s="145"/>
      <c r="F14" s="146"/>
      <c r="H14" s="18"/>
      <c r="I14" s="16"/>
    </row>
    <row r="15" spans="1:11" ht="15" customHeight="1" x14ac:dyDescent="0.25">
      <c r="B15" s="144"/>
      <c r="C15" s="147" t="s">
        <v>77</v>
      </c>
      <c r="D15" s="147"/>
      <c r="E15" s="147"/>
      <c r="F15" s="148"/>
      <c r="H15" s="7"/>
      <c r="I15" s="7"/>
    </row>
    <row r="16" spans="1:11" ht="75" customHeight="1" x14ac:dyDescent="0.25">
      <c r="B16" s="144"/>
      <c r="C16" s="145" t="s">
        <v>634</v>
      </c>
      <c r="D16" s="145"/>
      <c r="E16" s="145"/>
      <c r="F16" s="146"/>
      <c r="H16" s="7"/>
      <c r="I16" s="7"/>
    </row>
    <row r="17" spans="2:9" x14ac:dyDescent="0.25">
      <c r="B17" s="144"/>
      <c r="C17" s="147" t="s">
        <v>169</v>
      </c>
      <c r="D17" s="147"/>
      <c r="E17" s="147"/>
      <c r="F17" s="148"/>
      <c r="H17" s="7"/>
      <c r="I17" s="7"/>
    </row>
    <row r="18" spans="2:9" ht="75" customHeight="1" x14ac:dyDescent="0.25">
      <c r="B18" s="144"/>
      <c r="C18" s="145" t="s">
        <v>635</v>
      </c>
      <c r="D18" s="145"/>
      <c r="E18" s="145"/>
      <c r="F18" s="146"/>
      <c r="H18" s="7"/>
      <c r="I18" s="15"/>
    </row>
    <row r="19" spans="2:9" x14ac:dyDescent="0.25">
      <c r="B19" s="144"/>
      <c r="C19" s="147" t="s">
        <v>78</v>
      </c>
      <c r="D19" s="147"/>
      <c r="E19" s="147"/>
      <c r="F19" s="148"/>
      <c r="H19" s="7"/>
      <c r="I19" s="5"/>
    </row>
    <row r="20" spans="2:9" ht="75" customHeight="1" x14ac:dyDescent="0.25">
      <c r="B20" s="144"/>
      <c r="C20" s="145" t="s">
        <v>636</v>
      </c>
      <c r="D20" s="145"/>
      <c r="E20" s="145"/>
      <c r="F20" s="146"/>
    </row>
    <row r="21" spans="2:9" x14ac:dyDescent="0.25">
      <c r="B21" s="144"/>
      <c r="C21" s="147" t="s">
        <v>79</v>
      </c>
      <c r="D21" s="147"/>
      <c r="E21" s="147"/>
      <c r="F21" s="148"/>
      <c r="I21" s="5"/>
    </row>
    <row r="22" spans="2:9" ht="75" customHeight="1" x14ac:dyDescent="0.25">
      <c r="B22" s="144"/>
      <c r="C22" s="145" t="s">
        <v>637</v>
      </c>
      <c r="D22" s="145"/>
      <c r="E22" s="145"/>
      <c r="F22" s="146"/>
    </row>
    <row r="23" spans="2:9" x14ac:dyDescent="0.25">
      <c r="B23" s="144"/>
      <c r="C23" s="147" t="s">
        <v>74</v>
      </c>
      <c r="D23" s="147"/>
      <c r="E23" s="147"/>
      <c r="F23" s="148"/>
      <c r="I23" s="5"/>
    </row>
    <row r="24" spans="2:9" ht="90" customHeight="1" x14ac:dyDescent="0.25">
      <c r="B24" s="144"/>
      <c r="C24" s="145" t="s">
        <v>638</v>
      </c>
      <c r="D24" s="145"/>
      <c r="E24" s="145"/>
      <c r="F24" s="146"/>
    </row>
    <row r="25" spans="2:9" ht="15" customHeight="1" x14ac:dyDescent="0.25">
      <c r="B25" s="27" t="s">
        <v>39</v>
      </c>
      <c r="C25" s="132" t="s">
        <v>82</v>
      </c>
      <c r="D25" s="132"/>
      <c r="E25" s="25" t="s">
        <v>40</v>
      </c>
      <c r="F25" s="26" t="s">
        <v>41</v>
      </c>
      <c r="H25" s="15"/>
      <c r="I25" s="5"/>
    </row>
    <row r="26" spans="2:9" x14ac:dyDescent="0.25">
      <c r="B26" s="28"/>
      <c r="C26" s="118" t="s">
        <v>153</v>
      </c>
      <c r="D26" s="119"/>
      <c r="E26" s="120" t="s">
        <v>84</v>
      </c>
      <c r="F26" s="122"/>
      <c r="I26" s="5"/>
    </row>
    <row r="27" spans="2:9" ht="30" customHeight="1" x14ac:dyDescent="0.25">
      <c r="B27" s="29"/>
      <c r="C27" s="124" t="s">
        <v>83</v>
      </c>
      <c r="D27" s="125"/>
      <c r="E27" s="121"/>
      <c r="F27" s="123"/>
    </row>
    <row r="28" spans="2:9" ht="15" customHeight="1" x14ac:dyDescent="0.25">
      <c r="B28" s="27" t="s">
        <v>42</v>
      </c>
      <c r="C28" s="132" t="s">
        <v>85</v>
      </c>
      <c r="D28" s="132"/>
      <c r="E28" s="25" t="s">
        <v>40</v>
      </c>
      <c r="F28" s="26" t="s">
        <v>41</v>
      </c>
      <c r="I28" s="5"/>
    </row>
    <row r="29" spans="2:9" ht="15" customHeight="1" x14ac:dyDescent="0.25">
      <c r="B29" s="28"/>
      <c r="C29" s="118" t="s">
        <v>153</v>
      </c>
      <c r="D29" s="119"/>
      <c r="E29" s="120" t="s">
        <v>84</v>
      </c>
      <c r="F29" s="122"/>
      <c r="I29" s="5"/>
    </row>
    <row r="30" spans="2:9" ht="30" customHeight="1" x14ac:dyDescent="0.25">
      <c r="B30" s="29"/>
      <c r="C30" s="133" t="s">
        <v>86</v>
      </c>
      <c r="D30" s="134"/>
      <c r="E30" s="121"/>
      <c r="F30" s="123"/>
    </row>
    <row r="31" spans="2:9" x14ac:dyDescent="0.25">
      <c r="B31" s="27" t="s">
        <v>43</v>
      </c>
      <c r="C31" s="132" t="s">
        <v>87</v>
      </c>
      <c r="D31" s="132"/>
      <c r="E31" s="25" t="s">
        <v>40</v>
      </c>
      <c r="F31" s="26" t="s">
        <v>41</v>
      </c>
    </row>
    <row r="32" spans="2:9" x14ac:dyDescent="0.25">
      <c r="B32" s="28"/>
      <c r="C32" s="118" t="s">
        <v>153</v>
      </c>
      <c r="D32" s="119"/>
      <c r="E32" s="120" t="s">
        <v>84</v>
      </c>
      <c r="F32" s="122"/>
    </row>
    <row r="33" spans="2:10" ht="30" customHeight="1" x14ac:dyDescent="0.25">
      <c r="B33" s="29"/>
      <c r="C33" s="124" t="s">
        <v>88</v>
      </c>
      <c r="D33" s="125"/>
      <c r="E33" s="121"/>
      <c r="F33" s="123"/>
      <c r="H33" s="15"/>
      <c r="I33" s="5"/>
      <c r="J33" s="5"/>
    </row>
    <row r="34" spans="2:10" x14ac:dyDescent="0.25">
      <c r="B34" s="27" t="s">
        <v>44</v>
      </c>
      <c r="C34" s="132" t="s">
        <v>89</v>
      </c>
      <c r="D34" s="132"/>
      <c r="E34" s="26" t="s">
        <v>40</v>
      </c>
      <c r="F34" s="26" t="s">
        <v>41</v>
      </c>
    </row>
    <row r="35" spans="2:10" x14ac:dyDescent="0.25">
      <c r="B35" s="28"/>
      <c r="C35" s="118" t="s">
        <v>153</v>
      </c>
      <c r="D35" s="119"/>
      <c r="E35" s="120" t="s">
        <v>84</v>
      </c>
      <c r="F35" s="122"/>
      <c r="I35" s="5"/>
      <c r="J35" s="5"/>
    </row>
    <row r="36" spans="2:10" x14ac:dyDescent="0.25">
      <c r="B36" s="29"/>
      <c r="C36" s="133" t="s">
        <v>90</v>
      </c>
      <c r="D36" s="134"/>
      <c r="E36" s="121"/>
      <c r="F36" s="123"/>
    </row>
    <row r="37" spans="2:10" x14ac:dyDescent="0.25">
      <c r="B37" s="27" t="s">
        <v>45</v>
      </c>
      <c r="C37" s="132" t="s">
        <v>91</v>
      </c>
      <c r="D37" s="132"/>
      <c r="E37" s="26" t="s">
        <v>40</v>
      </c>
      <c r="F37" s="26" t="s">
        <v>41</v>
      </c>
    </row>
    <row r="38" spans="2:10" x14ac:dyDescent="0.25">
      <c r="B38" s="28"/>
      <c r="C38" s="118" t="s">
        <v>153</v>
      </c>
      <c r="D38" s="119"/>
      <c r="E38" s="120" t="s">
        <v>84</v>
      </c>
      <c r="F38" s="122"/>
    </row>
    <row r="39" spans="2:10" ht="30" customHeight="1" x14ac:dyDescent="0.25">
      <c r="B39" s="29"/>
      <c r="C39" s="124" t="s">
        <v>92</v>
      </c>
      <c r="D39" s="125"/>
      <c r="E39" s="121"/>
      <c r="F39" s="123"/>
    </row>
    <row r="40" spans="2:10" ht="15" customHeight="1" x14ac:dyDescent="0.25">
      <c r="B40" s="27" t="s">
        <v>46</v>
      </c>
      <c r="C40" s="132" t="s">
        <v>93</v>
      </c>
      <c r="D40" s="132"/>
      <c r="E40" s="26" t="s">
        <v>40</v>
      </c>
      <c r="F40" s="26" t="s">
        <v>41</v>
      </c>
      <c r="I40" s="15"/>
    </row>
    <row r="41" spans="2:10" ht="15" customHeight="1" x14ac:dyDescent="0.25">
      <c r="B41" s="28"/>
      <c r="C41" s="118" t="s">
        <v>153</v>
      </c>
      <c r="D41" s="119"/>
      <c r="E41" s="120" t="s">
        <v>84</v>
      </c>
      <c r="F41" s="122"/>
      <c r="H41" s="15"/>
    </row>
    <row r="42" spans="2:10" x14ac:dyDescent="0.25">
      <c r="B42" s="29"/>
      <c r="C42" s="124" t="s">
        <v>150</v>
      </c>
      <c r="D42" s="125"/>
      <c r="E42" s="121"/>
      <c r="F42" s="123"/>
    </row>
    <row r="43" spans="2:10" x14ac:dyDescent="0.25">
      <c r="B43" s="27" t="s">
        <v>47</v>
      </c>
      <c r="C43" s="132" t="s">
        <v>94</v>
      </c>
      <c r="D43" s="132"/>
      <c r="E43" s="26" t="s">
        <v>40</v>
      </c>
      <c r="F43" s="26" t="s">
        <v>41</v>
      </c>
    </row>
    <row r="44" spans="2:10" x14ac:dyDescent="0.25">
      <c r="B44" s="28"/>
      <c r="C44" s="118" t="s">
        <v>153</v>
      </c>
      <c r="D44" s="119"/>
      <c r="E44" s="120" t="s">
        <v>84</v>
      </c>
      <c r="F44" s="122"/>
    </row>
    <row r="45" spans="2:10" ht="30" customHeight="1" x14ac:dyDescent="0.25">
      <c r="B45" s="29"/>
      <c r="C45" s="124" t="s">
        <v>151</v>
      </c>
      <c r="D45" s="125"/>
      <c r="E45" s="121"/>
      <c r="F45" s="123"/>
    </row>
    <row r="46" spans="2:10" x14ac:dyDescent="0.25">
      <c r="B46" s="27" t="s">
        <v>48</v>
      </c>
      <c r="C46" s="132" t="s">
        <v>154</v>
      </c>
      <c r="D46" s="132"/>
      <c r="E46" s="26" t="s">
        <v>40</v>
      </c>
      <c r="F46" s="26" t="s">
        <v>41</v>
      </c>
    </row>
    <row r="47" spans="2:10" x14ac:dyDescent="0.25">
      <c r="B47" s="28"/>
      <c r="C47" s="118" t="s">
        <v>153</v>
      </c>
      <c r="D47" s="119"/>
      <c r="E47" s="120" t="s">
        <v>84</v>
      </c>
      <c r="F47" s="122"/>
    </row>
    <row r="48" spans="2:10" ht="45" customHeight="1" x14ac:dyDescent="0.25">
      <c r="B48" s="29"/>
      <c r="C48" s="124" t="s">
        <v>152</v>
      </c>
      <c r="D48" s="125"/>
      <c r="E48" s="121"/>
      <c r="F48" s="123"/>
    </row>
    <row r="49" spans="1:10" x14ac:dyDescent="0.25">
      <c r="B49" s="126" t="s">
        <v>50</v>
      </c>
      <c r="C49" s="30" t="s">
        <v>49</v>
      </c>
      <c r="D49" s="30"/>
      <c r="E49" s="149" t="str">
        <f>'Especificaciones Técnicas'!D11</f>
        <v>Gl</v>
      </c>
      <c r="F49" s="149"/>
    </row>
    <row r="50" spans="1:10" ht="15" customHeight="1" x14ac:dyDescent="0.25">
      <c r="A50" s="1"/>
      <c r="B50" s="127"/>
      <c r="C50" s="130" t="s">
        <v>95</v>
      </c>
      <c r="D50" s="130"/>
      <c r="E50" s="149"/>
      <c r="F50" s="149"/>
    </row>
    <row r="51" spans="1:10" ht="15" customHeight="1" x14ac:dyDescent="0.25">
      <c r="B51" s="126" t="s">
        <v>52</v>
      </c>
      <c r="C51" s="128" t="s">
        <v>51</v>
      </c>
      <c r="D51" s="128"/>
      <c r="E51" s="128"/>
      <c r="F51" s="129"/>
      <c r="I51" s="15"/>
    </row>
    <row r="52" spans="1:10" s="5" customFormat="1" ht="210" customHeight="1" x14ac:dyDescent="0.25">
      <c r="B52" s="127"/>
      <c r="C52" s="130" t="s">
        <v>652</v>
      </c>
      <c r="D52" s="130"/>
      <c r="E52" s="130"/>
      <c r="F52" s="131"/>
      <c r="H52" s="15"/>
      <c r="I52"/>
      <c r="J52"/>
    </row>
    <row r="53" spans="1:10" ht="15" customHeight="1" x14ac:dyDescent="0.25">
      <c r="B53" s="126" t="s">
        <v>155</v>
      </c>
      <c r="C53" s="128" t="s">
        <v>156</v>
      </c>
      <c r="D53" s="128"/>
      <c r="E53" s="128"/>
      <c r="F53" s="129"/>
      <c r="I53" s="15"/>
    </row>
    <row r="54" spans="1:10" s="5" customFormat="1" ht="330" customHeight="1" x14ac:dyDescent="0.25">
      <c r="B54" s="127"/>
      <c r="C54" s="130" t="s">
        <v>160</v>
      </c>
      <c r="D54" s="130"/>
      <c r="E54" s="130"/>
      <c r="F54" s="131"/>
      <c r="H54" s="15"/>
      <c r="I54"/>
      <c r="J54"/>
    </row>
    <row r="55" spans="1:10" ht="15" customHeight="1" x14ac:dyDescent="0.25">
      <c r="B55" s="126" t="s">
        <v>157</v>
      </c>
      <c r="C55" s="128" t="s">
        <v>158</v>
      </c>
      <c r="D55" s="128"/>
      <c r="E55" s="128"/>
      <c r="F55" s="129"/>
      <c r="I55" s="15"/>
    </row>
    <row r="56" spans="1:10" s="5" customFormat="1" ht="315" customHeight="1" x14ac:dyDescent="0.25">
      <c r="B56" s="127"/>
      <c r="C56" s="130" t="s">
        <v>159</v>
      </c>
      <c r="D56" s="130"/>
      <c r="E56" s="130"/>
      <c r="F56" s="131"/>
      <c r="H56" s="15"/>
      <c r="I56"/>
      <c r="J56"/>
    </row>
    <row r="63" spans="1:10" ht="24" x14ac:dyDescent="0.25">
      <c r="I63" s="15"/>
    </row>
  </sheetData>
  <sheetProtection algorithmName="SHA-512" hashValue="gD0NX1dZB+HyKcM35gn8VfK8+7CCmu+M56TZJRg+BRN/CfUnpFPZj0n6e+rdZ5HT47klPbVlGtZMgqC34zvOOA==" saltValue="u/GH0gFOFS02v1VZHr8eew==" spinCount="100000" sheet="1" objects="1" scenarios="1"/>
  <dataConsolidate/>
  <mergeCells count="80">
    <mergeCell ref="B2:F2"/>
    <mergeCell ref="B3:F3"/>
    <mergeCell ref="C4:D4"/>
    <mergeCell ref="C5:D5"/>
    <mergeCell ref="B6:B7"/>
    <mergeCell ref="C6:F6"/>
    <mergeCell ref="C7:F7"/>
    <mergeCell ref="E4:F4"/>
    <mergeCell ref="E5:F5"/>
    <mergeCell ref="C21:F21"/>
    <mergeCell ref="B8:B9"/>
    <mergeCell ref="C8:F8"/>
    <mergeCell ref="C9:F9"/>
    <mergeCell ref="B10:B24"/>
    <mergeCell ref="C10:F10"/>
    <mergeCell ref="C11:F11"/>
    <mergeCell ref="C12:F12"/>
    <mergeCell ref="C13:F13"/>
    <mergeCell ref="C14:F14"/>
    <mergeCell ref="C15:F15"/>
    <mergeCell ref="C16:F16"/>
    <mergeCell ref="C17:F17"/>
    <mergeCell ref="C18:F18"/>
    <mergeCell ref="C19:F19"/>
    <mergeCell ref="C20:F20"/>
    <mergeCell ref="C29:D29"/>
    <mergeCell ref="E29:E30"/>
    <mergeCell ref="F29:F30"/>
    <mergeCell ref="C30:D30"/>
    <mergeCell ref="C22:F22"/>
    <mergeCell ref="C23:F23"/>
    <mergeCell ref="C24:F24"/>
    <mergeCell ref="C25:D25"/>
    <mergeCell ref="C26:D26"/>
    <mergeCell ref="E26:E27"/>
    <mergeCell ref="F26:F27"/>
    <mergeCell ref="C27:D27"/>
    <mergeCell ref="C28:D28"/>
    <mergeCell ref="C38:D38"/>
    <mergeCell ref="E38:E39"/>
    <mergeCell ref="F38:F39"/>
    <mergeCell ref="C39:D39"/>
    <mergeCell ref="C31:D31"/>
    <mergeCell ref="C32:D32"/>
    <mergeCell ref="E32:E33"/>
    <mergeCell ref="F32:F33"/>
    <mergeCell ref="C33:D33"/>
    <mergeCell ref="C34:D34"/>
    <mergeCell ref="C35:D35"/>
    <mergeCell ref="E35:E36"/>
    <mergeCell ref="F35:F36"/>
    <mergeCell ref="C36:D36"/>
    <mergeCell ref="C37:D37"/>
    <mergeCell ref="C47:D47"/>
    <mergeCell ref="E47:E48"/>
    <mergeCell ref="F47:F48"/>
    <mergeCell ref="C48:D48"/>
    <mergeCell ref="C40:D40"/>
    <mergeCell ref="C41:D41"/>
    <mergeCell ref="E41:E42"/>
    <mergeCell ref="F41:F42"/>
    <mergeCell ref="C42:D42"/>
    <mergeCell ref="C43:D43"/>
    <mergeCell ref="C44:D44"/>
    <mergeCell ref="E44:E45"/>
    <mergeCell ref="F44:F45"/>
    <mergeCell ref="C45:D45"/>
    <mergeCell ref="C46:D46"/>
    <mergeCell ref="B49:B50"/>
    <mergeCell ref="E49:F50"/>
    <mergeCell ref="C50:D50"/>
    <mergeCell ref="B51:B52"/>
    <mergeCell ref="C51:F51"/>
    <mergeCell ref="C52:F52"/>
    <mergeCell ref="B53:B54"/>
    <mergeCell ref="C53:F53"/>
    <mergeCell ref="C54:F54"/>
    <mergeCell ref="B55:B56"/>
    <mergeCell ref="C55:F55"/>
    <mergeCell ref="C56:F56"/>
  </mergeCells>
  <hyperlinks>
    <hyperlink ref="C4:D4" location="'Especificaciones Técnicas'!A1" display="'Especificaciones Técnicas'!A1" xr:uid="{5D9E1716-9402-4298-9D2E-BE94DC115E86}"/>
  </hyperlinks>
  <pageMargins left="0.7" right="0.7" top="0.75" bottom="0.75" header="0.3" footer="0.3"/>
  <pageSetup scale="5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4BBEC-E91E-4432-B059-41CD1CD2E284}">
  <sheetPr codeName="Hoja4">
    <tabColor rgb="FFFFCC99"/>
  </sheetPr>
  <dimension ref="A2:K65"/>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Técnicas'!B9</f>
        <v>1</v>
      </c>
      <c r="C4" s="136" t="str">
        <f>'Especificaciones Técnicas'!C9:D9</f>
        <v>GESTIÓN DEL PROYECTO</v>
      </c>
      <c r="D4" s="137"/>
      <c r="E4" s="114" t="str">
        <f>'Especificaciones Técnicas'!D8</f>
        <v>UNIDAD</v>
      </c>
      <c r="F4" s="115"/>
    </row>
    <row r="5" spans="1:11" ht="45" customHeight="1" x14ac:dyDescent="0.25">
      <c r="B5" s="23" t="str">
        <f>'Especificaciones Técnicas'!B12</f>
        <v>1.3</v>
      </c>
      <c r="C5" s="140" t="str">
        <f>'Especificaciones Técnicas'!C12</f>
        <v>Coordinación con la interventoría y la entidad, garantizar la articulación permanente entre el contratista, la interventoría y la entidad durante el desarrollo del proyecto integral, incluyendo las fases de consultoría y ejecución, mediante la gestión de reuniones, validación de productos, coordinación operativa y seguimiento a las actividades.</v>
      </c>
      <c r="D5" s="141"/>
      <c r="E5" s="116" t="str">
        <f>'Especificaciones Técnicas'!D12</f>
        <v>Gl</v>
      </c>
      <c r="F5" s="117"/>
    </row>
    <row r="6" spans="1:11" x14ac:dyDescent="0.25">
      <c r="B6" s="126" t="s">
        <v>33</v>
      </c>
      <c r="C6" s="128" t="s">
        <v>34</v>
      </c>
      <c r="D6" s="128"/>
      <c r="E6" s="128"/>
      <c r="F6" s="129"/>
    </row>
    <row r="7" spans="1:11" ht="30" customHeight="1" x14ac:dyDescent="0.25">
      <c r="A7" s="1"/>
      <c r="B7" s="127"/>
      <c r="C7" s="124" t="s">
        <v>172</v>
      </c>
      <c r="D7" s="124"/>
      <c r="E7" s="124"/>
      <c r="F7" s="125"/>
    </row>
    <row r="8" spans="1:11" x14ac:dyDescent="0.25">
      <c r="B8" s="126" t="s">
        <v>35</v>
      </c>
      <c r="C8" s="128" t="s">
        <v>36</v>
      </c>
      <c r="D8" s="128"/>
      <c r="E8" s="128"/>
      <c r="F8" s="129"/>
    </row>
    <row r="9" spans="1:11" ht="45" customHeight="1" x14ac:dyDescent="0.25">
      <c r="A9" s="1"/>
      <c r="B9" s="127"/>
      <c r="C9" s="124" t="s">
        <v>618</v>
      </c>
      <c r="D9" s="124"/>
      <c r="E9" s="124"/>
      <c r="F9" s="125"/>
    </row>
    <row r="10" spans="1:11" ht="15" customHeight="1" x14ac:dyDescent="0.25">
      <c r="B10" s="143" t="s">
        <v>37</v>
      </c>
      <c r="C10" s="138" t="s">
        <v>38</v>
      </c>
      <c r="D10" s="138"/>
      <c r="E10" s="138"/>
      <c r="F10" s="139"/>
      <c r="H10" s="17"/>
    </row>
    <row r="11" spans="1:11" ht="15" customHeight="1" x14ac:dyDescent="0.25">
      <c r="B11" s="144"/>
      <c r="C11" s="147" t="s">
        <v>80</v>
      </c>
      <c r="D11" s="147"/>
      <c r="E11" s="147"/>
      <c r="F11" s="148"/>
    </row>
    <row r="12" spans="1:11" ht="75" customHeight="1" x14ac:dyDescent="0.25">
      <c r="B12" s="144"/>
      <c r="C12" s="145" t="s">
        <v>639</v>
      </c>
      <c r="D12" s="145"/>
      <c r="E12" s="145"/>
      <c r="F12" s="146"/>
      <c r="H12" s="16"/>
      <c r="I12" s="15"/>
    </row>
    <row r="13" spans="1:11" ht="15" customHeight="1" x14ac:dyDescent="0.25">
      <c r="B13" s="144"/>
      <c r="C13" s="147" t="s">
        <v>81</v>
      </c>
      <c r="D13" s="147"/>
      <c r="E13" s="147"/>
      <c r="F13" s="148"/>
      <c r="H13" s="7"/>
    </row>
    <row r="14" spans="1:11" ht="75" customHeight="1" x14ac:dyDescent="0.25">
      <c r="B14" s="144"/>
      <c r="C14" s="145" t="s">
        <v>640</v>
      </c>
      <c r="D14" s="145"/>
      <c r="E14" s="145"/>
      <c r="F14" s="146"/>
      <c r="H14" s="18"/>
      <c r="I14" s="16"/>
    </row>
    <row r="15" spans="1:11" ht="15" customHeight="1" x14ac:dyDescent="0.25">
      <c r="B15" s="144"/>
      <c r="C15" s="147" t="s">
        <v>173</v>
      </c>
      <c r="D15" s="147"/>
      <c r="E15" s="147"/>
      <c r="F15" s="148"/>
      <c r="H15" s="7"/>
      <c r="I15" s="7"/>
    </row>
    <row r="16" spans="1:11" ht="75" customHeight="1" x14ac:dyDescent="0.25">
      <c r="B16" s="144"/>
      <c r="C16" s="145" t="s">
        <v>619</v>
      </c>
      <c r="D16" s="145"/>
      <c r="E16" s="145"/>
      <c r="F16" s="146"/>
      <c r="H16" s="7"/>
      <c r="I16" s="7"/>
    </row>
    <row r="17" spans="2:9" x14ac:dyDescent="0.25">
      <c r="B17" s="144"/>
      <c r="C17" s="147" t="s">
        <v>174</v>
      </c>
      <c r="D17" s="147"/>
      <c r="E17" s="147"/>
      <c r="F17" s="148"/>
      <c r="H17" s="7"/>
      <c r="I17" s="7"/>
    </row>
    <row r="18" spans="2:9" ht="75" customHeight="1" x14ac:dyDescent="0.25">
      <c r="B18" s="144"/>
      <c r="C18" s="145" t="s">
        <v>641</v>
      </c>
      <c r="D18" s="145"/>
      <c r="E18" s="145"/>
      <c r="F18" s="146"/>
      <c r="H18" s="7"/>
      <c r="I18" s="15"/>
    </row>
    <row r="19" spans="2:9" x14ac:dyDescent="0.25">
      <c r="B19" s="144"/>
      <c r="C19" s="147" t="s">
        <v>175</v>
      </c>
      <c r="D19" s="147"/>
      <c r="E19" s="147"/>
      <c r="F19" s="148"/>
      <c r="H19" s="7"/>
      <c r="I19" s="5"/>
    </row>
    <row r="20" spans="2:9" ht="75" customHeight="1" x14ac:dyDescent="0.25">
      <c r="B20" s="144"/>
      <c r="C20" s="145" t="s">
        <v>642</v>
      </c>
      <c r="D20" s="145"/>
      <c r="E20" s="145"/>
      <c r="F20" s="146"/>
    </row>
    <row r="21" spans="2:9" x14ac:dyDescent="0.25">
      <c r="B21" s="144"/>
      <c r="C21" s="147" t="s">
        <v>176</v>
      </c>
      <c r="D21" s="147"/>
      <c r="E21" s="147"/>
      <c r="F21" s="148"/>
      <c r="I21" s="5"/>
    </row>
    <row r="22" spans="2:9" ht="75" customHeight="1" x14ac:dyDescent="0.25">
      <c r="B22" s="144"/>
      <c r="C22" s="145" t="s">
        <v>643</v>
      </c>
      <c r="D22" s="145"/>
      <c r="E22" s="145"/>
      <c r="F22" s="146"/>
    </row>
    <row r="23" spans="2:9" x14ac:dyDescent="0.25">
      <c r="B23" s="144"/>
      <c r="C23" s="147" t="s">
        <v>177</v>
      </c>
      <c r="D23" s="147"/>
      <c r="E23" s="147"/>
      <c r="F23" s="148"/>
      <c r="I23" s="5"/>
    </row>
    <row r="24" spans="2:9" ht="75" customHeight="1" x14ac:dyDescent="0.25">
      <c r="B24" s="144"/>
      <c r="C24" s="145" t="s">
        <v>644</v>
      </c>
      <c r="D24" s="145"/>
      <c r="E24" s="145"/>
      <c r="F24" s="146"/>
    </row>
    <row r="25" spans="2:9" x14ac:dyDescent="0.25">
      <c r="B25" s="144"/>
      <c r="C25" s="147" t="s">
        <v>178</v>
      </c>
      <c r="D25" s="147"/>
      <c r="E25" s="147"/>
      <c r="F25" s="148"/>
      <c r="I25" s="5"/>
    </row>
    <row r="26" spans="2:9" ht="75" customHeight="1" x14ac:dyDescent="0.25">
      <c r="B26" s="144"/>
      <c r="C26" s="145" t="s">
        <v>645</v>
      </c>
      <c r="D26" s="145"/>
      <c r="E26" s="145"/>
      <c r="F26" s="146"/>
    </row>
    <row r="27" spans="2:9" ht="15" customHeight="1" x14ac:dyDescent="0.25">
      <c r="B27" s="27" t="s">
        <v>39</v>
      </c>
      <c r="C27" s="132" t="s">
        <v>82</v>
      </c>
      <c r="D27" s="132"/>
      <c r="E27" s="25" t="s">
        <v>40</v>
      </c>
      <c r="F27" s="26" t="s">
        <v>41</v>
      </c>
      <c r="H27" s="15"/>
      <c r="I27" s="5"/>
    </row>
    <row r="28" spans="2:9" x14ac:dyDescent="0.25">
      <c r="B28" s="28"/>
      <c r="C28" s="118" t="s">
        <v>153</v>
      </c>
      <c r="D28" s="119"/>
      <c r="E28" s="120" t="s">
        <v>84</v>
      </c>
      <c r="F28" s="122"/>
      <c r="I28" s="5"/>
    </row>
    <row r="29" spans="2:9" ht="30" customHeight="1" x14ac:dyDescent="0.25">
      <c r="B29" s="29"/>
      <c r="C29" s="124" t="s">
        <v>83</v>
      </c>
      <c r="D29" s="125"/>
      <c r="E29" s="121"/>
      <c r="F29" s="123"/>
    </row>
    <row r="30" spans="2:9" ht="15" customHeight="1" x14ac:dyDescent="0.25">
      <c r="B30" s="27" t="s">
        <v>42</v>
      </c>
      <c r="C30" s="132" t="s">
        <v>85</v>
      </c>
      <c r="D30" s="132"/>
      <c r="E30" s="25" t="s">
        <v>40</v>
      </c>
      <c r="F30" s="26" t="s">
        <v>41</v>
      </c>
      <c r="I30" s="5"/>
    </row>
    <row r="31" spans="2:9" ht="15" customHeight="1" x14ac:dyDescent="0.25">
      <c r="B31" s="28"/>
      <c r="C31" s="118" t="s">
        <v>153</v>
      </c>
      <c r="D31" s="119"/>
      <c r="E31" s="120" t="s">
        <v>84</v>
      </c>
      <c r="F31" s="122"/>
      <c r="I31" s="5"/>
    </row>
    <row r="32" spans="2:9" ht="30" customHeight="1" x14ac:dyDescent="0.25">
      <c r="B32" s="29"/>
      <c r="C32" s="133" t="s">
        <v>86</v>
      </c>
      <c r="D32" s="134"/>
      <c r="E32" s="121"/>
      <c r="F32" s="123"/>
    </row>
    <row r="33" spans="2:10" x14ac:dyDescent="0.25">
      <c r="B33" s="27" t="s">
        <v>43</v>
      </c>
      <c r="C33" s="132" t="s">
        <v>87</v>
      </c>
      <c r="D33" s="132"/>
      <c r="E33" s="25" t="s">
        <v>40</v>
      </c>
      <c r="F33" s="26" t="s">
        <v>41</v>
      </c>
    </row>
    <row r="34" spans="2:10" x14ac:dyDescent="0.25">
      <c r="B34" s="28"/>
      <c r="C34" s="118" t="s">
        <v>153</v>
      </c>
      <c r="D34" s="119"/>
      <c r="E34" s="120" t="s">
        <v>84</v>
      </c>
      <c r="F34" s="122"/>
    </row>
    <row r="35" spans="2:10" ht="30" customHeight="1" x14ac:dyDescent="0.25">
      <c r="B35" s="29"/>
      <c r="C35" s="124" t="s">
        <v>88</v>
      </c>
      <c r="D35" s="125"/>
      <c r="E35" s="121"/>
      <c r="F35" s="123"/>
      <c r="H35" s="15"/>
      <c r="I35" s="5"/>
      <c r="J35" s="5"/>
    </row>
    <row r="36" spans="2:10" x14ac:dyDescent="0.25">
      <c r="B36" s="27" t="s">
        <v>44</v>
      </c>
      <c r="C36" s="132" t="s">
        <v>89</v>
      </c>
      <c r="D36" s="132"/>
      <c r="E36" s="26" t="s">
        <v>40</v>
      </c>
      <c r="F36" s="26" t="s">
        <v>41</v>
      </c>
    </row>
    <row r="37" spans="2:10" x14ac:dyDescent="0.25">
      <c r="B37" s="28"/>
      <c r="C37" s="118" t="s">
        <v>153</v>
      </c>
      <c r="D37" s="119"/>
      <c r="E37" s="120" t="s">
        <v>84</v>
      </c>
      <c r="F37" s="122"/>
      <c r="I37" s="5"/>
      <c r="J37" s="5"/>
    </row>
    <row r="38" spans="2:10" x14ac:dyDescent="0.25">
      <c r="B38" s="29"/>
      <c r="C38" s="133" t="s">
        <v>90</v>
      </c>
      <c r="D38" s="134"/>
      <c r="E38" s="121"/>
      <c r="F38" s="123"/>
    </row>
    <row r="39" spans="2:10" x14ac:dyDescent="0.25">
      <c r="B39" s="27" t="s">
        <v>45</v>
      </c>
      <c r="C39" s="132" t="s">
        <v>91</v>
      </c>
      <c r="D39" s="132"/>
      <c r="E39" s="26" t="s">
        <v>40</v>
      </c>
      <c r="F39" s="26" t="s">
        <v>41</v>
      </c>
    </row>
    <row r="40" spans="2:10" x14ac:dyDescent="0.25">
      <c r="B40" s="28"/>
      <c r="C40" s="118" t="s">
        <v>153</v>
      </c>
      <c r="D40" s="119"/>
      <c r="E40" s="120" t="s">
        <v>84</v>
      </c>
      <c r="F40" s="122"/>
    </row>
    <row r="41" spans="2:10" ht="30" customHeight="1" x14ac:dyDescent="0.25">
      <c r="B41" s="29"/>
      <c r="C41" s="124" t="s">
        <v>92</v>
      </c>
      <c r="D41" s="125"/>
      <c r="E41" s="121"/>
      <c r="F41" s="123"/>
    </row>
    <row r="42" spans="2:10" ht="15" customHeight="1" x14ac:dyDescent="0.25">
      <c r="B42" s="27" t="s">
        <v>46</v>
      </c>
      <c r="C42" s="132" t="s">
        <v>93</v>
      </c>
      <c r="D42" s="132"/>
      <c r="E42" s="26" t="s">
        <v>40</v>
      </c>
      <c r="F42" s="26" t="s">
        <v>41</v>
      </c>
      <c r="I42" s="15"/>
    </row>
    <row r="43" spans="2:10" ht="15" customHeight="1" x14ac:dyDescent="0.25">
      <c r="B43" s="28"/>
      <c r="C43" s="118" t="s">
        <v>153</v>
      </c>
      <c r="D43" s="119"/>
      <c r="E43" s="120" t="s">
        <v>84</v>
      </c>
      <c r="F43" s="122"/>
      <c r="H43" s="15"/>
    </row>
    <row r="44" spans="2:10" x14ac:dyDescent="0.25">
      <c r="B44" s="29"/>
      <c r="C44" s="124" t="s">
        <v>150</v>
      </c>
      <c r="D44" s="125"/>
      <c r="E44" s="121"/>
      <c r="F44" s="123"/>
    </row>
    <row r="45" spans="2:10" x14ac:dyDescent="0.25">
      <c r="B45" s="27" t="s">
        <v>47</v>
      </c>
      <c r="C45" s="132" t="s">
        <v>94</v>
      </c>
      <c r="D45" s="132"/>
      <c r="E45" s="26" t="s">
        <v>40</v>
      </c>
      <c r="F45" s="26" t="s">
        <v>41</v>
      </c>
    </row>
    <row r="46" spans="2:10" x14ac:dyDescent="0.25">
      <c r="B46" s="28"/>
      <c r="C46" s="118" t="s">
        <v>153</v>
      </c>
      <c r="D46" s="119"/>
      <c r="E46" s="120" t="s">
        <v>84</v>
      </c>
      <c r="F46" s="122"/>
    </row>
    <row r="47" spans="2:10" ht="30" customHeight="1" x14ac:dyDescent="0.25">
      <c r="B47" s="29"/>
      <c r="C47" s="124" t="s">
        <v>151</v>
      </c>
      <c r="D47" s="125"/>
      <c r="E47" s="121"/>
      <c r="F47" s="123"/>
    </row>
    <row r="48" spans="2:10" x14ac:dyDescent="0.25">
      <c r="B48" s="27" t="s">
        <v>48</v>
      </c>
      <c r="C48" s="132" t="s">
        <v>154</v>
      </c>
      <c r="D48" s="132"/>
      <c r="E48" s="26" t="s">
        <v>40</v>
      </c>
      <c r="F48" s="26" t="s">
        <v>41</v>
      </c>
    </row>
    <row r="49" spans="1:10" x14ac:dyDescent="0.25">
      <c r="B49" s="28"/>
      <c r="C49" s="118" t="s">
        <v>153</v>
      </c>
      <c r="D49" s="119"/>
      <c r="E49" s="120" t="s">
        <v>84</v>
      </c>
      <c r="F49" s="122"/>
    </row>
    <row r="50" spans="1:10" ht="45" customHeight="1" x14ac:dyDescent="0.25">
      <c r="B50" s="29"/>
      <c r="C50" s="124" t="s">
        <v>152</v>
      </c>
      <c r="D50" s="125"/>
      <c r="E50" s="121"/>
      <c r="F50" s="123"/>
    </row>
    <row r="51" spans="1:10" x14ac:dyDescent="0.25">
      <c r="B51" s="126" t="s">
        <v>50</v>
      </c>
      <c r="C51" s="30" t="s">
        <v>49</v>
      </c>
      <c r="D51" s="30"/>
      <c r="E51" s="149" t="str">
        <f>'Especificaciones Técnicas'!D12</f>
        <v>Gl</v>
      </c>
      <c r="F51" s="149"/>
    </row>
    <row r="52" spans="1:10" ht="15" customHeight="1" x14ac:dyDescent="0.25">
      <c r="A52" s="1"/>
      <c r="B52" s="127"/>
      <c r="C52" s="130" t="s">
        <v>95</v>
      </c>
      <c r="D52" s="130"/>
      <c r="E52" s="149"/>
      <c r="F52" s="149"/>
    </row>
    <row r="53" spans="1:10" ht="15" customHeight="1" x14ac:dyDescent="0.25">
      <c r="B53" s="126" t="s">
        <v>52</v>
      </c>
      <c r="C53" s="128" t="s">
        <v>51</v>
      </c>
      <c r="D53" s="128"/>
      <c r="E53" s="128"/>
      <c r="F53" s="129"/>
      <c r="I53" s="15"/>
    </row>
    <row r="54" spans="1:10" s="5" customFormat="1" ht="210" customHeight="1" x14ac:dyDescent="0.25">
      <c r="B54" s="127"/>
      <c r="C54" s="130" t="s">
        <v>620</v>
      </c>
      <c r="D54" s="130"/>
      <c r="E54" s="130"/>
      <c r="F54" s="131"/>
      <c r="H54" s="15"/>
      <c r="I54"/>
      <c r="J54"/>
    </row>
    <row r="55" spans="1:10" ht="15" customHeight="1" x14ac:dyDescent="0.25">
      <c r="B55" s="126" t="s">
        <v>155</v>
      </c>
      <c r="C55" s="128" t="s">
        <v>156</v>
      </c>
      <c r="D55" s="128"/>
      <c r="E55" s="128"/>
      <c r="F55" s="129"/>
      <c r="I55" s="15"/>
    </row>
    <row r="56" spans="1:10" s="5" customFormat="1" ht="330" customHeight="1" x14ac:dyDescent="0.25">
      <c r="B56" s="127"/>
      <c r="C56" s="130" t="s">
        <v>160</v>
      </c>
      <c r="D56" s="130"/>
      <c r="E56" s="130"/>
      <c r="F56" s="131"/>
      <c r="H56" s="15"/>
      <c r="I56"/>
      <c r="J56"/>
    </row>
    <row r="57" spans="1:10" ht="15" customHeight="1" x14ac:dyDescent="0.25">
      <c r="B57" s="126" t="s">
        <v>157</v>
      </c>
      <c r="C57" s="128" t="s">
        <v>158</v>
      </c>
      <c r="D57" s="128"/>
      <c r="E57" s="128"/>
      <c r="F57" s="129"/>
      <c r="I57" s="15"/>
    </row>
    <row r="58" spans="1:10" s="5" customFormat="1" ht="315" customHeight="1" x14ac:dyDescent="0.25">
      <c r="B58" s="127"/>
      <c r="C58" s="130" t="s">
        <v>159</v>
      </c>
      <c r="D58" s="130"/>
      <c r="E58" s="130"/>
      <c r="F58" s="131"/>
      <c r="H58" s="15"/>
      <c r="I58"/>
      <c r="J58"/>
    </row>
    <row r="65" spans="9:9" ht="24" x14ac:dyDescent="0.25">
      <c r="I65" s="15"/>
    </row>
  </sheetData>
  <sheetProtection algorithmName="SHA-512" hashValue="2CDReGRkY8FpA/jvGtZ8K8txcrR/fYxCTg2SKNDaWFMdDzT3fEWxhdySNiRvmYzfjk2E7tHR36jHrSOn4O1CBw==" saltValue="fywVnjOoU+k/7Kg7gfSGew==" spinCount="100000" sheet="1" objects="1" scenarios="1"/>
  <dataConsolidate/>
  <mergeCells count="82">
    <mergeCell ref="B2:F2"/>
    <mergeCell ref="B3:F3"/>
    <mergeCell ref="C4:D4"/>
    <mergeCell ref="C5:D5"/>
    <mergeCell ref="B6:B7"/>
    <mergeCell ref="C6:F6"/>
    <mergeCell ref="C7:F7"/>
    <mergeCell ref="E4:F4"/>
    <mergeCell ref="E5:F5"/>
    <mergeCell ref="C21:F21"/>
    <mergeCell ref="B8:B9"/>
    <mergeCell ref="C8:F8"/>
    <mergeCell ref="C9:F9"/>
    <mergeCell ref="B10:B26"/>
    <mergeCell ref="C10:F10"/>
    <mergeCell ref="C11:F11"/>
    <mergeCell ref="C12:F12"/>
    <mergeCell ref="C13:F13"/>
    <mergeCell ref="C14:F14"/>
    <mergeCell ref="C15:F15"/>
    <mergeCell ref="C16:F16"/>
    <mergeCell ref="C17:F17"/>
    <mergeCell ref="C18:F18"/>
    <mergeCell ref="C19:F19"/>
    <mergeCell ref="C20:F20"/>
    <mergeCell ref="C33:D33"/>
    <mergeCell ref="C22:F22"/>
    <mergeCell ref="C25:F25"/>
    <mergeCell ref="C26:F26"/>
    <mergeCell ref="C27:D27"/>
    <mergeCell ref="C28:D28"/>
    <mergeCell ref="E28:E29"/>
    <mergeCell ref="F28:F29"/>
    <mergeCell ref="C29:D29"/>
    <mergeCell ref="C30:D30"/>
    <mergeCell ref="C31:D31"/>
    <mergeCell ref="E31:E32"/>
    <mergeCell ref="F31:F32"/>
    <mergeCell ref="C32:D32"/>
    <mergeCell ref="C42:D42"/>
    <mergeCell ref="C34:D34"/>
    <mergeCell ref="E34:E35"/>
    <mergeCell ref="F34:F35"/>
    <mergeCell ref="C35:D35"/>
    <mergeCell ref="C36:D36"/>
    <mergeCell ref="C37:D37"/>
    <mergeCell ref="E37:E38"/>
    <mergeCell ref="F37:F38"/>
    <mergeCell ref="C38:D38"/>
    <mergeCell ref="C39:D39"/>
    <mergeCell ref="C40:D40"/>
    <mergeCell ref="E40:E41"/>
    <mergeCell ref="F40:F41"/>
    <mergeCell ref="C41:D41"/>
    <mergeCell ref="B51:B52"/>
    <mergeCell ref="E51:F52"/>
    <mergeCell ref="C52:D52"/>
    <mergeCell ref="C43:D43"/>
    <mergeCell ref="E43:E44"/>
    <mergeCell ref="F43:F44"/>
    <mergeCell ref="C44:D44"/>
    <mergeCell ref="C45:D45"/>
    <mergeCell ref="C46:D46"/>
    <mergeCell ref="E46:E47"/>
    <mergeCell ref="F46:F47"/>
    <mergeCell ref="C47:D47"/>
    <mergeCell ref="B57:B58"/>
    <mergeCell ref="C57:F57"/>
    <mergeCell ref="C58:F58"/>
    <mergeCell ref="C23:F23"/>
    <mergeCell ref="C24:F24"/>
    <mergeCell ref="B53:B54"/>
    <mergeCell ref="C53:F53"/>
    <mergeCell ref="C54:F54"/>
    <mergeCell ref="B55:B56"/>
    <mergeCell ref="C55:F55"/>
    <mergeCell ref="C56:F56"/>
    <mergeCell ref="C48:D48"/>
    <mergeCell ref="C49:D49"/>
    <mergeCell ref="E49:E50"/>
    <mergeCell ref="F49:F50"/>
    <mergeCell ref="C50:D50"/>
  </mergeCells>
  <hyperlinks>
    <hyperlink ref="C4:D4" location="'Especificaciones Técnicas'!A1" display="'Especificaciones Técnicas'!A1" xr:uid="{5081EBF1-86C3-4300-A503-15B42A177FB9}"/>
  </hyperlinks>
  <pageMargins left="0.7" right="0.7" top="0.75" bottom="0.75" header="0.3" footer="0.3"/>
  <pageSetup scale="5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05B647-6048-47CF-A0FB-E3F2A0144D82}">
  <sheetPr codeName="Hoja5">
    <tabColor rgb="FFFFCC99"/>
  </sheetPr>
  <dimension ref="A2:K61"/>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Técnicas'!B9</f>
        <v>1</v>
      </c>
      <c r="C4" s="136" t="str">
        <f>'Especificaciones Técnicas'!C9:D9</f>
        <v>GESTIÓN DEL PROYECTO</v>
      </c>
      <c r="D4" s="137"/>
      <c r="E4" s="114" t="str">
        <f>'Especificaciones Técnicas'!D8</f>
        <v>UNIDAD</v>
      </c>
      <c r="F4" s="115"/>
    </row>
    <row r="5" spans="1:11" ht="45" customHeight="1" x14ac:dyDescent="0.25">
      <c r="B5" s="23" t="str">
        <f>'Especificaciones Técnicas'!B13</f>
        <v>1.4</v>
      </c>
      <c r="C5" s="140" t="str">
        <f>'Especificaciones Técnicas'!C13</f>
        <v>Informes de avance, elaboración y presentación periódica de informes de avance del proyecto integral, mediante los cuales se reporta el estado de ejecución de las fases de consultoría y obra, el cumplimiento del cronograma, los productos desarrollados, las actividades ejecutadas, las dificultades presentadas y las acciones implementadas.</v>
      </c>
      <c r="D5" s="141"/>
      <c r="E5" s="116" t="str">
        <f>'Especificaciones Técnicas'!D13</f>
        <v>Und</v>
      </c>
      <c r="F5" s="117"/>
    </row>
    <row r="6" spans="1:11" x14ac:dyDescent="0.25">
      <c r="B6" s="126" t="s">
        <v>33</v>
      </c>
      <c r="C6" s="128" t="s">
        <v>34</v>
      </c>
      <c r="D6" s="128"/>
      <c r="E6" s="128"/>
      <c r="F6" s="129"/>
    </row>
    <row r="7" spans="1:11" ht="30" customHeight="1" x14ac:dyDescent="0.25">
      <c r="A7" s="1"/>
      <c r="B7" s="127"/>
      <c r="C7" s="124" t="s">
        <v>180</v>
      </c>
      <c r="D7" s="124"/>
      <c r="E7" s="124"/>
      <c r="F7" s="125"/>
    </row>
    <row r="8" spans="1:11" x14ac:dyDescent="0.25">
      <c r="B8" s="126" t="s">
        <v>35</v>
      </c>
      <c r="C8" s="128" t="s">
        <v>36</v>
      </c>
      <c r="D8" s="128"/>
      <c r="E8" s="128"/>
      <c r="F8" s="129"/>
    </row>
    <row r="9" spans="1:11" ht="60" customHeight="1" x14ac:dyDescent="0.25">
      <c r="A9" s="1"/>
      <c r="B9" s="127"/>
      <c r="C9" s="124" t="s">
        <v>621</v>
      </c>
      <c r="D9" s="124"/>
      <c r="E9" s="124"/>
      <c r="F9" s="125"/>
    </row>
    <row r="10" spans="1:11" ht="15" customHeight="1" x14ac:dyDescent="0.25">
      <c r="B10" s="143" t="s">
        <v>37</v>
      </c>
      <c r="C10" s="138" t="s">
        <v>38</v>
      </c>
      <c r="D10" s="138"/>
      <c r="E10" s="138"/>
      <c r="F10" s="139"/>
      <c r="H10" s="17"/>
    </row>
    <row r="11" spans="1:11" ht="15" customHeight="1" x14ac:dyDescent="0.25">
      <c r="B11" s="144"/>
      <c r="C11" s="147" t="s">
        <v>98</v>
      </c>
      <c r="D11" s="147"/>
      <c r="E11" s="147"/>
      <c r="F11" s="148"/>
    </row>
    <row r="12" spans="1:11" ht="75" customHeight="1" x14ac:dyDescent="0.25">
      <c r="B12" s="144"/>
      <c r="C12" s="145" t="s">
        <v>646</v>
      </c>
      <c r="D12" s="145"/>
      <c r="E12" s="145"/>
      <c r="F12" s="146"/>
      <c r="H12" s="16"/>
      <c r="I12" s="15"/>
    </row>
    <row r="13" spans="1:11" ht="15" customHeight="1" x14ac:dyDescent="0.25">
      <c r="B13" s="144"/>
      <c r="C13" s="147" t="s">
        <v>99</v>
      </c>
      <c r="D13" s="147"/>
      <c r="E13" s="147"/>
      <c r="F13" s="148"/>
      <c r="H13" s="7"/>
    </row>
    <row r="14" spans="1:11" ht="75" customHeight="1" x14ac:dyDescent="0.25">
      <c r="B14" s="144"/>
      <c r="C14" s="145" t="s">
        <v>647</v>
      </c>
      <c r="D14" s="145"/>
      <c r="E14" s="145"/>
      <c r="F14" s="146"/>
      <c r="H14" s="18"/>
      <c r="I14" s="16"/>
    </row>
    <row r="15" spans="1:11" ht="15" customHeight="1" x14ac:dyDescent="0.25">
      <c r="B15" s="144"/>
      <c r="C15" s="147" t="s">
        <v>100</v>
      </c>
      <c r="D15" s="147"/>
      <c r="E15" s="147"/>
      <c r="F15" s="148"/>
      <c r="H15" s="7"/>
      <c r="I15" s="7"/>
    </row>
    <row r="16" spans="1:11" ht="75" customHeight="1" x14ac:dyDescent="0.25">
      <c r="B16" s="144"/>
      <c r="C16" s="145" t="s">
        <v>648</v>
      </c>
      <c r="D16" s="145"/>
      <c r="E16" s="145"/>
      <c r="F16" s="146"/>
      <c r="H16" s="7"/>
      <c r="I16" s="7"/>
    </row>
    <row r="17" spans="2:10" x14ac:dyDescent="0.25">
      <c r="B17" s="144"/>
      <c r="C17" s="147" t="s">
        <v>101</v>
      </c>
      <c r="D17" s="147"/>
      <c r="E17" s="147"/>
      <c r="F17" s="148"/>
      <c r="H17" s="7"/>
      <c r="I17" s="7"/>
    </row>
    <row r="18" spans="2:10" ht="75" customHeight="1" x14ac:dyDescent="0.25">
      <c r="B18" s="144"/>
      <c r="C18" s="145" t="s">
        <v>649</v>
      </c>
      <c r="D18" s="145"/>
      <c r="E18" s="145"/>
      <c r="F18" s="146"/>
      <c r="H18" s="7"/>
      <c r="I18" s="15"/>
    </row>
    <row r="19" spans="2:10" x14ac:dyDescent="0.25">
      <c r="B19" s="144"/>
      <c r="C19" s="147" t="s">
        <v>102</v>
      </c>
      <c r="D19" s="147"/>
      <c r="E19" s="147"/>
      <c r="F19" s="148"/>
      <c r="H19" s="7"/>
      <c r="I19" s="5"/>
    </row>
    <row r="20" spans="2:10" ht="75" customHeight="1" x14ac:dyDescent="0.25">
      <c r="B20" s="144"/>
      <c r="C20" s="145" t="s">
        <v>650</v>
      </c>
      <c r="D20" s="145"/>
      <c r="E20" s="145"/>
      <c r="F20" s="146"/>
    </row>
    <row r="21" spans="2:10" x14ac:dyDescent="0.25">
      <c r="B21" s="144"/>
      <c r="C21" s="147" t="s">
        <v>103</v>
      </c>
      <c r="D21" s="147"/>
      <c r="E21" s="147"/>
      <c r="F21" s="148"/>
      <c r="I21" s="5"/>
    </row>
    <row r="22" spans="2:10" ht="75" customHeight="1" x14ac:dyDescent="0.25">
      <c r="B22" s="144"/>
      <c r="C22" s="145" t="s">
        <v>651</v>
      </c>
      <c r="D22" s="145"/>
      <c r="E22" s="145"/>
      <c r="F22" s="146"/>
    </row>
    <row r="23" spans="2:10" ht="15" customHeight="1" x14ac:dyDescent="0.25">
      <c r="B23" s="27" t="s">
        <v>39</v>
      </c>
      <c r="C23" s="132" t="s">
        <v>82</v>
      </c>
      <c r="D23" s="132"/>
      <c r="E23" s="25" t="s">
        <v>40</v>
      </c>
      <c r="F23" s="26" t="s">
        <v>41</v>
      </c>
      <c r="H23" s="15"/>
      <c r="I23" s="5"/>
    </row>
    <row r="24" spans="2:10" x14ac:dyDescent="0.25">
      <c r="B24" s="28"/>
      <c r="C24" s="118" t="s">
        <v>153</v>
      </c>
      <c r="D24" s="119"/>
      <c r="E24" s="120" t="s">
        <v>84</v>
      </c>
      <c r="F24" s="122"/>
      <c r="I24" s="5"/>
    </row>
    <row r="25" spans="2:10" ht="30" customHeight="1" x14ac:dyDescent="0.25">
      <c r="B25" s="29"/>
      <c r="C25" s="124" t="s">
        <v>83</v>
      </c>
      <c r="D25" s="125"/>
      <c r="E25" s="121"/>
      <c r="F25" s="123"/>
    </row>
    <row r="26" spans="2:10" ht="15" customHeight="1" x14ac:dyDescent="0.25">
      <c r="B26" s="27" t="s">
        <v>42</v>
      </c>
      <c r="C26" s="132" t="s">
        <v>85</v>
      </c>
      <c r="D26" s="132"/>
      <c r="E26" s="25" t="s">
        <v>40</v>
      </c>
      <c r="F26" s="26" t="s">
        <v>41</v>
      </c>
      <c r="I26" s="5"/>
    </row>
    <row r="27" spans="2:10" ht="15" customHeight="1" x14ac:dyDescent="0.25">
      <c r="B27" s="28"/>
      <c r="C27" s="118" t="s">
        <v>153</v>
      </c>
      <c r="D27" s="119"/>
      <c r="E27" s="120" t="s">
        <v>84</v>
      </c>
      <c r="F27" s="122"/>
      <c r="I27" s="5"/>
    </row>
    <row r="28" spans="2:10" ht="30" customHeight="1" x14ac:dyDescent="0.25">
      <c r="B28" s="29"/>
      <c r="C28" s="133" t="s">
        <v>86</v>
      </c>
      <c r="D28" s="134"/>
      <c r="E28" s="121"/>
      <c r="F28" s="123"/>
    </row>
    <row r="29" spans="2:10" x14ac:dyDescent="0.25">
      <c r="B29" s="27" t="s">
        <v>43</v>
      </c>
      <c r="C29" s="132" t="s">
        <v>87</v>
      </c>
      <c r="D29" s="132"/>
      <c r="E29" s="25" t="s">
        <v>40</v>
      </c>
      <c r="F29" s="26" t="s">
        <v>41</v>
      </c>
    </row>
    <row r="30" spans="2:10" x14ac:dyDescent="0.25">
      <c r="B30" s="28"/>
      <c r="C30" s="118" t="s">
        <v>153</v>
      </c>
      <c r="D30" s="119"/>
      <c r="E30" s="120" t="s">
        <v>84</v>
      </c>
      <c r="F30" s="122"/>
    </row>
    <row r="31" spans="2:10" ht="30" customHeight="1" x14ac:dyDescent="0.25">
      <c r="B31" s="29"/>
      <c r="C31" s="124" t="s">
        <v>88</v>
      </c>
      <c r="D31" s="125"/>
      <c r="E31" s="121"/>
      <c r="F31" s="123"/>
      <c r="H31" s="15"/>
      <c r="I31" s="5"/>
      <c r="J31" s="5"/>
    </row>
    <row r="32" spans="2:10" x14ac:dyDescent="0.25">
      <c r="B32" s="27" t="s">
        <v>44</v>
      </c>
      <c r="C32" s="132" t="s">
        <v>89</v>
      </c>
      <c r="D32" s="132"/>
      <c r="E32" s="26" t="s">
        <v>40</v>
      </c>
      <c r="F32" s="26" t="s">
        <v>41</v>
      </c>
    </row>
    <row r="33" spans="1:10" x14ac:dyDescent="0.25">
      <c r="B33" s="28"/>
      <c r="C33" s="118" t="s">
        <v>153</v>
      </c>
      <c r="D33" s="119"/>
      <c r="E33" s="120" t="s">
        <v>84</v>
      </c>
      <c r="F33" s="122"/>
      <c r="I33" s="5"/>
      <c r="J33" s="5"/>
    </row>
    <row r="34" spans="1:10" x14ac:dyDescent="0.25">
      <c r="B34" s="29"/>
      <c r="C34" s="133" t="s">
        <v>90</v>
      </c>
      <c r="D34" s="134"/>
      <c r="E34" s="121"/>
      <c r="F34" s="123"/>
    </row>
    <row r="35" spans="1:10" x14ac:dyDescent="0.25">
      <c r="B35" s="27" t="s">
        <v>45</v>
      </c>
      <c r="C35" s="132" t="s">
        <v>91</v>
      </c>
      <c r="D35" s="132"/>
      <c r="E35" s="26" t="s">
        <v>40</v>
      </c>
      <c r="F35" s="26" t="s">
        <v>41</v>
      </c>
    </row>
    <row r="36" spans="1:10" x14ac:dyDescent="0.25">
      <c r="B36" s="28"/>
      <c r="C36" s="118" t="s">
        <v>153</v>
      </c>
      <c r="D36" s="119"/>
      <c r="E36" s="120" t="s">
        <v>84</v>
      </c>
      <c r="F36" s="122"/>
    </row>
    <row r="37" spans="1:10" ht="30" customHeight="1" x14ac:dyDescent="0.25">
      <c r="B37" s="29"/>
      <c r="C37" s="124" t="s">
        <v>92</v>
      </c>
      <c r="D37" s="125"/>
      <c r="E37" s="121"/>
      <c r="F37" s="123"/>
    </row>
    <row r="38" spans="1:10" ht="15" customHeight="1" x14ac:dyDescent="0.25">
      <c r="B38" s="27" t="s">
        <v>46</v>
      </c>
      <c r="C38" s="132" t="s">
        <v>93</v>
      </c>
      <c r="D38" s="132"/>
      <c r="E38" s="26" t="s">
        <v>40</v>
      </c>
      <c r="F38" s="26" t="s">
        <v>41</v>
      </c>
      <c r="I38" s="15"/>
    </row>
    <row r="39" spans="1:10" ht="15" customHeight="1" x14ac:dyDescent="0.25">
      <c r="B39" s="28"/>
      <c r="C39" s="118" t="s">
        <v>153</v>
      </c>
      <c r="D39" s="119"/>
      <c r="E39" s="120" t="s">
        <v>84</v>
      </c>
      <c r="F39" s="122"/>
      <c r="H39" s="15"/>
    </row>
    <row r="40" spans="1:10" x14ac:dyDescent="0.25">
      <c r="B40" s="29"/>
      <c r="C40" s="124" t="s">
        <v>150</v>
      </c>
      <c r="D40" s="125"/>
      <c r="E40" s="121"/>
      <c r="F40" s="123"/>
    </row>
    <row r="41" spans="1:10" x14ac:dyDescent="0.25">
      <c r="B41" s="27" t="s">
        <v>47</v>
      </c>
      <c r="C41" s="132" t="s">
        <v>94</v>
      </c>
      <c r="D41" s="132"/>
      <c r="E41" s="26" t="s">
        <v>40</v>
      </c>
      <c r="F41" s="26" t="s">
        <v>41</v>
      </c>
    </row>
    <row r="42" spans="1:10" x14ac:dyDescent="0.25">
      <c r="B42" s="28"/>
      <c r="C42" s="118" t="s">
        <v>153</v>
      </c>
      <c r="D42" s="119"/>
      <c r="E42" s="120" t="s">
        <v>84</v>
      </c>
      <c r="F42" s="122"/>
    </row>
    <row r="43" spans="1:10" ht="30" customHeight="1" x14ac:dyDescent="0.25">
      <c r="B43" s="29"/>
      <c r="C43" s="124" t="s">
        <v>151</v>
      </c>
      <c r="D43" s="125"/>
      <c r="E43" s="121"/>
      <c r="F43" s="123"/>
    </row>
    <row r="44" spans="1:10" x14ac:dyDescent="0.25">
      <c r="B44" s="27" t="s">
        <v>48</v>
      </c>
      <c r="C44" s="132" t="s">
        <v>154</v>
      </c>
      <c r="D44" s="132"/>
      <c r="E44" s="26" t="s">
        <v>40</v>
      </c>
      <c r="F44" s="26" t="s">
        <v>41</v>
      </c>
    </row>
    <row r="45" spans="1:10" x14ac:dyDescent="0.25">
      <c r="B45" s="28"/>
      <c r="C45" s="118" t="s">
        <v>153</v>
      </c>
      <c r="D45" s="119"/>
      <c r="E45" s="120" t="s">
        <v>84</v>
      </c>
      <c r="F45" s="122"/>
    </row>
    <row r="46" spans="1:10" ht="45" customHeight="1" x14ac:dyDescent="0.25">
      <c r="B46" s="29"/>
      <c r="C46" s="124" t="s">
        <v>152</v>
      </c>
      <c r="D46" s="125"/>
      <c r="E46" s="121"/>
      <c r="F46" s="123"/>
    </row>
    <row r="47" spans="1:10" x14ac:dyDescent="0.25">
      <c r="B47" s="126" t="s">
        <v>50</v>
      </c>
      <c r="C47" s="30" t="s">
        <v>49</v>
      </c>
      <c r="D47" s="30"/>
      <c r="E47" s="149" t="str">
        <f>'Especificaciones Técnicas'!D13</f>
        <v>Und</v>
      </c>
      <c r="F47" s="149"/>
    </row>
    <row r="48" spans="1:10" ht="15" customHeight="1" x14ac:dyDescent="0.25">
      <c r="A48" s="1"/>
      <c r="B48" s="127"/>
      <c r="C48" s="130" t="s">
        <v>95</v>
      </c>
      <c r="D48" s="130"/>
      <c r="E48" s="149"/>
      <c r="F48" s="149"/>
    </row>
    <row r="49" spans="2:10" ht="15" customHeight="1" x14ac:dyDescent="0.25">
      <c r="B49" s="126" t="s">
        <v>52</v>
      </c>
      <c r="C49" s="128" t="s">
        <v>51</v>
      </c>
      <c r="D49" s="128"/>
      <c r="E49" s="128"/>
      <c r="F49" s="129"/>
      <c r="I49" s="15"/>
    </row>
    <row r="50" spans="2:10" s="5" customFormat="1" ht="210" customHeight="1" x14ac:dyDescent="0.25">
      <c r="B50" s="127"/>
      <c r="C50" s="130" t="s">
        <v>622</v>
      </c>
      <c r="D50" s="130"/>
      <c r="E50" s="130"/>
      <c r="F50" s="131"/>
      <c r="H50" s="15"/>
      <c r="I50"/>
      <c r="J50"/>
    </row>
    <row r="51" spans="2:10" ht="15" customHeight="1" x14ac:dyDescent="0.25">
      <c r="B51" s="126" t="s">
        <v>155</v>
      </c>
      <c r="C51" s="128" t="s">
        <v>156</v>
      </c>
      <c r="D51" s="128"/>
      <c r="E51" s="128"/>
      <c r="F51" s="129"/>
      <c r="I51" s="15"/>
    </row>
    <row r="52" spans="2:10" s="5" customFormat="1" ht="330" customHeight="1" x14ac:dyDescent="0.25">
      <c r="B52" s="127"/>
      <c r="C52" s="130" t="s">
        <v>160</v>
      </c>
      <c r="D52" s="130"/>
      <c r="E52" s="130"/>
      <c r="F52" s="131"/>
      <c r="H52" s="15"/>
      <c r="I52"/>
      <c r="J52"/>
    </row>
    <row r="53" spans="2:10" ht="15" customHeight="1" x14ac:dyDescent="0.25">
      <c r="B53" s="126" t="s">
        <v>157</v>
      </c>
      <c r="C53" s="128" t="s">
        <v>158</v>
      </c>
      <c r="D53" s="128"/>
      <c r="E53" s="128"/>
      <c r="F53" s="129"/>
      <c r="I53" s="15"/>
    </row>
    <row r="54" spans="2:10" s="5" customFormat="1" ht="315" customHeight="1" x14ac:dyDescent="0.25">
      <c r="B54" s="127"/>
      <c r="C54" s="130" t="s">
        <v>159</v>
      </c>
      <c r="D54" s="130"/>
      <c r="E54" s="130"/>
      <c r="F54" s="131"/>
      <c r="H54" s="15"/>
      <c r="I54"/>
      <c r="J54"/>
    </row>
    <row r="61" spans="2:10" ht="24" x14ac:dyDescent="0.25">
      <c r="I61" s="15"/>
    </row>
  </sheetData>
  <sheetProtection algorithmName="SHA-512" hashValue="pXMv/hls83NbEgbMnjGy5G/46Lo3fcYc9rgKwpbfYi8Sv/yjGFIl/eWfd6G5V325m64JeXdK3sKKmggTmGFNyQ==" saltValue="Aizqgyu5mkTBrU1k00etGA==" spinCount="100000" sheet="1" objects="1" scenarios="1"/>
  <dataConsolidate/>
  <mergeCells count="78">
    <mergeCell ref="B2:F2"/>
    <mergeCell ref="B3:F3"/>
    <mergeCell ref="C4:D4"/>
    <mergeCell ref="C5:D5"/>
    <mergeCell ref="B6:B7"/>
    <mergeCell ref="C6:F6"/>
    <mergeCell ref="C7:F7"/>
    <mergeCell ref="E4:F4"/>
    <mergeCell ref="E5:F5"/>
    <mergeCell ref="C21:F21"/>
    <mergeCell ref="B8:B9"/>
    <mergeCell ref="C8:F8"/>
    <mergeCell ref="C9:F9"/>
    <mergeCell ref="B10:B22"/>
    <mergeCell ref="C10:F10"/>
    <mergeCell ref="C11:F11"/>
    <mergeCell ref="C12:F12"/>
    <mergeCell ref="C13:F13"/>
    <mergeCell ref="C14:F14"/>
    <mergeCell ref="C15:F15"/>
    <mergeCell ref="C16:F16"/>
    <mergeCell ref="C17:F17"/>
    <mergeCell ref="C18:F18"/>
    <mergeCell ref="C19:F19"/>
    <mergeCell ref="C20:F20"/>
    <mergeCell ref="C27:D27"/>
    <mergeCell ref="E27:E28"/>
    <mergeCell ref="F27:F28"/>
    <mergeCell ref="C28:D28"/>
    <mergeCell ref="C22:F22"/>
    <mergeCell ref="C23:D23"/>
    <mergeCell ref="C24:D24"/>
    <mergeCell ref="E24:E25"/>
    <mergeCell ref="F24:F25"/>
    <mergeCell ref="C25:D25"/>
    <mergeCell ref="C26:D26"/>
    <mergeCell ref="C36:D36"/>
    <mergeCell ref="E36:E37"/>
    <mergeCell ref="F36:F37"/>
    <mergeCell ref="C37:D37"/>
    <mergeCell ref="C29:D29"/>
    <mergeCell ref="C30:D30"/>
    <mergeCell ref="E30:E31"/>
    <mergeCell ref="F30:F31"/>
    <mergeCell ref="C31:D31"/>
    <mergeCell ref="C32:D32"/>
    <mergeCell ref="C33:D33"/>
    <mergeCell ref="E33:E34"/>
    <mergeCell ref="F33:F34"/>
    <mergeCell ref="C34:D34"/>
    <mergeCell ref="C35:D35"/>
    <mergeCell ref="C45:D45"/>
    <mergeCell ref="E45:E46"/>
    <mergeCell ref="F45:F46"/>
    <mergeCell ref="C46:D46"/>
    <mergeCell ref="C38:D38"/>
    <mergeCell ref="C39:D39"/>
    <mergeCell ref="E39:E40"/>
    <mergeCell ref="F39:F40"/>
    <mergeCell ref="C40:D40"/>
    <mergeCell ref="C41:D41"/>
    <mergeCell ref="C42:D42"/>
    <mergeCell ref="E42:E43"/>
    <mergeCell ref="F42:F43"/>
    <mergeCell ref="C43:D43"/>
    <mergeCell ref="C44:D44"/>
    <mergeCell ref="B47:B48"/>
    <mergeCell ref="E47:F48"/>
    <mergeCell ref="C48:D48"/>
    <mergeCell ref="B49:B50"/>
    <mergeCell ref="C49:F49"/>
    <mergeCell ref="C50:F50"/>
    <mergeCell ref="B51:B52"/>
    <mergeCell ref="C51:F51"/>
    <mergeCell ref="C52:F52"/>
    <mergeCell ref="B53:B54"/>
    <mergeCell ref="C53:F53"/>
    <mergeCell ref="C54:F54"/>
  </mergeCells>
  <hyperlinks>
    <hyperlink ref="C4:D4" location="'Especificaciones Técnicas'!A1" display="'Especificaciones Técnicas'!A1" xr:uid="{A4B0B2A8-AC77-48E8-81A7-C67E3B85C746}"/>
  </hyperlinks>
  <pageMargins left="0.7" right="0.7" top="0.75" bottom="0.75" header="0.3" footer="0.3"/>
  <pageSetup scale="5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9AD3F-0DBC-4ABA-BF29-2896E290EF66}">
  <sheetPr codeName="Hoja6">
    <tabColor rgb="FFFFCC99"/>
  </sheetPr>
  <dimension ref="A2:K63"/>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Técnicas'!B9</f>
        <v>1</v>
      </c>
      <c r="C4" s="136" t="str">
        <f>'Especificaciones Técnicas'!C9:D9</f>
        <v>GESTIÓN DEL PROYECTO</v>
      </c>
      <c r="D4" s="137"/>
      <c r="E4" s="114" t="str">
        <f>'Especificaciones Técnicas'!D8</f>
        <v>UNIDAD</v>
      </c>
      <c r="F4" s="115"/>
    </row>
    <row r="5" spans="1:11" ht="45" customHeight="1" x14ac:dyDescent="0.25">
      <c r="B5" s="23" t="str">
        <f>'Especificaciones Técnicas'!B14</f>
        <v>1.5</v>
      </c>
      <c r="C5" s="140" t="str">
        <f>'Especificaciones Técnicas'!C14</f>
        <v>Informe final del proyecto, consolidación, estructuración y entrega del informe final del proyecto integral, el cual incluye los resultados de la fase de consultoría y la fase de ejecución, garantizando la entrega del sistema fotovoltaico completamente instalado, en operación, legalizado y con toda la documentación técnica requerida.</v>
      </c>
      <c r="D5" s="141"/>
      <c r="E5" s="116" t="str">
        <f>'Especificaciones Técnicas'!D14</f>
        <v>Und</v>
      </c>
      <c r="F5" s="117"/>
    </row>
    <row r="6" spans="1:11" x14ac:dyDescent="0.25">
      <c r="B6" s="126" t="s">
        <v>33</v>
      </c>
      <c r="C6" s="128" t="s">
        <v>34</v>
      </c>
      <c r="D6" s="128"/>
      <c r="E6" s="128"/>
      <c r="F6" s="129"/>
    </row>
    <row r="7" spans="1:11" ht="30" customHeight="1" x14ac:dyDescent="0.25">
      <c r="A7" s="1"/>
      <c r="B7" s="127"/>
      <c r="C7" s="124" t="s">
        <v>182</v>
      </c>
      <c r="D7" s="124"/>
      <c r="E7" s="124"/>
      <c r="F7" s="125"/>
    </row>
    <row r="8" spans="1:11" x14ac:dyDescent="0.25">
      <c r="B8" s="126" t="s">
        <v>35</v>
      </c>
      <c r="C8" s="128" t="s">
        <v>36</v>
      </c>
      <c r="D8" s="128"/>
      <c r="E8" s="128"/>
      <c r="F8" s="129"/>
    </row>
    <row r="9" spans="1:11" ht="60" customHeight="1" x14ac:dyDescent="0.25">
      <c r="A9" s="1"/>
      <c r="B9" s="127"/>
      <c r="C9" s="124" t="s">
        <v>623</v>
      </c>
      <c r="D9" s="124"/>
      <c r="E9" s="124"/>
      <c r="F9" s="125"/>
    </row>
    <row r="10" spans="1:11" ht="15" customHeight="1" x14ac:dyDescent="0.25">
      <c r="B10" s="143" t="s">
        <v>37</v>
      </c>
      <c r="C10" s="138" t="s">
        <v>38</v>
      </c>
      <c r="D10" s="138"/>
      <c r="E10" s="138"/>
      <c r="F10" s="139"/>
      <c r="H10" s="17"/>
    </row>
    <row r="11" spans="1:11" ht="15" customHeight="1" x14ac:dyDescent="0.25">
      <c r="B11" s="144"/>
      <c r="C11" s="147" t="s">
        <v>183</v>
      </c>
      <c r="D11" s="147"/>
      <c r="E11" s="147"/>
      <c r="F11" s="148"/>
    </row>
    <row r="12" spans="1:11" ht="75" customHeight="1" x14ac:dyDescent="0.25">
      <c r="B12" s="144"/>
      <c r="C12" s="145" t="s">
        <v>653</v>
      </c>
      <c r="D12" s="145"/>
      <c r="E12" s="145"/>
      <c r="F12" s="146"/>
      <c r="H12" s="16"/>
      <c r="I12" s="15"/>
    </row>
    <row r="13" spans="1:11" ht="15" customHeight="1" x14ac:dyDescent="0.25">
      <c r="B13" s="144"/>
      <c r="C13" s="147" t="s">
        <v>184</v>
      </c>
      <c r="D13" s="147"/>
      <c r="E13" s="147"/>
      <c r="F13" s="148"/>
      <c r="H13" s="7"/>
    </row>
    <row r="14" spans="1:11" ht="75" customHeight="1" x14ac:dyDescent="0.25">
      <c r="B14" s="144"/>
      <c r="C14" s="145" t="s">
        <v>625</v>
      </c>
      <c r="D14" s="145"/>
      <c r="E14" s="145"/>
      <c r="F14" s="146"/>
      <c r="H14" s="18"/>
      <c r="I14" s="16"/>
    </row>
    <row r="15" spans="1:11" ht="15" customHeight="1" x14ac:dyDescent="0.25">
      <c r="B15" s="144"/>
      <c r="C15" s="147" t="s">
        <v>185</v>
      </c>
      <c r="D15" s="147"/>
      <c r="E15" s="147"/>
      <c r="F15" s="148"/>
      <c r="H15" s="7"/>
      <c r="I15" s="7"/>
    </row>
    <row r="16" spans="1:11" ht="75" customHeight="1" x14ac:dyDescent="0.25">
      <c r="B16" s="144"/>
      <c r="C16" s="145" t="s">
        <v>654</v>
      </c>
      <c r="D16" s="145"/>
      <c r="E16" s="145"/>
      <c r="F16" s="146"/>
      <c r="H16" s="7"/>
      <c r="I16" s="7"/>
    </row>
    <row r="17" spans="2:9" x14ac:dyDescent="0.25">
      <c r="B17" s="144"/>
      <c r="C17" s="147" t="s">
        <v>104</v>
      </c>
      <c r="D17" s="147"/>
      <c r="E17" s="147"/>
      <c r="F17" s="148"/>
      <c r="H17" s="7"/>
      <c r="I17" s="7"/>
    </row>
    <row r="18" spans="2:9" ht="75" customHeight="1" x14ac:dyDescent="0.25">
      <c r="B18" s="144"/>
      <c r="C18" s="145" t="s">
        <v>655</v>
      </c>
      <c r="D18" s="145"/>
      <c r="E18" s="145"/>
      <c r="F18" s="146"/>
      <c r="H18" s="7"/>
      <c r="I18" s="15"/>
    </row>
    <row r="19" spans="2:9" x14ac:dyDescent="0.25">
      <c r="B19" s="144"/>
      <c r="C19" s="147" t="s">
        <v>102</v>
      </c>
      <c r="D19" s="147"/>
      <c r="E19" s="147"/>
      <c r="F19" s="148"/>
      <c r="H19" s="7"/>
      <c r="I19" s="5"/>
    </row>
    <row r="20" spans="2:9" ht="75" customHeight="1" x14ac:dyDescent="0.25">
      <c r="B20" s="144"/>
      <c r="C20" s="145" t="s">
        <v>656</v>
      </c>
      <c r="D20" s="145"/>
      <c r="E20" s="145"/>
      <c r="F20" s="146"/>
    </row>
    <row r="21" spans="2:9" x14ac:dyDescent="0.25">
      <c r="B21" s="144"/>
      <c r="C21" s="147" t="s">
        <v>103</v>
      </c>
      <c r="D21" s="147"/>
      <c r="E21" s="147"/>
      <c r="F21" s="148"/>
      <c r="H21" s="7"/>
      <c r="I21" s="5"/>
    </row>
    <row r="22" spans="2:9" ht="75" customHeight="1" x14ac:dyDescent="0.25">
      <c r="B22" s="144"/>
      <c r="C22" s="145" t="s">
        <v>657</v>
      </c>
      <c r="D22" s="145"/>
      <c r="E22" s="145"/>
      <c r="F22" s="146"/>
    </row>
    <row r="23" spans="2:9" x14ac:dyDescent="0.25">
      <c r="B23" s="144"/>
      <c r="C23" s="147" t="s">
        <v>105</v>
      </c>
      <c r="D23" s="147"/>
      <c r="E23" s="147"/>
      <c r="F23" s="148"/>
      <c r="I23" s="5"/>
    </row>
    <row r="24" spans="2:9" ht="75" customHeight="1" x14ac:dyDescent="0.25">
      <c r="B24" s="144"/>
      <c r="C24" s="145" t="s">
        <v>658</v>
      </c>
      <c r="D24" s="145"/>
      <c r="E24" s="145"/>
      <c r="F24" s="146"/>
    </row>
    <row r="25" spans="2:9" ht="15" customHeight="1" x14ac:dyDescent="0.25">
      <c r="B25" s="27" t="s">
        <v>39</v>
      </c>
      <c r="C25" s="132" t="s">
        <v>82</v>
      </c>
      <c r="D25" s="132"/>
      <c r="E25" s="25" t="s">
        <v>40</v>
      </c>
      <c r="F25" s="26" t="s">
        <v>41</v>
      </c>
      <c r="H25" s="15"/>
      <c r="I25" s="5"/>
    </row>
    <row r="26" spans="2:9" x14ac:dyDescent="0.25">
      <c r="B26" s="28"/>
      <c r="C26" s="118" t="s">
        <v>153</v>
      </c>
      <c r="D26" s="119"/>
      <c r="E26" s="120" t="s">
        <v>84</v>
      </c>
      <c r="F26" s="122"/>
      <c r="I26" s="5"/>
    </row>
    <row r="27" spans="2:9" ht="30" customHeight="1" x14ac:dyDescent="0.25">
      <c r="B27" s="29"/>
      <c r="C27" s="124" t="s">
        <v>83</v>
      </c>
      <c r="D27" s="125"/>
      <c r="E27" s="121"/>
      <c r="F27" s="123"/>
    </row>
    <row r="28" spans="2:9" ht="15" customHeight="1" x14ac:dyDescent="0.25">
      <c r="B28" s="27" t="s">
        <v>42</v>
      </c>
      <c r="C28" s="132" t="s">
        <v>85</v>
      </c>
      <c r="D28" s="132"/>
      <c r="E28" s="25" t="s">
        <v>40</v>
      </c>
      <c r="F28" s="26" t="s">
        <v>41</v>
      </c>
      <c r="I28" s="5"/>
    </row>
    <row r="29" spans="2:9" ht="15" customHeight="1" x14ac:dyDescent="0.25">
      <c r="B29" s="28"/>
      <c r="C29" s="118" t="s">
        <v>153</v>
      </c>
      <c r="D29" s="119"/>
      <c r="E29" s="120" t="s">
        <v>84</v>
      </c>
      <c r="F29" s="122"/>
      <c r="I29" s="5"/>
    </row>
    <row r="30" spans="2:9" ht="30" customHeight="1" x14ac:dyDescent="0.25">
      <c r="B30" s="29"/>
      <c r="C30" s="133" t="s">
        <v>86</v>
      </c>
      <c r="D30" s="134"/>
      <c r="E30" s="121"/>
      <c r="F30" s="123"/>
    </row>
    <row r="31" spans="2:9" x14ac:dyDescent="0.25">
      <c r="B31" s="27" t="s">
        <v>43</v>
      </c>
      <c r="C31" s="132" t="s">
        <v>87</v>
      </c>
      <c r="D31" s="132"/>
      <c r="E31" s="25" t="s">
        <v>40</v>
      </c>
      <c r="F31" s="26" t="s">
        <v>41</v>
      </c>
    </row>
    <row r="32" spans="2:9" x14ac:dyDescent="0.25">
      <c r="B32" s="28"/>
      <c r="C32" s="118" t="s">
        <v>153</v>
      </c>
      <c r="D32" s="119"/>
      <c r="E32" s="120" t="s">
        <v>84</v>
      </c>
      <c r="F32" s="122"/>
    </row>
    <row r="33" spans="2:10" ht="30" customHeight="1" x14ac:dyDescent="0.25">
      <c r="B33" s="29"/>
      <c r="C33" s="124" t="s">
        <v>88</v>
      </c>
      <c r="D33" s="125"/>
      <c r="E33" s="121"/>
      <c r="F33" s="123"/>
      <c r="H33" s="15"/>
      <c r="I33" s="5"/>
      <c r="J33" s="5"/>
    </row>
    <row r="34" spans="2:10" x14ac:dyDescent="0.25">
      <c r="B34" s="27" t="s">
        <v>44</v>
      </c>
      <c r="C34" s="132" t="s">
        <v>89</v>
      </c>
      <c r="D34" s="132"/>
      <c r="E34" s="26" t="s">
        <v>40</v>
      </c>
      <c r="F34" s="26" t="s">
        <v>41</v>
      </c>
    </row>
    <row r="35" spans="2:10" x14ac:dyDescent="0.25">
      <c r="B35" s="28"/>
      <c r="C35" s="118" t="s">
        <v>153</v>
      </c>
      <c r="D35" s="119"/>
      <c r="E35" s="120" t="s">
        <v>84</v>
      </c>
      <c r="F35" s="122"/>
      <c r="I35" s="5"/>
      <c r="J35" s="5"/>
    </row>
    <row r="36" spans="2:10" x14ac:dyDescent="0.25">
      <c r="B36" s="29"/>
      <c r="C36" s="133" t="s">
        <v>90</v>
      </c>
      <c r="D36" s="134"/>
      <c r="E36" s="121"/>
      <c r="F36" s="123"/>
    </row>
    <row r="37" spans="2:10" x14ac:dyDescent="0.25">
      <c r="B37" s="27" t="s">
        <v>45</v>
      </c>
      <c r="C37" s="132" t="s">
        <v>91</v>
      </c>
      <c r="D37" s="132"/>
      <c r="E37" s="26" t="s">
        <v>40</v>
      </c>
      <c r="F37" s="26" t="s">
        <v>41</v>
      </c>
    </row>
    <row r="38" spans="2:10" x14ac:dyDescent="0.25">
      <c r="B38" s="28"/>
      <c r="C38" s="118" t="s">
        <v>153</v>
      </c>
      <c r="D38" s="119"/>
      <c r="E38" s="120" t="s">
        <v>84</v>
      </c>
      <c r="F38" s="122"/>
    </row>
    <row r="39" spans="2:10" ht="30" customHeight="1" x14ac:dyDescent="0.25">
      <c r="B39" s="29"/>
      <c r="C39" s="124" t="s">
        <v>92</v>
      </c>
      <c r="D39" s="125"/>
      <c r="E39" s="121"/>
      <c r="F39" s="123"/>
    </row>
    <row r="40" spans="2:10" ht="15" customHeight="1" x14ac:dyDescent="0.25">
      <c r="B40" s="27" t="s">
        <v>46</v>
      </c>
      <c r="C40" s="132" t="s">
        <v>93</v>
      </c>
      <c r="D40" s="132"/>
      <c r="E40" s="26" t="s">
        <v>40</v>
      </c>
      <c r="F40" s="26" t="s">
        <v>41</v>
      </c>
      <c r="I40" s="15"/>
    </row>
    <row r="41" spans="2:10" ht="15" customHeight="1" x14ac:dyDescent="0.25">
      <c r="B41" s="28"/>
      <c r="C41" s="118" t="s">
        <v>153</v>
      </c>
      <c r="D41" s="119"/>
      <c r="E41" s="120" t="s">
        <v>84</v>
      </c>
      <c r="F41" s="122"/>
      <c r="H41" s="15"/>
    </row>
    <row r="42" spans="2:10" x14ac:dyDescent="0.25">
      <c r="B42" s="29"/>
      <c r="C42" s="124" t="s">
        <v>150</v>
      </c>
      <c r="D42" s="125"/>
      <c r="E42" s="121"/>
      <c r="F42" s="123"/>
    </row>
    <row r="43" spans="2:10" x14ac:dyDescent="0.25">
      <c r="B43" s="27" t="s">
        <v>47</v>
      </c>
      <c r="C43" s="132" t="s">
        <v>94</v>
      </c>
      <c r="D43" s="132"/>
      <c r="E43" s="26" t="s">
        <v>40</v>
      </c>
      <c r="F43" s="26" t="s">
        <v>41</v>
      </c>
    </row>
    <row r="44" spans="2:10" x14ac:dyDescent="0.25">
      <c r="B44" s="28"/>
      <c r="C44" s="118" t="s">
        <v>153</v>
      </c>
      <c r="D44" s="119"/>
      <c r="E44" s="120" t="s">
        <v>84</v>
      </c>
      <c r="F44" s="122"/>
    </row>
    <row r="45" spans="2:10" ht="30" customHeight="1" x14ac:dyDescent="0.25">
      <c r="B45" s="29"/>
      <c r="C45" s="124" t="s">
        <v>151</v>
      </c>
      <c r="D45" s="125"/>
      <c r="E45" s="121"/>
      <c r="F45" s="123"/>
    </row>
    <row r="46" spans="2:10" x14ac:dyDescent="0.25">
      <c r="B46" s="27" t="s">
        <v>48</v>
      </c>
      <c r="C46" s="132" t="s">
        <v>154</v>
      </c>
      <c r="D46" s="132"/>
      <c r="E46" s="26" t="s">
        <v>40</v>
      </c>
      <c r="F46" s="26" t="s">
        <v>41</v>
      </c>
    </row>
    <row r="47" spans="2:10" x14ac:dyDescent="0.25">
      <c r="B47" s="28"/>
      <c r="C47" s="118" t="s">
        <v>153</v>
      </c>
      <c r="D47" s="119"/>
      <c r="E47" s="120" t="s">
        <v>84</v>
      </c>
      <c r="F47" s="122"/>
    </row>
    <row r="48" spans="2:10" ht="45" customHeight="1" x14ac:dyDescent="0.25">
      <c r="B48" s="29"/>
      <c r="C48" s="124" t="s">
        <v>152</v>
      </c>
      <c r="D48" s="125"/>
      <c r="E48" s="121"/>
      <c r="F48" s="123"/>
    </row>
    <row r="49" spans="1:10" x14ac:dyDescent="0.25">
      <c r="B49" s="126" t="s">
        <v>50</v>
      </c>
      <c r="C49" s="30" t="s">
        <v>49</v>
      </c>
      <c r="D49" s="30"/>
      <c r="E49" s="149" t="str">
        <f>'Especificaciones Técnicas'!D14</f>
        <v>Und</v>
      </c>
      <c r="F49" s="149"/>
    </row>
    <row r="50" spans="1:10" ht="15" customHeight="1" x14ac:dyDescent="0.25">
      <c r="A50" s="1"/>
      <c r="B50" s="127"/>
      <c r="C50" s="130" t="s">
        <v>95</v>
      </c>
      <c r="D50" s="130"/>
      <c r="E50" s="149"/>
      <c r="F50" s="149"/>
    </row>
    <row r="51" spans="1:10" ht="15" customHeight="1" x14ac:dyDescent="0.25">
      <c r="B51" s="126" t="s">
        <v>52</v>
      </c>
      <c r="C51" s="128" t="s">
        <v>51</v>
      </c>
      <c r="D51" s="128"/>
      <c r="E51" s="128"/>
      <c r="F51" s="129"/>
      <c r="I51" s="15"/>
    </row>
    <row r="52" spans="1:10" s="5" customFormat="1" ht="240" customHeight="1" x14ac:dyDescent="0.25">
      <c r="B52" s="127"/>
      <c r="C52" s="130" t="s">
        <v>624</v>
      </c>
      <c r="D52" s="130"/>
      <c r="E52" s="130"/>
      <c r="F52" s="131"/>
      <c r="H52" s="15"/>
      <c r="I52"/>
      <c r="J52"/>
    </row>
    <row r="53" spans="1:10" ht="15" customHeight="1" x14ac:dyDescent="0.25">
      <c r="B53" s="126" t="s">
        <v>155</v>
      </c>
      <c r="C53" s="128" t="s">
        <v>156</v>
      </c>
      <c r="D53" s="128"/>
      <c r="E53" s="128"/>
      <c r="F53" s="129"/>
      <c r="I53" s="15"/>
    </row>
    <row r="54" spans="1:10" s="5" customFormat="1" ht="330" customHeight="1" x14ac:dyDescent="0.25">
      <c r="B54" s="127"/>
      <c r="C54" s="130" t="s">
        <v>160</v>
      </c>
      <c r="D54" s="130"/>
      <c r="E54" s="130"/>
      <c r="F54" s="131"/>
      <c r="H54" s="15"/>
      <c r="I54"/>
      <c r="J54"/>
    </row>
    <row r="55" spans="1:10" ht="15" customHeight="1" x14ac:dyDescent="0.25">
      <c r="B55" s="126" t="s">
        <v>157</v>
      </c>
      <c r="C55" s="128" t="s">
        <v>158</v>
      </c>
      <c r="D55" s="128"/>
      <c r="E55" s="128"/>
      <c r="F55" s="129"/>
      <c r="I55" s="15"/>
    </row>
    <row r="56" spans="1:10" s="5" customFormat="1" ht="315" customHeight="1" x14ac:dyDescent="0.25">
      <c r="B56" s="127"/>
      <c r="C56" s="130" t="s">
        <v>159</v>
      </c>
      <c r="D56" s="130"/>
      <c r="E56" s="130"/>
      <c r="F56" s="131"/>
      <c r="H56" s="15"/>
      <c r="I56"/>
      <c r="J56"/>
    </row>
    <row r="63" spans="1:10" ht="24" x14ac:dyDescent="0.25">
      <c r="I63" s="15"/>
    </row>
  </sheetData>
  <sheetProtection algorithmName="SHA-512" hashValue="niodNtm+DVtseGqSmJbGwEdWgBfmH077rAhsjPyLQR/d1Z1hPcQPHvibZvLvjtpN+yCETUuLj1ekjXFDgtWsqA==" saltValue="vSH3G7XZhjvEeLMUsUYrSg==" spinCount="100000" sheet="1" objects="1" scenarios="1"/>
  <dataConsolidate/>
  <mergeCells count="80">
    <mergeCell ref="B2:F2"/>
    <mergeCell ref="B3:F3"/>
    <mergeCell ref="C4:D4"/>
    <mergeCell ref="C5:D5"/>
    <mergeCell ref="B6:B7"/>
    <mergeCell ref="C6:F6"/>
    <mergeCell ref="C7:F7"/>
    <mergeCell ref="E4:F4"/>
    <mergeCell ref="E5:F5"/>
    <mergeCell ref="C23:F23"/>
    <mergeCell ref="B8:B9"/>
    <mergeCell ref="C8:F8"/>
    <mergeCell ref="C9:F9"/>
    <mergeCell ref="B10:B24"/>
    <mergeCell ref="C10:F10"/>
    <mergeCell ref="C11:F11"/>
    <mergeCell ref="C12:F12"/>
    <mergeCell ref="C13:F13"/>
    <mergeCell ref="C14:F14"/>
    <mergeCell ref="C15:F15"/>
    <mergeCell ref="C16:F16"/>
    <mergeCell ref="C17:F17"/>
    <mergeCell ref="C18:F18"/>
    <mergeCell ref="C19:F19"/>
    <mergeCell ref="C20:F20"/>
    <mergeCell ref="C31:D31"/>
    <mergeCell ref="C24:F24"/>
    <mergeCell ref="C25:D25"/>
    <mergeCell ref="C26:D26"/>
    <mergeCell ref="E26:E27"/>
    <mergeCell ref="F26:F27"/>
    <mergeCell ref="C27:D27"/>
    <mergeCell ref="C28:D28"/>
    <mergeCell ref="C29:D29"/>
    <mergeCell ref="E29:E30"/>
    <mergeCell ref="F29:F30"/>
    <mergeCell ref="C30:D30"/>
    <mergeCell ref="C40:D40"/>
    <mergeCell ref="C32:D32"/>
    <mergeCell ref="E32:E33"/>
    <mergeCell ref="F32:F33"/>
    <mergeCell ref="C33:D33"/>
    <mergeCell ref="C34:D34"/>
    <mergeCell ref="C35:D35"/>
    <mergeCell ref="E35:E36"/>
    <mergeCell ref="F35:F36"/>
    <mergeCell ref="C36:D36"/>
    <mergeCell ref="C37:D37"/>
    <mergeCell ref="C38:D38"/>
    <mergeCell ref="E38:E39"/>
    <mergeCell ref="F38:F39"/>
    <mergeCell ref="C39:D39"/>
    <mergeCell ref="B49:B50"/>
    <mergeCell ref="E49:F50"/>
    <mergeCell ref="C50:D50"/>
    <mergeCell ref="C41:D41"/>
    <mergeCell ref="E41:E42"/>
    <mergeCell ref="F41:F42"/>
    <mergeCell ref="C42:D42"/>
    <mergeCell ref="C43:D43"/>
    <mergeCell ref="C44:D44"/>
    <mergeCell ref="E44:E45"/>
    <mergeCell ref="F44:F45"/>
    <mergeCell ref="C45:D45"/>
    <mergeCell ref="B55:B56"/>
    <mergeCell ref="C55:F55"/>
    <mergeCell ref="C56:F56"/>
    <mergeCell ref="C21:F21"/>
    <mergeCell ref="C22:F22"/>
    <mergeCell ref="B51:B52"/>
    <mergeCell ref="C51:F51"/>
    <mergeCell ref="C52:F52"/>
    <mergeCell ref="B53:B54"/>
    <mergeCell ref="C53:F53"/>
    <mergeCell ref="C54:F54"/>
    <mergeCell ref="C46:D46"/>
    <mergeCell ref="C47:D47"/>
    <mergeCell ref="E47:E48"/>
    <mergeCell ref="F47:F48"/>
    <mergeCell ref="C48:D48"/>
  </mergeCells>
  <hyperlinks>
    <hyperlink ref="C4:D4" location="'Especificaciones Técnicas'!A1" display="'Especificaciones Técnicas'!A1" xr:uid="{22001C15-1298-4F70-9095-AE0E22AA476C}"/>
  </hyperlinks>
  <pageMargins left="0.7" right="0.7" top="0.75" bottom="0.75" header="0.3" footer="0.3"/>
  <pageSetup scale="5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90AB9-F970-4403-A6D0-1031C821954D}">
  <sheetPr codeName="Hoja7">
    <tabColor rgb="FFFFFF99"/>
  </sheetPr>
  <dimension ref="A2:K63"/>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Técnicas'!B15</f>
        <v>2</v>
      </c>
      <c r="C4" s="150" t="str">
        <f>'Especificaciones Técnicas'!C15:D15</f>
        <v>LEVANTAMIENTO Y DIAGNÓSTICO</v>
      </c>
      <c r="D4" s="151"/>
      <c r="E4" s="114" t="str">
        <f>'Especificaciones Técnicas'!D8</f>
        <v>UNIDAD</v>
      </c>
      <c r="F4" s="115"/>
    </row>
    <row r="5" spans="1:11" ht="45" customHeight="1" x14ac:dyDescent="0.25">
      <c r="B5" s="23" t="str">
        <f>'Especificaciones Técnicas'!B16</f>
        <v>2.1</v>
      </c>
      <c r="C5" s="140" t="str">
        <f>'Especificaciones Técnicas'!C16</f>
        <v>Levantamiento técnico en sitio (por sede), inspección técnica en campo de las condiciones físicas, eléctricas y operativas de cada sede, mediante la cual se recopila información detallada que servirá de base para el diagnóstico, diseño y posterior ejecución del sistema fotovoltaico.</v>
      </c>
      <c r="D5" s="141"/>
      <c r="E5" s="116" t="str">
        <f>'Especificaciones Técnicas'!D16</f>
        <v>Und/Sede</v>
      </c>
      <c r="F5" s="117"/>
    </row>
    <row r="6" spans="1:11" x14ac:dyDescent="0.25">
      <c r="B6" s="126" t="s">
        <v>33</v>
      </c>
      <c r="C6" s="128" t="s">
        <v>34</v>
      </c>
      <c r="D6" s="128"/>
      <c r="E6" s="128"/>
      <c r="F6" s="129"/>
    </row>
    <row r="7" spans="1:11" ht="30" customHeight="1" x14ac:dyDescent="0.25">
      <c r="A7" s="1"/>
      <c r="B7" s="127"/>
      <c r="C7" s="124" t="s">
        <v>187</v>
      </c>
      <c r="D7" s="124"/>
      <c r="E7" s="124"/>
      <c r="F7" s="125"/>
    </row>
    <row r="8" spans="1:11" x14ac:dyDescent="0.25">
      <c r="B8" s="126" t="s">
        <v>35</v>
      </c>
      <c r="C8" s="128" t="s">
        <v>36</v>
      </c>
      <c r="D8" s="128"/>
      <c r="E8" s="128"/>
      <c r="F8" s="129"/>
    </row>
    <row r="9" spans="1:11" ht="60" customHeight="1" x14ac:dyDescent="0.25">
      <c r="A9" s="1"/>
      <c r="B9" s="127"/>
      <c r="C9" s="124" t="s">
        <v>659</v>
      </c>
      <c r="D9" s="124"/>
      <c r="E9" s="124"/>
      <c r="F9" s="125"/>
    </row>
    <row r="10" spans="1:11" ht="15" customHeight="1" x14ac:dyDescent="0.25">
      <c r="B10" s="143" t="s">
        <v>37</v>
      </c>
      <c r="C10" s="138" t="s">
        <v>38</v>
      </c>
      <c r="D10" s="138"/>
      <c r="E10" s="138"/>
      <c r="F10" s="139"/>
      <c r="H10" s="17"/>
    </row>
    <row r="11" spans="1:11" ht="15" customHeight="1" x14ac:dyDescent="0.25">
      <c r="B11" s="144"/>
      <c r="C11" s="147" t="s">
        <v>188</v>
      </c>
      <c r="D11" s="147"/>
      <c r="E11" s="147"/>
      <c r="F11" s="148"/>
    </row>
    <row r="12" spans="1:11" ht="75" customHeight="1" x14ac:dyDescent="0.25">
      <c r="B12" s="144"/>
      <c r="C12" s="145" t="s">
        <v>661</v>
      </c>
      <c r="D12" s="145"/>
      <c r="E12" s="145"/>
      <c r="F12" s="146"/>
      <c r="H12" s="16"/>
      <c r="I12" s="15"/>
    </row>
    <row r="13" spans="1:11" ht="15" customHeight="1" x14ac:dyDescent="0.25">
      <c r="B13" s="144"/>
      <c r="C13" s="147" t="s">
        <v>106</v>
      </c>
      <c r="D13" s="147"/>
      <c r="E13" s="147"/>
      <c r="F13" s="148"/>
      <c r="H13" s="7"/>
    </row>
    <row r="14" spans="1:11" ht="75" customHeight="1" x14ac:dyDescent="0.25">
      <c r="B14" s="144"/>
      <c r="C14" s="145" t="s">
        <v>662</v>
      </c>
      <c r="D14" s="145"/>
      <c r="E14" s="145"/>
      <c r="F14" s="146"/>
      <c r="H14" s="18"/>
      <c r="I14" s="16"/>
    </row>
    <row r="15" spans="1:11" ht="15" customHeight="1" x14ac:dyDescent="0.25">
      <c r="B15" s="144"/>
      <c r="C15" s="147" t="s">
        <v>107</v>
      </c>
      <c r="D15" s="147"/>
      <c r="E15" s="147"/>
      <c r="F15" s="148"/>
      <c r="H15" s="7"/>
      <c r="I15" s="7"/>
    </row>
    <row r="16" spans="1:11" ht="90" customHeight="1" x14ac:dyDescent="0.25">
      <c r="B16" s="144"/>
      <c r="C16" s="145" t="s">
        <v>663</v>
      </c>
      <c r="D16" s="145"/>
      <c r="E16" s="145"/>
      <c r="F16" s="146"/>
      <c r="H16" s="7"/>
      <c r="I16" s="7"/>
    </row>
    <row r="17" spans="2:9" x14ac:dyDescent="0.25">
      <c r="B17" s="144"/>
      <c r="C17" s="147" t="s">
        <v>189</v>
      </c>
      <c r="D17" s="147"/>
      <c r="E17" s="147"/>
      <c r="F17" s="148"/>
      <c r="H17" s="7"/>
      <c r="I17" s="7"/>
    </row>
    <row r="18" spans="2:9" ht="75" customHeight="1" x14ac:dyDescent="0.25">
      <c r="B18" s="144"/>
      <c r="C18" s="145" t="s">
        <v>664</v>
      </c>
      <c r="D18" s="145"/>
      <c r="E18" s="145"/>
      <c r="F18" s="146"/>
      <c r="H18" s="7"/>
      <c r="I18" s="15"/>
    </row>
    <row r="19" spans="2:9" x14ac:dyDescent="0.25">
      <c r="B19" s="144"/>
      <c r="C19" s="147" t="s">
        <v>190</v>
      </c>
      <c r="D19" s="147"/>
      <c r="E19" s="147"/>
      <c r="F19" s="148"/>
      <c r="H19" s="7"/>
      <c r="I19" s="5"/>
    </row>
    <row r="20" spans="2:9" ht="90" customHeight="1" x14ac:dyDescent="0.25">
      <c r="B20" s="144"/>
      <c r="C20" s="145" t="s">
        <v>665</v>
      </c>
      <c r="D20" s="145"/>
      <c r="E20" s="145"/>
      <c r="F20" s="146"/>
    </row>
    <row r="21" spans="2:9" x14ac:dyDescent="0.25">
      <c r="B21" s="144"/>
      <c r="C21" s="147" t="s">
        <v>113</v>
      </c>
      <c r="D21" s="147"/>
      <c r="E21" s="147"/>
      <c r="F21" s="148"/>
      <c r="H21" s="7"/>
      <c r="I21" s="5"/>
    </row>
    <row r="22" spans="2:9" ht="75" customHeight="1" x14ac:dyDescent="0.25">
      <c r="B22" s="144"/>
      <c r="C22" s="145" t="s">
        <v>666</v>
      </c>
      <c r="D22" s="145"/>
      <c r="E22" s="145"/>
      <c r="F22" s="146"/>
    </row>
    <row r="23" spans="2:9" x14ac:dyDescent="0.25">
      <c r="B23" s="144"/>
      <c r="C23" s="147" t="s">
        <v>191</v>
      </c>
      <c r="D23" s="147"/>
      <c r="E23" s="147"/>
      <c r="F23" s="148"/>
      <c r="I23" s="5"/>
    </row>
    <row r="24" spans="2:9" ht="90" customHeight="1" x14ac:dyDescent="0.25">
      <c r="B24" s="144"/>
      <c r="C24" s="145" t="s">
        <v>667</v>
      </c>
      <c r="D24" s="145"/>
      <c r="E24" s="145"/>
      <c r="F24" s="146"/>
    </row>
    <row r="25" spans="2:9" ht="15" customHeight="1" x14ac:dyDescent="0.25">
      <c r="B25" s="27" t="s">
        <v>39</v>
      </c>
      <c r="C25" s="132" t="s">
        <v>82</v>
      </c>
      <c r="D25" s="132"/>
      <c r="E25" s="25" t="s">
        <v>40</v>
      </c>
      <c r="F25" s="26" t="s">
        <v>41</v>
      </c>
      <c r="H25" s="15"/>
      <c r="I25" s="5"/>
    </row>
    <row r="26" spans="2:9" x14ac:dyDescent="0.25">
      <c r="B26" s="28"/>
      <c r="C26" s="118" t="s">
        <v>153</v>
      </c>
      <c r="D26" s="119"/>
      <c r="E26" s="120" t="s">
        <v>84</v>
      </c>
      <c r="F26" s="122"/>
      <c r="I26" s="5"/>
    </row>
    <row r="27" spans="2:9" ht="30" customHeight="1" x14ac:dyDescent="0.25">
      <c r="B27" s="29"/>
      <c r="C27" s="124" t="s">
        <v>83</v>
      </c>
      <c r="D27" s="125"/>
      <c r="E27" s="121"/>
      <c r="F27" s="123"/>
    </row>
    <row r="28" spans="2:9" ht="15" customHeight="1" x14ac:dyDescent="0.25">
      <c r="B28" s="27" t="s">
        <v>42</v>
      </c>
      <c r="C28" s="132" t="s">
        <v>85</v>
      </c>
      <c r="D28" s="132"/>
      <c r="E28" s="25" t="s">
        <v>40</v>
      </c>
      <c r="F28" s="26" t="s">
        <v>41</v>
      </c>
      <c r="I28" s="5"/>
    </row>
    <row r="29" spans="2:9" ht="15" customHeight="1" x14ac:dyDescent="0.25">
      <c r="B29" s="28"/>
      <c r="C29" s="118" t="s">
        <v>153</v>
      </c>
      <c r="D29" s="119"/>
      <c r="E29" s="120" t="s">
        <v>84</v>
      </c>
      <c r="F29" s="122"/>
      <c r="I29" s="5"/>
    </row>
    <row r="30" spans="2:9" ht="30" customHeight="1" x14ac:dyDescent="0.25">
      <c r="B30" s="29"/>
      <c r="C30" s="133" t="s">
        <v>86</v>
      </c>
      <c r="D30" s="134"/>
      <c r="E30" s="121"/>
      <c r="F30" s="123"/>
    </row>
    <row r="31" spans="2:9" x14ac:dyDescent="0.25">
      <c r="B31" s="27" t="s">
        <v>43</v>
      </c>
      <c r="C31" s="132" t="s">
        <v>87</v>
      </c>
      <c r="D31" s="132"/>
      <c r="E31" s="25" t="s">
        <v>40</v>
      </c>
      <c r="F31" s="26" t="s">
        <v>41</v>
      </c>
    </row>
    <row r="32" spans="2:9" x14ac:dyDescent="0.25">
      <c r="B32" s="28"/>
      <c r="C32" s="118" t="s">
        <v>153</v>
      </c>
      <c r="D32" s="119"/>
      <c r="E32" s="120" t="s">
        <v>84</v>
      </c>
      <c r="F32" s="122"/>
    </row>
    <row r="33" spans="2:10" ht="30" customHeight="1" x14ac:dyDescent="0.25">
      <c r="B33" s="29"/>
      <c r="C33" s="124" t="s">
        <v>88</v>
      </c>
      <c r="D33" s="125"/>
      <c r="E33" s="121"/>
      <c r="F33" s="123"/>
      <c r="H33" s="15"/>
      <c r="I33" s="5"/>
      <c r="J33" s="5"/>
    </row>
    <row r="34" spans="2:10" x14ac:dyDescent="0.25">
      <c r="B34" s="27" t="s">
        <v>44</v>
      </c>
      <c r="C34" s="132" t="s">
        <v>89</v>
      </c>
      <c r="D34" s="132"/>
      <c r="E34" s="26" t="s">
        <v>40</v>
      </c>
      <c r="F34" s="26" t="s">
        <v>41</v>
      </c>
    </row>
    <row r="35" spans="2:10" x14ac:dyDescent="0.25">
      <c r="B35" s="28"/>
      <c r="C35" s="118" t="s">
        <v>153</v>
      </c>
      <c r="D35" s="119"/>
      <c r="E35" s="120" t="s">
        <v>84</v>
      </c>
      <c r="F35" s="122"/>
      <c r="I35" s="5"/>
      <c r="J35" s="5"/>
    </row>
    <row r="36" spans="2:10" x14ac:dyDescent="0.25">
      <c r="B36" s="29"/>
      <c r="C36" s="133" t="s">
        <v>90</v>
      </c>
      <c r="D36" s="134"/>
      <c r="E36" s="121"/>
      <c r="F36" s="123"/>
    </row>
    <row r="37" spans="2:10" x14ac:dyDescent="0.25">
      <c r="B37" s="27" t="s">
        <v>45</v>
      </c>
      <c r="C37" s="132" t="s">
        <v>91</v>
      </c>
      <c r="D37" s="132"/>
      <c r="E37" s="26" t="s">
        <v>40</v>
      </c>
      <c r="F37" s="26" t="s">
        <v>41</v>
      </c>
    </row>
    <row r="38" spans="2:10" x14ac:dyDescent="0.25">
      <c r="B38" s="28"/>
      <c r="C38" s="118" t="s">
        <v>153</v>
      </c>
      <c r="D38" s="119"/>
      <c r="E38" s="120" t="s">
        <v>84</v>
      </c>
      <c r="F38" s="122"/>
    </row>
    <row r="39" spans="2:10" ht="30" customHeight="1" x14ac:dyDescent="0.25">
      <c r="B39" s="29"/>
      <c r="C39" s="124" t="s">
        <v>92</v>
      </c>
      <c r="D39" s="125"/>
      <c r="E39" s="121"/>
      <c r="F39" s="123"/>
    </row>
    <row r="40" spans="2:10" ht="15" customHeight="1" x14ac:dyDescent="0.25">
      <c r="B40" s="27" t="s">
        <v>46</v>
      </c>
      <c r="C40" s="132" t="s">
        <v>93</v>
      </c>
      <c r="D40" s="132"/>
      <c r="E40" s="26" t="s">
        <v>40</v>
      </c>
      <c r="F40" s="26" t="s">
        <v>41</v>
      </c>
      <c r="I40" s="15"/>
    </row>
    <row r="41" spans="2:10" ht="15" customHeight="1" x14ac:dyDescent="0.25">
      <c r="B41" s="28"/>
      <c r="C41" s="118" t="s">
        <v>153</v>
      </c>
      <c r="D41" s="119"/>
      <c r="E41" s="120" t="s">
        <v>84</v>
      </c>
      <c r="F41" s="122"/>
      <c r="H41" s="15"/>
    </row>
    <row r="42" spans="2:10" x14ac:dyDescent="0.25">
      <c r="B42" s="29"/>
      <c r="C42" s="124" t="s">
        <v>150</v>
      </c>
      <c r="D42" s="125"/>
      <c r="E42" s="121"/>
      <c r="F42" s="123"/>
    </row>
    <row r="43" spans="2:10" x14ac:dyDescent="0.25">
      <c r="B43" s="27" t="s">
        <v>47</v>
      </c>
      <c r="C43" s="132" t="s">
        <v>94</v>
      </c>
      <c r="D43" s="132"/>
      <c r="E43" s="26" t="s">
        <v>40</v>
      </c>
      <c r="F43" s="26" t="s">
        <v>41</v>
      </c>
    </row>
    <row r="44" spans="2:10" x14ac:dyDescent="0.25">
      <c r="B44" s="28"/>
      <c r="C44" s="118" t="s">
        <v>153</v>
      </c>
      <c r="D44" s="119"/>
      <c r="E44" s="120" t="s">
        <v>84</v>
      </c>
      <c r="F44" s="122"/>
    </row>
    <row r="45" spans="2:10" ht="30" customHeight="1" x14ac:dyDescent="0.25">
      <c r="B45" s="29"/>
      <c r="C45" s="124" t="s">
        <v>151</v>
      </c>
      <c r="D45" s="125"/>
      <c r="E45" s="121"/>
      <c r="F45" s="123"/>
    </row>
    <row r="46" spans="2:10" x14ac:dyDescent="0.25">
      <c r="B46" s="27" t="s">
        <v>48</v>
      </c>
      <c r="C46" s="132" t="s">
        <v>154</v>
      </c>
      <c r="D46" s="132"/>
      <c r="E46" s="26" t="s">
        <v>40</v>
      </c>
      <c r="F46" s="26" t="s">
        <v>41</v>
      </c>
    </row>
    <row r="47" spans="2:10" x14ac:dyDescent="0.25">
      <c r="B47" s="28"/>
      <c r="C47" s="118" t="s">
        <v>153</v>
      </c>
      <c r="D47" s="119"/>
      <c r="E47" s="120" t="s">
        <v>84</v>
      </c>
      <c r="F47" s="122"/>
    </row>
    <row r="48" spans="2:10" ht="45" customHeight="1" x14ac:dyDescent="0.25">
      <c r="B48" s="29"/>
      <c r="C48" s="124" t="s">
        <v>152</v>
      </c>
      <c r="D48" s="125"/>
      <c r="E48" s="121"/>
      <c r="F48" s="123"/>
    </row>
    <row r="49" spans="1:10" x14ac:dyDescent="0.25">
      <c r="B49" s="126" t="s">
        <v>50</v>
      </c>
      <c r="C49" s="30" t="s">
        <v>49</v>
      </c>
      <c r="D49" s="30"/>
      <c r="E49" s="149" t="str">
        <f>'Especificaciones Técnicas'!D16</f>
        <v>Und/Sede</v>
      </c>
      <c r="F49" s="149"/>
    </row>
    <row r="50" spans="1:10" ht="15" customHeight="1" x14ac:dyDescent="0.25">
      <c r="A50" s="1"/>
      <c r="B50" s="127"/>
      <c r="C50" s="130" t="s">
        <v>95</v>
      </c>
      <c r="D50" s="130"/>
      <c r="E50" s="149"/>
      <c r="F50" s="149"/>
    </row>
    <row r="51" spans="1:10" ht="15" customHeight="1" x14ac:dyDescent="0.25">
      <c r="B51" s="126" t="s">
        <v>52</v>
      </c>
      <c r="C51" s="128" t="s">
        <v>51</v>
      </c>
      <c r="D51" s="128"/>
      <c r="E51" s="128"/>
      <c r="F51" s="129"/>
      <c r="I51" s="15"/>
    </row>
    <row r="52" spans="1:10" s="5" customFormat="1" ht="225" customHeight="1" x14ac:dyDescent="0.25">
      <c r="B52" s="127"/>
      <c r="C52" s="130" t="s">
        <v>660</v>
      </c>
      <c r="D52" s="130"/>
      <c r="E52" s="130"/>
      <c r="F52" s="131"/>
      <c r="H52" s="15"/>
      <c r="I52"/>
      <c r="J52"/>
    </row>
    <row r="53" spans="1:10" ht="15" customHeight="1" x14ac:dyDescent="0.25">
      <c r="B53" s="126" t="s">
        <v>155</v>
      </c>
      <c r="C53" s="128" t="s">
        <v>156</v>
      </c>
      <c r="D53" s="128"/>
      <c r="E53" s="128"/>
      <c r="F53" s="129"/>
      <c r="I53" s="15"/>
    </row>
    <row r="54" spans="1:10" s="5" customFormat="1" ht="330" customHeight="1" x14ac:dyDescent="0.25">
      <c r="B54" s="127"/>
      <c r="C54" s="130" t="s">
        <v>160</v>
      </c>
      <c r="D54" s="130"/>
      <c r="E54" s="130"/>
      <c r="F54" s="131"/>
      <c r="H54" s="15"/>
      <c r="I54"/>
      <c r="J54"/>
    </row>
    <row r="55" spans="1:10" ht="15" customHeight="1" x14ac:dyDescent="0.25">
      <c r="B55" s="126" t="s">
        <v>157</v>
      </c>
      <c r="C55" s="128" t="s">
        <v>158</v>
      </c>
      <c r="D55" s="128"/>
      <c r="E55" s="128"/>
      <c r="F55" s="129"/>
      <c r="I55" s="15"/>
    </row>
    <row r="56" spans="1:10" s="5" customFormat="1" ht="315" customHeight="1" x14ac:dyDescent="0.25">
      <c r="B56" s="127"/>
      <c r="C56" s="130" t="s">
        <v>159</v>
      </c>
      <c r="D56" s="130"/>
      <c r="E56" s="130"/>
      <c r="F56" s="131"/>
      <c r="H56" s="15"/>
      <c r="I56"/>
      <c r="J56"/>
    </row>
    <row r="63" spans="1:10" ht="24" x14ac:dyDescent="0.25">
      <c r="I63" s="15"/>
    </row>
  </sheetData>
  <sheetProtection algorithmName="SHA-512" hashValue="pZG61lnlrO03+0N0oUD3c2lZ2Xv5tEWGpdoEuAH7vpRyrqUFlqoGdJpRDAKm+39+9Wq5oPZuE265Rmd0Mp9Hmw==" saltValue="V/jB1wCbP5wHq8B1Qs6Ing==" spinCount="100000" sheet="1" objects="1" scenarios="1"/>
  <dataConsolidate/>
  <mergeCells count="80">
    <mergeCell ref="B2:F2"/>
    <mergeCell ref="B3:F3"/>
    <mergeCell ref="C4:D4"/>
    <mergeCell ref="C5:D5"/>
    <mergeCell ref="B6:B7"/>
    <mergeCell ref="C6:F6"/>
    <mergeCell ref="C7:F7"/>
    <mergeCell ref="E4:F4"/>
    <mergeCell ref="E5:F5"/>
    <mergeCell ref="C21:F21"/>
    <mergeCell ref="B8:B9"/>
    <mergeCell ref="C8:F8"/>
    <mergeCell ref="C9:F9"/>
    <mergeCell ref="B10:B24"/>
    <mergeCell ref="C10:F10"/>
    <mergeCell ref="C11:F11"/>
    <mergeCell ref="C12:F12"/>
    <mergeCell ref="C13:F13"/>
    <mergeCell ref="C14:F14"/>
    <mergeCell ref="C15:F15"/>
    <mergeCell ref="C16:F16"/>
    <mergeCell ref="C17:F17"/>
    <mergeCell ref="C18:F18"/>
    <mergeCell ref="C19:F19"/>
    <mergeCell ref="C20:F20"/>
    <mergeCell ref="F38:F39"/>
    <mergeCell ref="C39:D39"/>
    <mergeCell ref="C31:D31"/>
    <mergeCell ref="C22:F22"/>
    <mergeCell ref="C23:F23"/>
    <mergeCell ref="C24:F24"/>
    <mergeCell ref="C25:D25"/>
    <mergeCell ref="C26:D26"/>
    <mergeCell ref="E26:E27"/>
    <mergeCell ref="F26:F27"/>
    <mergeCell ref="C27:D27"/>
    <mergeCell ref="C28:D28"/>
    <mergeCell ref="C29:D29"/>
    <mergeCell ref="E29:E30"/>
    <mergeCell ref="F29:F30"/>
    <mergeCell ref="C30:D30"/>
    <mergeCell ref="C47:D47"/>
    <mergeCell ref="E47:E48"/>
    <mergeCell ref="F47:F48"/>
    <mergeCell ref="C40:D40"/>
    <mergeCell ref="C32:D32"/>
    <mergeCell ref="E32:E33"/>
    <mergeCell ref="F32:F33"/>
    <mergeCell ref="C33:D33"/>
    <mergeCell ref="C34:D34"/>
    <mergeCell ref="C35:D35"/>
    <mergeCell ref="E35:E36"/>
    <mergeCell ref="F35:F36"/>
    <mergeCell ref="C36:D36"/>
    <mergeCell ref="C37:D37"/>
    <mergeCell ref="C38:D38"/>
    <mergeCell ref="E38:E39"/>
    <mergeCell ref="C44:D44"/>
    <mergeCell ref="E44:E45"/>
    <mergeCell ref="F44:F45"/>
    <mergeCell ref="C45:D45"/>
    <mergeCell ref="C46:D46"/>
    <mergeCell ref="C41:D41"/>
    <mergeCell ref="E41:E42"/>
    <mergeCell ref="F41:F42"/>
    <mergeCell ref="C42:D42"/>
    <mergeCell ref="C43:D43"/>
    <mergeCell ref="C48:D48"/>
    <mergeCell ref="B55:B56"/>
    <mergeCell ref="C55:F55"/>
    <mergeCell ref="C56:F56"/>
    <mergeCell ref="B51:B52"/>
    <mergeCell ref="C51:F51"/>
    <mergeCell ref="C52:F52"/>
    <mergeCell ref="B53:B54"/>
    <mergeCell ref="C53:F53"/>
    <mergeCell ref="C54:F54"/>
    <mergeCell ref="B49:B50"/>
    <mergeCell ref="E49:F50"/>
    <mergeCell ref="C50:D50"/>
  </mergeCells>
  <hyperlinks>
    <hyperlink ref="C4:D4" location="'Especificaciones Técnicas'!A1" display="'Especificaciones Técnicas'!A1" xr:uid="{A7805915-4B45-4017-BDF2-28974BDB2EF6}"/>
  </hyperlinks>
  <pageMargins left="0.7" right="0.7" top="0.75" bottom="0.75" header="0.3" footer="0.3"/>
  <pageSetup scale="5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954F0-252C-43B8-B756-2B42083BFECB}">
  <sheetPr codeName="Hoja8">
    <tabColor rgb="FFFFFF99"/>
  </sheetPr>
  <dimension ref="A2:K65"/>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Técnicas'!B15</f>
        <v>2</v>
      </c>
      <c r="C4" s="150" t="str">
        <f>'Especificaciones Técnicas'!C15:D15</f>
        <v>LEVANTAMIENTO Y DIAGNÓSTICO</v>
      </c>
      <c r="D4" s="151"/>
      <c r="E4" s="114" t="str">
        <f>'Especificaciones Técnicas'!D8</f>
        <v>UNIDAD</v>
      </c>
      <c r="F4" s="115"/>
    </row>
    <row r="5" spans="1:11" ht="45" customHeight="1" x14ac:dyDescent="0.25">
      <c r="B5" s="23" t="str">
        <f>'Especificaciones Técnicas'!B17</f>
        <v>2.2</v>
      </c>
      <c r="C5" s="140" t="str">
        <f>'Especificaciones Técnicas'!C17</f>
        <v>Levantamiento arquitectónico detallado de las cubiertas de cada sede, mediante la toma de medidas, identificación de geometrías, pendientes, niveles y elementos existentes, con el fin de generar planos base precisos que permitan el diseño, localización e instalación del sistema fotovoltaico.</v>
      </c>
      <c r="D5" s="141"/>
      <c r="E5" s="116" t="str">
        <f>'Especificaciones Técnicas'!D17</f>
        <v>Und/Sede</v>
      </c>
      <c r="F5" s="117"/>
    </row>
    <row r="6" spans="1:11" x14ac:dyDescent="0.25">
      <c r="B6" s="126" t="s">
        <v>33</v>
      </c>
      <c r="C6" s="128" t="s">
        <v>34</v>
      </c>
      <c r="D6" s="128"/>
      <c r="E6" s="128"/>
      <c r="F6" s="129"/>
    </row>
    <row r="7" spans="1:11" ht="30" customHeight="1" x14ac:dyDescent="0.25">
      <c r="A7" s="1"/>
      <c r="B7" s="127"/>
      <c r="C7" s="124" t="s">
        <v>193</v>
      </c>
      <c r="D7" s="124"/>
      <c r="E7" s="124"/>
      <c r="F7" s="125"/>
    </row>
    <row r="8" spans="1:11" x14ac:dyDescent="0.25">
      <c r="B8" s="126" t="s">
        <v>35</v>
      </c>
      <c r="C8" s="128" t="s">
        <v>36</v>
      </c>
      <c r="D8" s="128"/>
      <c r="E8" s="128"/>
      <c r="F8" s="129"/>
    </row>
    <row r="9" spans="1:11" ht="45" customHeight="1" x14ac:dyDescent="0.25">
      <c r="A9" s="1"/>
      <c r="B9" s="127"/>
      <c r="C9" s="124" t="s">
        <v>668</v>
      </c>
      <c r="D9" s="124"/>
      <c r="E9" s="124"/>
      <c r="F9" s="125"/>
    </row>
    <row r="10" spans="1:11" ht="15" customHeight="1" x14ac:dyDescent="0.25">
      <c r="B10" s="143" t="s">
        <v>37</v>
      </c>
      <c r="C10" s="138" t="s">
        <v>38</v>
      </c>
      <c r="D10" s="138"/>
      <c r="E10" s="138"/>
      <c r="F10" s="139"/>
      <c r="H10" s="17"/>
    </row>
    <row r="11" spans="1:11" ht="15" customHeight="1" x14ac:dyDescent="0.25">
      <c r="B11" s="144"/>
      <c r="C11" s="147" t="s">
        <v>108</v>
      </c>
      <c r="D11" s="147"/>
      <c r="E11" s="147"/>
      <c r="F11" s="148"/>
    </row>
    <row r="12" spans="1:11" ht="75" customHeight="1" x14ac:dyDescent="0.25">
      <c r="B12" s="144"/>
      <c r="C12" s="145" t="s">
        <v>669</v>
      </c>
      <c r="D12" s="145"/>
      <c r="E12" s="145"/>
      <c r="F12" s="146"/>
      <c r="H12" s="16"/>
      <c r="I12" s="15"/>
    </row>
    <row r="13" spans="1:11" ht="15" customHeight="1" x14ac:dyDescent="0.25">
      <c r="B13" s="144"/>
      <c r="C13" s="147" t="s">
        <v>109</v>
      </c>
      <c r="D13" s="147"/>
      <c r="E13" s="147"/>
      <c r="F13" s="148"/>
      <c r="H13" s="7"/>
    </row>
    <row r="14" spans="1:11" ht="75" customHeight="1" x14ac:dyDescent="0.25">
      <c r="B14" s="144"/>
      <c r="C14" s="145" t="s">
        <v>670</v>
      </c>
      <c r="D14" s="145"/>
      <c r="E14" s="145"/>
      <c r="F14" s="146"/>
      <c r="H14" s="18"/>
      <c r="I14" s="16"/>
    </row>
    <row r="15" spans="1:11" ht="15" customHeight="1" x14ac:dyDescent="0.25">
      <c r="B15" s="144"/>
      <c r="C15" s="147" t="s">
        <v>110</v>
      </c>
      <c r="D15" s="147"/>
      <c r="E15" s="147"/>
      <c r="F15" s="148"/>
      <c r="H15" s="7"/>
      <c r="I15" s="7"/>
    </row>
    <row r="16" spans="1:11" ht="75" customHeight="1" x14ac:dyDescent="0.25">
      <c r="B16" s="144"/>
      <c r="C16" s="145" t="s">
        <v>671</v>
      </c>
      <c r="D16" s="145"/>
      <c r="E16" s="145"/>
      <c r="F16" s="146"/>
      <c r="H16" s="7"/>
      <c r="I16" s="7"/>
    </row>
    <row r="17" spans="2:9" x14ac:dyDescent="0.25">
      <c r="B17" s="144"/>
      <c r="C17" s="147" t="s">
        <v>111</v>
      </c>
      <c r="D17" s="147"/>
      <c r="E17" s="147"/>
      <c r="F17" s="148"/>
      <c r="H17" s="7"/>
      <c r="I17" s="7"/>
    </row>
    <row r="18" spans="2:9" ht="75" customHeight="1" x14ac:dyDescent="0.25">
      <c r="B18" s="144"/>
      <c r="C18" s="145" t="s">
        <v>672</v>
      </c>
      <c r="D18" s="145"/>
      <c r="E18" s="145"/>
      <c r="F18" s="146"/>
      <c r="H18" s="7"/>
      <c r="I18" s="15"/>
    </row>
    <row r="19" spans="2:9" x14ac:dyDescent="0.25">
      <c r="B19" s="144"/>
      <c r="C19" s="147" t="s">
        <v>112</v>
      </c>
      <c r="D19" s="147"/>
      <c r="E19" s="147"/>
      <c r="F19" s="148"/>
      <c r="H19" s="7"/>
      <c r="I19" s="5"/>
    </row>
    <row r="20" spans="2:9" ht="75" customHeight="1" x14ac:dyDescent="0.25">
      <c r="B20" s="144"/>
      <c r="C20" s="145" t="s">
        <v>673</v>
      </c>
      <c r="D20" s="145"/>
      <c r="E20" s="145"/>
      <c r="F20" s="146"/>
    </row>
    <row r="21" spans="2:9" x14ac:dyDescent="0.25">
      <c r="B21" s="144"/>
      <c r="C21" s="147" t="s">
        <v>113</v>
      </c>
      <c r="D21" s="147"/>
      <c r="E21" s="147"/>
      <c r="F21" s="148"/>
      <c r="H21" s="7"/>
      <c r="I21" s="5"/>
    </row>
    <row r="22" spans="2:9" ht="75" customHeight="1" x14ac:dyDescent="0.25">
      <c r="B22" s="144"/>
      <c r="C22" s="145" t="s">
        <v>674</v>
      </c>
      <c r="D22" s="145"/>
      <c r="E22" s="145"/>
      <c r="F22" s="146"/>
    </row>
    <row r="23" spans="2:9" x14ac:dyDescent="0.25">
      <c r="B23" s="144"/>
      <c r="C23" s="147" t="s">
        <v>195</v>
      </c>
      <c r="D23" s="147"/>
      <c r="E23" s="147"/>
      <c r="F23" s="148"/>
      <c r="H23" s="7"/>
      <c r="I23" s="5"/>
    </row>
    <row r="24" spans="2:9" ht="90" customHeight="1" x14ac:dyDescent="0.25">
      <c r="B24" s="144"/>
      <c r="C24" s="145" t="s">
        <v>675</v>
      </c>
      <c r="D24" s="145"/>
      <c r="E24" s="145"/>
      <c r="F24" s="146"/>
    </row>
    <row r="25" spans="2:9" x14ac:dyDescent="0.25">
      <c r="B25" s="144"/>
      <c r="C25" s="147" t="s">
        <v>194</v>
      </c>
      <c r="D25" s="147"/>
      <c r="E25" s="147"/>
      <c r="F25" s="148"/>
      <c r="I25" s="5"/>
    </row>
    <row r="26" spans="2:9" ht="75" customHeight="1" x14ac:dyDescent="0.25">
      <c r="B26" s="144"/>
      <c r="C26" s="145" t="s">
        <v>676</v>
      </c>
      <c r="D26" s="145"/>
      <c r="E26" s="145"/>
      <c r="F26" s="146"/>
    </row>
    <row r="27" spans="2:9" ht="15" customHeight="1" x14ac:dyDescent="0.25">
      <c r="B27" s="27" t="s">
        <v>39</v>
      </c>
      <c r="C27" s="132" t="s">
        <v>82</v>
      </c>
      <c r="D27" s="132"/>
      <c r="E27" s="25" t="s">
        <v>40</v>
      </c>
      <c r="F27" s="26" t="s">
        <v>41</v>
      </c>
      <c r="H27" s="15"/>
      <c r="I27" s="5"/>
    </row>
    <row r="28" spans="2:9" x14ac:dyDescent="0.25">
      <c r="B28" s="28"/>
      <c r="C28" s="118" t="s">
        <v>153</v>
      </c>
      <c r="D28" s="119"/>
      <c r="E28" s="120" t="s">
        <v>84</v>
      </c>
      <c r="F28" s="122"/>
      <c r="I28" s="5"/>
    </row>
    <row r="29" spans="2:9" ht="30" customHeight="1" x14ac:dyDescent="0.25">
      <c r="B29" s="29"/>
      <c r="C29" s="124" t="s">
        <v>83</v>
      </c>
      <c r="D29" s="125"/>
      <c r="E29" s="121"/>
      <c r="F29" s="123"/>
    </row>
    <row r="30" spans="2:9" ht="15" customHeight="1" x14ac:dyDescent="0.25">
      <c r="B30" s="27" t="s">
        <v>42</v>
      </c>
      <c r="C30" s="132" t="s">
        <v>85</v>
      </c>
      <c r="D30" s="132"/>
      <c r="E30" s="25" t="s">
        <v>40</v>
      </c>
      <c r="F30" s="26" t="s">
        <v>41</v>
      </c>
      <c r="I30" s="5"/>
    </row>
    <row r="31" spans="2:9" ht="15" customHeight="1" x14ac:dyDescent="0.25">
      <c r="B31" s="28"/>
      <c r="C31" s="118" t="s">
        <v>153</v>
      </c>
      <c r="D31" s="119"/>
      <c r="E31" s="120" t="s">
        <v>84</v>
      </c>
      <c r="F31" s="122"/>
      <c r="I31" s="5"/>
    </row>
    <row r="32" spans="2:9" ht="30" customHeight="1" x14ac:dyDescent="0.25">
      <c r="B32" s="29"/>
      <c r="C32" s="133" t="s">
        <v>86</v>
      </c>
      <c r="D32" s="134"/>
      <c r="E32" s="121"/>
      <c r="F32" s="123"/>
    </row>
    <row r="33" spans="2:10" x14ac:dyDescent="0.25">
      <c r="B33" s="27" t="s">
        <v>43</v>
      </c>
      <c r="C33" s="132" t="s">
        <v>87</v>
      </c>
      <c r="D33" s="132"/>
      <c r="E33" s="25" t="s">
        <v>40</v>
      </c>
      <c r="F33" s="26" t="s">
        <v>41</v>
      </c>
    </row>
    <row r="34" spans="2:10" x14ac:dyDescent="0.25">
      <c r="B34" s="28"/>
      <c r="C34" s="118" t="s">
        <v>153</v>
      </c>
      <c r="D34" s="119"/>
      <c r="E34" s="120" t="s">
        <v>84</v>
      </c>
      <c r="F34" s="122"/>
    </row>
    <row r="35" spans="2:10" ht="30" customHeight="1" x14ac:dyDescent="0.25">
      <c r="B35" s="29"/>
      <c r="C35" s="124" t="s">
        <v>88</v>
      </c>
      <c r="D35" s="125"/>
      <c r="E35" s="121"/>
      <c r="F35" s="123"/>
      <c r="H35" s="15"/>
      <c r="I35" s="5"/>
      <c r="J35" s="5"/>
    </row>
    <row r="36" spans="2:10" x14ac:dyDescent="0.25">
      <c r="B36" s="27" t="s">
        <v>44</v>
      </c>
      <c r="C36" s="132" t="s">
        <v>89</v>
      </c>
      <c r="D36" s="132"/>
      <c r="E36" s="26" t="s">
        <v>40</v>
      </c>
      <c r="F36" s="26" t="s">
        <v>41</v>
      </c>
    </row>
    <row r="37" spans="2:10" x14ac:dyDescent="0.25">
      <c r="B37" s="28"/>
      <c r="C37" s="118" t="s">
        <v>153</v>
      </c>
      <c r="D37" s="119"/>
      <c r="E37" s="120" t="s">
        <v>84</v>
      </c>
      <c r="F37" s="122"/>
      <c r="I37" s="5"/>
      <c r="J37" s="5"/>
    </row>
    <row r="38" spans="2:10" x14ac:dyDescent="0.25">
      <c r="B38" s="29"/>
      <c r="C38" s="133" t="s">
        <v>90</v>
      </c>
      <c r="D38" s="134"/>
      <c r="E38" s="121"/>
      <c r="F38" s="123"/>
    </row>
    <row r="39" spans="2:10" x14ac:dyDescent="0.25">
      <c r="B39" s="27" t="s">
        <v>45</v>
      </c>
      <c r="C39" s="132" t="s">
        <v>91</v>
      </c>
      <c r="D39" s="132"/>
      <c r="E39" s="26" t="s">
        <v>40</v>
      </c>
      <c r="F39" s="26" t="s">
        <v>41</v>
      </c>
    </row>
    <row r="40" spans="2:10" x14ac:dyDescent="0.25">
      <c r="B40" s="28"/>
      <c r="C40" s="118" t="s">
        <v>153</v>
      </c>
      <c r="D40" s="119"/>
      <c r="E40" s="120" t="s">
        <v>84</v>
      </c>
      <c r="F40" s="122"/>
    </row>
    <row r="41" spans="2:10" ht="30" customHeight="1" x14ac:dyDescent="0.25">
      <c r="B41" s="29"/>
      <c r="C41" s="124" t="s">
        <v>92</v>
      </c>
      <c r="D41" s="125"/>
      <c r="E41" s="121"/>
      <c r="F41" s="123"/>
    </row>
    <row r="42" spans="2:10" ht="15" customHeight="1" x14ac:dyDescent="0.25">
      <c r="B42" s="27" t="s">
        <v>46</v>
      </c>
      <c r="C42" s="132" t="s">
        <v>93</v>
      </c>
      <c r="D42" s="132"/>
      <c r="E42" s="26" t="s">
        <v>40</v>
      </c>
      <c r="F42" s="26" t="s">
        <v>41</v>
      </c>
      <c r="I42" s="15"/>
    </row>
    <row r="43" spans="2:10" ht="15" customHeight="1" x14ac:dyDescent="0.25">
      <c r="B43" s="28"/>
      <c r="C43" s="118" t="s">
        <v>153</v>
      </c>
      <c r="D43" s="119"/>
      <c r="E43" s="120" t="s">
        <v>84</v>
      </c>
      <c r="F43" s="122"/>
      <c r="H43" s="15"/>
    </row>
    <row r="44" spans="2:10" x14ac:dyDescent="0.25">
      <c r="B44" s="29"/>
      <c r="C44" s="124" t="s">
        <v>150</v>
      </c>
      <c r="D44" s="125"/>
      <c r="E44" s="121"/>
      <c r="F44" s="123"/>
    </row>
    <row r="45" spans="2:10" x14ac:dyDescent="0.25">
      <c r="B45" s="27" t="s">
        <v>47</v>
      </c>
      <c r="C45" s="132" t="s">
        <v>94</v>
      </c>
      <c r="D45" s="132"/>
      <c r="E45" s="26" t="s">
        <v>40</v>
      </c>
      <c r="F45" s="26" t="s">
        <v>41</v>
      </c>
    </row>
    <row r="46" spans="2:10" x14ac:dyDescent="0.25">
      <c r="B46" s="28"/>
      <c r="C46" s="118" t="s">
        <v>153</v>
      </c>
      <c r="D46" s="119"/>
      <c r="E46" s="120" t="s">
        <v>84</v>
      </c>
      <c r="F46" s="122"/>
    </row>
    <row r="47" spans="2:10" ht="30" customHeight="1" x14ac:dyDescent="0.25">
      <c r="B47" s="29"/>
      <c r="C47" s="124" t="s">
        <v>151</v>
      </c>
      <c r="D47" s="125"/>
      <c r="E47" s="121"/>
      <c r="F47" s="123"/>
    </row>
    <row r="48" spans="2:10" x14ac:dyDescent="0.25">
      <c r="B48" s="27" t="s">
        <v>48</v>
      </c>
      <c r="C48" s="132" t="s">
        <v>154</v>
      </c>
      <c r="D48" s="132"/>
      <c r="E48" s="26" t="s">
        <v>40</v>
      </c>
      <c r="F48" s="26" t="s">
        <v>41</v>
      </c>
    </row>
    <row r="49" spans="1:10" x14ac:dyDescent="0.25">
      <c r="B49" s="28"/>
      <c r="C49" s="118" t="s">
        <v>153</v>
      </c>
      <c r="D49" s="119"/>
      <c r="E49" s="120" t="s">
        <v>84</v>
      </c>
      <c r="F49" s="122"/>
    </row>
    <row r="50" spans="1:10" ht="45" customHeight="1" x14ac:dyDescent="0.25">
      <c r="B50" s="29"/>
      <c r="C50" s="124" t="s">
        <v>152</v>
      </c>
      <c r="D50" s="125"/>
      <c r="E50" s="121"/>
      <c r="F50" s="123"/>
    </row>
    <row r="51" spans="1:10" x14ac:dyDescent="0.25">
      <c r="B51" s="126" t="s">
        <v>50</v>
      </c>
      <c r="C51" s="30" t="s">
        <v>49</v>
      </c>
      <c r="D51" s="30"/>
      <c r="E51" s="149" t="str">
        <f>'Especificaciones Técnicas'!D17</f>
        <v>Und/Sede</v>
      </c>
      <c r="F51" s="149"/>
    </row>
    <row r="52" spans="1:10" ht="15" customHeight="1" x14ac:dyDescent="0.25">
      <c r="A52" s="1"/>
      <c r="B52" s="127"/>
      <c r="C52" s="130" t="s">
        <v>95</v>
      </c>
      <c r="D52" s="130"/>
      <c r="E52" s="149"/>
      <c r="F52" s="149"/>
    </row>
    <row r="53" spans="1:10" ht="15" customHeight="1" x14ac:dyDescent="0.25">
      <c r="B53" s="126" t="s">
        <v>52</v>
      </c>
      <c r="C53" s="128" t="s">
        <v>51</v>
      </c>
      <c r="D53" s="128"/>
      <c r="E53" s="128"/>
      <c r="F53" s="129"/>
      <c r="I53" s="15"/>
    </row>
    <row r="54" spans="1:10" s="5" customFormat="1" ht="240" customHeight="1" x14ac:dyDescent="0.25">
      <c r="B54" s="127"/>
      <c r="C54" s="130" t="s">
        <v>677</v>
      </c>
      <c r="D54" s="130"/>
      <c r="E54" s="130"/>
      <c r="F54" s="131"/>
      <c r="H54" s="15"/>
      <c r="I54"/>
      <c r="J54"/>
    </row>
    <row r="55" spans="1:10" ht="15" customHeight="1" x14ac:dyDescent="0.25">
      <c r="B55" s="126" t="s">
        <v>155</v>
      </c>
      <c r="C55" s="128" t="s">
        <v>156</v>
      </c>
      <c r="D55" s="128"/>
      <c r="E55" s="128"/>
      <c r="F55" s="129"/>
      <c r="I55" s="15"/>
    </row>
    <row r="56" spans="1:10" s="5" customFormat="1" ht="330" customHeight="1" x14ac:dyDescent="0.25">
      <c r="B56" s="127"/>
      <c r="C56" s="130" t="s">
        <v>160</v>
      </c>
      <c r="D56" s="130"/>
      <c r="E56" s="130"/>
      <c r="F56" s="131"/>
      <c r="H56" s="15"/>
      <c r="I56"/>
      <c r="J56"/>
    </row>
    <row r="57" spans="1:10" ht="15" customHeight="1" x14ac:dyDescent="0.25">
      <c r="B57" s="126" t="s">
        <v>157</v>
      </c>
      <c r="C57" s="128" t="s">
        <v>158</v>
      </c>
      <c r="D57" s="128"/>
      <c r="E57" s="128"/>
      <c r="F57" s="129"/>
      <c r="I57" s="15"/>
    </row>
    <row r="58" spans="1:10" s="5" customFormat="1" ht="315" customHeight="1" x14ac:dyDescent="0.25">
      <c r="B58" s="127"/>
      <c r="C58" s="130" t="s">
        <v>159</v>
      </c>
      <c r="D58" s="130"/>
      <c r="E58" s="130"/>
      <c r="F58" s="131"/>
      <c r="H58" s="15"/>
      <c r="I58"/>
      <c r="J58"/>
    </row>
    <row r="65" spans="9:9" ht="24" x14ac:dyDescent="0.25">
      <c r="I65" s="15"/>
    </row>
  </sheetData>
  <sheetProtection algorithmName="SHA-512" hashValue="XM9YY/x3PYWBlc4F71j1mTLkttEo8yXGoKlxFZm5yfAFSzZyEvImE5w61nQpnyU67IvxjCDFsTboJiiapr/Zlw==" saltValue="vFNjWkuUSl5Yh1lySnwvTg==" spinCount="100000" sheet="1" objects="1" scenarios="1"/>
  <dataConsolidate/>
  <mergeCells count="82">
    <mergeCell ref="B2:F2"/>
    <mergeCell ref="B3:F3"/>
    <mergeCell ref="C4:D4"/>
    <mergeCell ref="C5:D5"/>
    <mergeCell ref="B6:B7"/>
    <mergeCell ref="C6:F6"/>
    <mergeCell ref="C7:F7"/>
    <mergeCell ref="E4:F4"/>
    <mergeCell ref="E5:F5"/>
    <mergeCell ref="C21:F21"/>
    <mergeCell ref="B8:B9"/>
    <mergeCell ref="C8:F8"/>
    <mergeCell ref="C9:F9"/>
    <mergeCell ref="B10:B26"/>
    <mergeCell ref="C10:F10"/>
    <mergeCell ref="C11:F11"/>
    <mergeCell ref="C12:F12"/>
    <mergeCell ref="C13:F13"/>
    <mergeCell ref="C14:F14"/>
    <mergeCell ref="C15:F15"/>
    <mergeCell ref="C16:F16"/>
    <mergeCell ref="C17:F17"/>
    <mergeCell ref="C18:F18"/>
    <mergeCell ref="C19:F19"/>
    <mergeCell ref="C20:F20"/>
    <mergeCell ref="C33:D33"/>
    <mergeCell ref="C22:F22"/>
    <mergeCell ref="C25:F25"/>
    <mergeCell ref="C26:F26"/>
    <mergeCell ref="C27:D27"/>
    <mergeCell ref="C28:D28"/>
    <mergeCell ref="E28:E29"/>
    <mergeCell ref="F28:F29"/>
    <mergeCell ref="C29:D29"/>
    <mergeCell ref="C30:D30"/>
    <mergeCell ref="C31:D31"/>
    <mergeCell ref="E31:E32"/>
    <mergeCell ref="F31:F32"/>
    <mergeCell ref="C32:D32"/>
    <mergeCell ref="C42:D42"/>
    <mergeCell ref="C34:D34"/>
    <mergeCell ref="E34:E35"/>
    <mergeCell ref="F34:F35"/>
    <mergeCell ref="C35:D35"/>
    <mergeCell ref="C36:D36"/>
    <mergeCell ref="C37:D37"/>
    <mergeCell ref="E37:E38"/>
    <mergeCell ref="F37:F38"/>
    <mergeCell ref="C38:D38"/>
    <mergeCell ref="C39:D39"/>
    <mergeCell ref="C40:D40"/>
    <mergeCell ref="E40:E41"/>
    <mergeCell ref="F40:F41"/>
    <mergeCell ref="C41:D41"/>
    <mergeCell ref="B51:B52"/>
    <mergeCell ref="E51:F52"/>
    <mergeCell ref="C52:D52"/>
    <mergeCell ref="C43:D43"/>
    <mergeCell ref="E43:E44"/>
    <mergeCell ref="F43:F44"/>
    <mergeCell ref="C44:D44"/>
    <mergeCell ref="C45:D45"/>
    <mergeCell ref="C46:D46"/>
    <mergeCell ref="E46:E47"/>
    <mergeCell ref="F46:F47"/>
    <mergeCell ref="C47:D47"/>
    <mergeCell ref="B57:B58"/>
    <mergeCell ref="C57:F57"/>
    <mergeCell ref="C58:F58"/>
    <mergeCell ref="C23:F23"/>
    <mergeCell ref="C24:F24"/>
    <mergeCell ref="B53:B54"/>
    <mergeCell ref="C53:F53"/>
    <mergeCell ref="C54:F54"/>
    <mergeCell ref="B55:B56"/>
    <mergeCell ref="C55:F55"/>
    <mergeCell ref="C56:F56"/>
    <mergeCell ref="C48:D48"/>
    <mergeCell ref="C49:D49"/>
    <mergeCell ref="E49:E50"/>
    <mergeCell ref="F49:F50"/>
    <mergeCell ref="C50:D50"/>
  </mergeCells>
  <hyperlinks>
    <hyperlink ref="C4:D4" location="'Especificaciones Técnicas'!A1" display="'Especificaciones Técnicas'!A1" xr:uid="{1B55F069-6F0A-4847-8B5C-4BAAFA4CEE90}"/>
  </hyperlinks>
  <pageMargins left="0.7" right="0.7" top="0.75" bottom="0.75" header="0.3" footer="0.3"/>
  <pageSetup scale="5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3DC555-3F09-4B32-8E2C-22EAF3969622}">
  <sheetPr codeName="Hoja9">
    <tabColor rgb="FFFFFF99"/>
  </sheetPr>
  <dimension ref="A2:K63"/>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Técnicas'!B15</f>
        <v>2</v>
      </c>
      <c r="C4" s="150" t="str">
        <f>'Especificaciones Técnicas'!C15:D15</f>
        <v>LEVANTAMIENTO Y DIAGNÓSTICO</v>
      </c>
      <c r="D4" s="151"/>
      <c r="E4" s="114" t="str">
        <f>'Especificaciones Técnicas'!D8</f>
        <v>UNIDAD</v>
      </c>
      <c r="F4" s="115"/>
    </row>
    <row r="5" spans="1:11" ht="45" customHeight="1" x14ac:dyDescent="0.25">
      <c r="B5" s="23" t="str">
        <f>'Especificaciones Técnicas'!B18</f>
        <v>2.3</v>
      </c>
      <c r="C5" s="140" t="str">
        <f>'Especificaciones Técnicas'!C18</f>
        <v>Registro fotográfico detallado, captura, organización y entrega de un registro fotográfico detallado de las condiciones iniciales de cada sede, incluyendo cubiertas, áreas técnicas, sistemas eléctricos, accesos y demás elementos relevantes, con el fin de documentar el estado previo a la intervención y soportar los estudios, diseños y ejecución del sistema fotovoltaico.</v>
      </c>
      <c r="D5" s="141"/>
      <c r="E5" s="116" t="str">
        <f>'Especificaciones Técnicas'!D18</f>
        <v>Und/Sede</v>
      </c>
      <c r="F5" s="117"/>
    </row>
    <row r="6" spans="1:11" x14ac:dyDescent="0.25">
      <c r="B6" s="126" t="s">
        <v>33</v>
      </c>
      <c r="C6" s="128" t="s">
        <v>34</v>
      </c>
      <c r="D6" s="128"/>
      <c r="E6" s="128"/>
      <c r="F6" s="129"/>
    </row>
    <row r="7" spans="1:11" ht="30" customHeight="1" x14ac:dyDescent="0.25">
      <c r="A7" s="1"/>
      <c r="B7" s="127"/>
      <c r="C7" s="124" t="s">
        <v>197</v>
      </c>
      <c r="D7" s="124"/>
      <c r="E7" s="124"/>
      <c r="F7" s="125"/>
    </row>
    <row r="8" spans="1:11" x14ac:dyDescent="0.25">
      <c r="B8" s="126" t="s">
        <v>35</v>
      </c>
      <c r="C8" s="128" t="s">
        <v>36</v>
      </c>
      <c r="D8" s="128"/>
      <c r="E8" s="128"/>
      <c r="F8" s="129"/>
    </row>
    <row r="9" spans="1:11" ht="45" customHeight="1" x14ac:dyDescent="0.25">
      <c r="A9" s="1"/>
      <c r="B9" s="127"/>
      <c r="C9" s="124" t="s">
        <v>678</v>
      </c>
      <c r="D9" s="124"/>
      <c r="E9" s="124"/>
      <c r="F9" s="125"/>
    </row>
    <row r="10" spans="1:11" ht="15" customHeight="1" x14ac:dyDescent="0.25">
      <c r="B10" s="143" t="s">
        <v>37</v>
      </c>
      <c r="C10" s="138" t="s">
        <v>38</v>
      </c>
      <c r="D10" s="138"/>
      <c r="E10" s="138"/>
      <c r="F10" s="139"/>
      <c r="H10" s="17"/>
    </row>
    <row r="11" spans="1:11" ht="15" customHeight="1" x14ac:dyDescent="0.25">
      <c r="B11" s="144"/>
      <c r="C11" s="147" t="s">
        <v>198</v>
      </c>
      <c r="D11" s="147"/>
      <c r="E11" s="147"/>
      <c r="F11" s="148"/>
    </row>
    <row r="12" spans="1:11" ht="75" customHeight="1" x14ac:dyDescent="0.25">
      <c r="B12" s="144"/>
      <c r="C12" s="145" t="s">
        <v>681</v>
      </c>
      <c r="D12" s="145"/>
      <c r="E12" s="145"/>
      <c r="F12" s="146"/>
      <c r="H12" s="16"/>
      <c r="I12" s="15"/>
    </row>
    <row r="13" spans="1:11" ht="15" customHeight="1" x14ac:dyDescent="0.25">
      <c r="B13" s="144"/>
      <c r="C13" s="147" t="s">
        <v>199</v>
      </c>
      <c r="D13" s="147"/>
      <c r="E13" s="147"/>
      <c r="F13" s="148"/>
      <c r="H13" s="7"/>
    </row>
    <row r="14" spans="1:11" ht="75" customHeight="1" x14ac:dyDescent="0.25">
      <c r="B14" s="144"/>
      <c r="C14" s="145" t="s">
        <v>682</v>
      </c>
      <c r="D14" s="145"/>
      <c r="E14" s="145"/>
      <c r="F14" s="146"/>
      <c r="H14" s="18"/>
      <c r="I14" s="16"/>
    </row>
    <row r="15" spans="1:11" ht="15" customHeight="1" x14ac:dyDescent="0.25">
      <c r="B15" s="144"/>
      <c r="C15" s="147" t="s">
        <v>200</v>
      </c>
      <c r="D15" s="147"/>
      <c r="E15" s="147"/>
      <c r="F15" s="148"/>
      <c r="H15" s="7"/>
      <c r="I15" s="7"/>
    </row>
    <row r="16" spans="1:11" ht="75" customHeight="1" x14ac:dyDescent="0.25">
      <c r="B16" s="144"/>
      <c r="C16" s="145" t="s">
        <v>683</v>
      </c>
      <c r="D16" s="145"/>
      <c r="E16" s="145"/>
      <c r="F16" s="146"/>
      <c r="H16" s="7"/>
      <c r="I16" s="7"/>
    </row>
    <row r="17" spans="2:9" x14ac:dyDescent="0.25">
      <c r="B17" s="144"/>
      <c r="C17" s="147" t="s">
        <v>201</v>
      </c>
      <c r="D17" s="147"/>
      <c r="E17" s="147"/>
      <c r="F17" s="148"/>
      <c r="H17" s="7"/>
      <c r="I17" s="7"/>
    </row>
    <row r="18" spans="2:9" ht="75" customHeight="1" x14ac:dyDescent="0.25">
      <c r="B18" s="144"/>
      <c r="C18" s="145" t="s">
        <v>684</v>
      </c>
      <c r="D18" s="145"/>
      <c r="E18" s="145"/>
      <c r="F18" s="146"/>
      <c r="H18" s="7"/>
      <c r="I18" s="15"/>
    </row>
    <row r="19" spans="2:9" x14ac:dyDescent="0.25">
      <c r="B19" s="144"/>
      <c r="C19" s="147" t="s">
        <v>679</v>
      </c>
      <c r="D19" s="147"/>
      <c r="E19" s="147"/>
      <c r="F19" s="148"/>
      <c r="H19" s="7"/>
      <c r="I19" s="5"/>
    </row>
    <row r="20" spans="2:9" ht="75" customHeight="1" x14ac:dyDescent="0.25">
      <c r="B20" s="144"/>
      <c r="C20" s="145" t="s">
        <v>685</v>
      </c>
      <c r="D20" s="145"/>
      <c r="E20" s="145"/>
      <c r="F20" s="146"/>
    </row>
    <row r="21" spans="2:9" x14ac:dyDescent="0.25">
      <c r="B21" s="144"/>
      <c r="C21" s="147" t="s">
        <v>202</v>
      </c>
      <c r="D21" s="147"/>
      <c r="E21" s="147"/>
      <c r="F21" s="148"/>
      <c r="H21" s="7"/>
      <c r="I21" s="5"/>
    </row>
    <row r="22" spans="2:9" ht="75" customHeight="1" x14ac:dyDescent="0.25">
      <c r="B22" s="144"/>
      <c r="C22" s="145" t="s">
        <v>686</v>
      </c>
      <c r="D22" s="145"/>
      <c r="E22" s="145"/>
      <c r="F22" s="146"/>
    </row>
    <row r="23" spans="2:9" x14ac:dyDescent="0.25">
      <c r="B23" s="144"/>
      <c r="C23" s="147" t="s">
        <v>203</v>
      </c>
      <c r="D23" s="147"/>
      <c r="E23" s="147"/>
      <c r="F23" s="148"/>
      <c r="H23" s="7"/>
      <c r="I23" s="5"/>
    </row>
    <row r="24" spans="2:9" ht="75" customHeight="1" x14ac:dyDescent="0.25">
      <c r="B24" s="144"/>
      <c r="C24" s="145" t="s">
        <v>687</v>
      </c>
      <c r="D24" s="145"/>
      <c r="E24" s="145"/>
      <c r="F24" s="146"/>
    </row>
    <row r="25" spans="2:9" ht="15" customHeight="1" x14ac:dyDescent="0.25">
      <c r="B25" s="27" t="s">
        <v>39</v>
      </c>
      <c r="C25" s="132" t="s">
        <v>82</v>
      </c>
      <c r="D25" s="132"/>
      <c r="E25" s="25" t="s">
        <v>40</v>
      </c>
      <c r="F25" s="26" t="s">
        <v>41</v>
      </c>
      <c r="H25" s="15"/>
      <c r="I25" s="5"/>
    </row>
    <row r="26" spans="2:9" x14ac:dyDescent="0.25">
      <c r="B26" s="28"/>
      <c r="C26" s="118" t="s">
        <v>153</v>
      </c>
      <c r="D26" s="119"/>
      <c r="E26" s="120" t="s">
        <v>84</v>
      </c>
      <c r="F26" s="122"/>
      <c r="I26" s="5"/>
    </row>
    <row r="27" spans="2:9" ht="30" customHeight="1" x14ac:dyDescent="0.25">
      <c r="B27" s="29"/>
      <c r="C27" s="124" t="s">
        <v>83</v>
      </c>
      <c r="D27" s="125"/>
      <c r="E27" s="121"/>
      <c r="F27" s="123"/>
    </row>
    <row r="28" spans="2:9" ht="15" customHeight="1" x14ac:dyDescent="0.25">
      <c r="B28" s="27" t="s">
        <v>42</v>
      </c>
      <c r="C28" s="132" t="s">
        <v>85</v>
      </c>
      <c r="D28" s="132"/>
      <c r="E28" s="25" t="s">
        <v>40</v>
      </c>
      <c r="F28" s="26" t="s">
        <v>41</v>
      </c>
      <c r="I28" s="5"/>
    </row>
    <row r="29" spans="2:9" ht="15" customHeight="1" x14ac:dyDescent="0.25">
      <c r="B29" s="28"/>
      <c r="C29" s="118" t="s">
        <v>153</v>
      </c>
      <c r="D29" s="119"/>
      <c r="E29" s="120" t="s">
        <v>84</v>
      </c>
      <c r="F29" s="122"/>
      <c r="I29" s="5"/>
    </row>
    <row r="30" spans="2:9" ht="30" customHeight="1" x14ac:dyDescent="0.25">
      <c r="B30" s="29"/>
      <c r="C30" s="133" t="s">
        <v>86</v>
      </c>
      <c r="D30" s="134"/>
      <c r="E30" s="121"/>
      <c r="F30" s="123"/>
    </row>
    <row r="31" spans="2:9" x14ac:dyDescent="0.25">
      <c r="B31" s="27" t="s">
        <v>43</v>
      </c>
      <c r="C31" s="132" t="s">
        <v>87</v>
      </c>
      <c r="D31" s="132"/>
      <c r="E31" s="25" t="s">
        <v>40</v>
      </c>
      <c r="F31" s="26" t="s">
        <v>41</v>
      </c>
    </row>
    <row r="32" spans="2:9" x14ac:dyDescent="0.25">
      <c r="B32" s="28"/>
      <c r="C32" s="118" t="s">
        <v>153</v>
      </c>
      <c r="D32" s="119"/>
      <c r="E32" s="120" t="s">
        <v>84</v>
      </c>
      <c r="F32" s="122"/>
    </row>
    <row r="33" spans="2:10" ht="30" customHeight="1" x14ac:dyDescent="0.25">
      <c r="B33" s="29"/>
      <c r="C33" s="124" t="s">
        <v>88</v>
      </c>
      <c r="D33" s="125"/>
      <c r="E33" s="121"/>
      <c r="F33" s="123"/>
      <c r="H33" s="15"/>
      <c r="I33" s="5"/>
      <c r="J33" s="5"/>
    </row>
    <row r="34" spans="2:10" x14ac:dyDescent="0.25">
      <c r="B34" s="27" t="s">
        <v>44</v>
      </c>
      <c r="C34" s="132" t="s">
        <v>89</v>
      </c>
      <c r="D34" s="132"/>
      <c r="E34" s="26" t="s">
        <v>40</v>
      </c>
      <c r="F34" s="26" t="s">
        <v>41</v>
      </c>
    </row>
    <row r="35" spans="2:10" x14ac:dyDescent="0.25">
      <c r="B35" s="28"/>
      <c r="C35" s="118" t="s">
        <v>153</v>
      </c>
      <c r="D35" s="119"/>
      <c r="E35" s="120" t="s">
        <v>84</v>
      </c>
      <c r="F35" s="122"/>
      <c r="I35" s="5"/>
      <c r="J35" s="5"/>
    </row>
    <row r="36" spans="2:10" x14ac:dyDescent="0.25">
      <c r="B36" s="29"/>
      <c r="C36" s="133" t="s">
        <v>90</v>
      </c>
      <c r="D36" s="134"/>
      <c r="E36" s="121"/>
      <c r="F36" s="123"/>
    </row>
    <row r="37" spans="2:10" x14ac:dyDescent="0.25">
      <c r="B37" s="27" t="s">
        <v>45</v>
      </c>
      <c r="C37" s="132" t="s">
        <v>91</v>
      </c>
      <c r="D37" s="132"/>
      <c r="E37" s="26" t="s">
        <v>40</v>
      </c>
      <c r="F37" s="26" t="s">
        <v>41</v>
      </c>
    </row>
    <row r="38" spans="2:10" x14ac:dyDescent="0.25">
      <c r="B38" s="28"/>
      <c r="C38" s="118" t="s">
        <v>153</v>
      </c>
      <c r="D38" s="119"/>
      <c r="E38" s="120" t="s">
        <v>84</v>
      </c>
      <c r="F38" s="122"/>
    </row>
    <row r="39" spans="2:10" ht="30" customHeight="1" x14ac:dyDescent="0.25">
      <c r="B39" s="29"/>
      <c r="C39" s="124" t="s">
        <v>92</v>
      </c>
      <c r="D39" s="125"/>
      <c r="E39" s="121"/>
      <c r="F39" s="123"/>
    </row>
    <row r="40" spans="2:10" ht="15" customHeight="1" x14ac:dyDescent="0.25">
      <c r="B40" s="27" t="s">
        <v>46</v>
      </c>
      <c r="C40" s="132" t="s">
        <v>93</v>
      </c>
      <c r="D40" s="132"/>
      <c r="E40" s="26" t="s">
        <v>40</v>
      </c>
      <c r="F40" s="26" t="s">
        <v>41</v>
      </c>
      <c r="I40" s="15"/>
    </row>
    <row r="41" spans="2:10" ht="15" customHeight="1" x14ac:dyDescent="0.25">
      <c r="B41" s="28"/>
      <c r="C41" s="118" t="s">
        <v>153</v>
      </c>
      <c r="D41" s="119"/>
      <c r="E41" s="120" t="s">
        <v>84</v>
      </c>
      <c r="F41" s="122"/>
      <c r="H41" s="15"/>
    </row>
    <row r="42" spans="2:10" x14ac:dyDescent="0.25">
      <c r="B42" s="29"/>
      <c r="C42" s="124" t="s">
        <v>150</v>
      </c>
      <c r="D42" s="125"/>
      <c r="E42" s="121"/>
      <c r="F42" s="123"/>
    </row>
    <row r="43" spans="2:10" x14ac:dyDescent="0.25">
      <c r="B43" s="27" t="s">
        <v>47</v>
      </c>
      <c r="C43" s="132" t="s">
        <v>94</v>
      </c>
      <c r="D43" s="132"/>
      <c r="E43" s="26" t="s">
        <v>40</v>
      </c>
      <c r="F43" s="26" t="s">
        <v>41</v>
      </c>
    </row>
    <row r="44" spans="2:10" x14ac:dyDescent="0.25">
      <c r="B44" s="28"/>
      <c r="C44" s="118" t="s">
        <v>153</v>
      </c>
      <c r="D44" s="119"/>
      <c r="E44" s="120" t="s">
        <v>84</v>
      </c>
      <c r="F44" s="122"/>
    </row>
    <row r="45" spans="2:10" ht="30" customHeight="1" x14ac:dyDescent="0.25">
      <c r="B45" s="29"/>
      <c r="C45" s="124" t="s">
        <v>151</v>
      </c>
      <c r="D45" s="125"/>
      <c r="E45" s="121"/>
      <c r="F45" s="123"/>
    </row>
    <row r="46" spans="2:10" x14ac:dyDescent="0.25">
      <c r="B46" s="27" t="s">
        <v>48</v>
      </c>
      <c r="C46" s="132" t="s">
        <v>154</v>
      </c>
      <c r="D46" s="132"/>
      <c r="E46" s="26" t="s">
        <v>40</v>
      </c>
      <c r="F46" s="26" t="s">
        <v>41</v>
      </c>
    </row>
    <row r="47" spans="2:10" x14ac:dyDescent="0.25">
      <c r="B47" s="28"/>
      <c r="C47" s="118" t="s">
        <v>153</v>
      </c>
      <c r="D47" s="119"/>
      <c r="E47" s="120" t="s">
        <v>84</v>
      </c>
      <c r="F47" s="122"/>
    </row>
    <row r="48" spans="2:10" ht="45" customHeight="1" x14ac:dyDescent="0.25">
      <c r="B48" s="29"/>
      <c r="C48" s="124" t="s">
        <v>152</v>
      </c>
      <c r="D48" s="125"/>
      <c r="E48" s="121"/>
      <c r="F48" s="123"/>
    </row>
    <row r="49" spans="1:10" x14ac:dyDescent="0.25">
      <c r="B49" s="126" t="s">
        <v>50</v>
      </c>
      <c r="C49" s="30" t="s">
        <v>49</v>
      </c>
      <c r="D49" s="30"/>
      <c r="E49" s="149" t="str">
        <f>'Especificaciones Técnicas'!D18</f>
        <v>Und/Sede</v>
      </c>
      <c r="F49" s="149"/>
    </row>
    <row r="50" spans="1:10" ht="15" customHeight="1" x14ac:dyDescent="0.25">
      <c r="A50" s="1"/>
      <c r="B50" s="127"/>
      <c r="C50" s="130" t="s">
        <v>95</v>
      </c>
      <c r="D50" s="130"/>
      <c r="E50" s="149"/>
      <c r="F50" s="149"/>
    </row>
    <row r="51" spans="1:10" ht="15" customHeight="1" x14ac:dyDescent="0.25">
      <c r="B51" s="126" t="s">
        <v>52</v>
      </c>
      <c r="C51" s="128" t="s">
        <v>51</v>
      </c>
      <c r="D51" s="128"/>
      <c r="E51" s="128"/>
      <c r="F51" s="129"/>
      <c r="I51" s="15"/>
    </row>
    <row r="52" spans="1:10" s="5" customFormat="1" ht="240" customHeight="1" x14ac:dyDescent="0.25">
      <c r="B52" s="127"/>
      <c r="C52" s="130" t="s">
        <v>680</v>
      </c>
      <c r="D52" s="130"/>
      <c r="E52" s="130"/>
      <c r="F52" s="131"/>
      <c r="H52" s="15"/>
      <c r="I52"/>
      <c r="J52"/>
    </row>
    <row r="53" spans="1:10" ht="15" customHeight="1" x14ac:dyDescent="0.25">
      <c r="B53" s="126" t="s">
        <v>155</v>
      </c>
      <c r="C53" s="128" t="s">
        <v>156</v>
      </c>
      <c r="D53" s="128"/>
      <c r="E53" s="128"/>
      <c r="F53" s="129"/>
      <c r="I53" s="15"/>
    </row>
    <row r="54" spans="1:10" s="5" customFormat="1" ht="330" customHeight="1" x14ac:dyDescent="0.25">
      <c r="B54" s="127"/>
      <c r="C54" s="130" t="s">
        <v>160</v>
      </c>
      <c r="D54" s="130"/>
      <c r="E54" s="130"/>
      <c r="F54" s="131"/>
      <c r="H54" s="15"/>
      <c r="I54"/>
      <c r="J54"/>
    </row>
    <row r="55" spans="1:10" ht="15" customHeight="1" x14ac:dyDescent="0.25">
      <c r="B55" s="126" t="s">
        <v>157</v>
      </c>
      <c r="C55" s="128" t="s">
        <v>158</v>
      </c>
      <c r="D55" s="128"/>
      <c r="E55" s="128"/>
      <c r="F55" s="129"/>
      <c r="I55" s="15"/>
    </row>
    <row r="56" spans="1:10" s="5" customFormat="1" ht="315" customHeight="1" x14ac:dyDescent="0.25">
      <c r="B56" s="127"/>
      <c r="C56" s="130" t="s">
        <v>159</v>
      </c>
      <c r="D56" s="130"/>
      <c r="E56" s="130"/>
      <c r="F56" s="131"/>
      <c r="H56" s="15"/>
      <c r="I56"/>
      <c r="J56"/>
    </row>
    <row r="63" spans="1:10" ht="24" x14ac:dyDescent="0.25">
      <c r="I63" s="15"/>
    </row>
  </sheetData>
  <sheetProtection algorithmName="SHA-512" hashValue="96b7YH2vfg3fLbcK+/KQvyHS+TVv/VTUYbKBvJYUOU0HOHar2f+dZg8vYyBHk9xvR/Mn12Oec1xg2rVh/N2mkQ==" saltValue="Rk/Z+L9kJ3BkWh4r5YP5Gg==" spinCount="100000" sheet="1" objects="1" scenarios="1"/>
  <dataConsolidate/>
  <mergeCells count="80">
    <mergeCell ref="B2:F2"/>
    <mergeCell ref="B3:F3"/>
    <mergeCell ref="C4:D4"/>
    <mergeCell ref="C5:D5"/>
    <mergeCell ref="B6:B7"/>
    <mergeCell ref="C6:F6"/>
    <mergeCell ref="C7:F7"/>
    <mergeCell ref="E4:F4"/>
    <mergeCell ref="E5:F5"/>
    <mergeCell ref="C21:F21"/>
    <mergeCell ref="B8:B9"/>
    <mergeCell ref="C8:F8"/>
    <mergeCell ref="C9:F9"/>
    <mergeCell ref="B10:B24"/>
    <mergeCell ref="C10:F10"/>
    <mergeCell ref="C11:F11"/>
    <mergeCell ref="C12:F12"/>
    <mergeCell ref="C13:F13"/>
    <mergeCell ref="C14:F14"/>
    <mergeCell ref="C15:F15"/>
    <mergeCell ref="C16:F16"/>
    <mergeCell ref="C17:F17"/>
    <mergeCell ref="C18:F18"/>
    <mergeCell ref="C19:F19"/>
    <mergeCell ref="C20:F20"/>
    <mergeCell ref="C29:D29"/>
    <mergeCell ref="E29:E30"/>
    <mergeCell ref="F29:F30"/>
    <mergeCell ref="C30:D30"/>
    <mergeCell ref="C22:F22"/>
    <mergeCell ref="C23:F23"/>
    <mergeCell ref="C24:F24"/>
    <mergeCell ref="C25:D25"/>
    <mergeCell ref="C26:D26"/>
    <mergeCell ref="E26:E27"/>
    <mergeCell ref="F26:F27"/>
    <mergeCell ref="C27:D27"/>
    <mergeCell ref="C28:D28"/>
    <mergeCell ref="C38:D38"/>
    <mergeCell ref="E38:E39"/>
    <mergeCell ref="F38:F39"/>
    <mergeCell ref="C39:D39"/>
    <mergeCell ref="C31:D31"/>
    <mergeCell ref="C32:D32"/>
    <mergeCell ref="E32:E33"/>
    <mergeCell ref="F32:F33"/>
    <mergeCell ref="C33:D33"/>
    <mergeCell ref="C34:D34"/>
    <mergeCell ref="C35:D35"/>
    <mergeCell ref="E35:E36"/>
    <mergeCell ref="F35:F36"/>
    <mergeCell ref="C36:D36"/>
    <mergeCell ref="C37:D37"/>
    <mergeCell ref="C47:D47"/>
    <mergeCell ref="E47:E48"/>
    <mergeCell ref="F47:F48"/>
    <mergeCell ref="C48:D48"/>
    <mergeCell ref="C40:D40"/>
    <mergeCell ref="C41:D41"/>
    <mergeCell ref="E41:E42"/>
    <mergeCell ref="F41:F42"/>
    <mergeCell ref="C42:D42"/>
    <mergeCell ref="C43:D43"/>
    <mergeCell ref="C44:D44"/>
    <mergeCell ref="E44:E45"/>
    <mergeCell ref="F44:F45"/>
    <mergeCell ref="C45:D45"/>
    <mergeCell ref="C46:D46"/>
    <mergeCell ref="B49:B50"/>
    <mergeCell ref="E49:F50"/>
    <mergeCell ref="C50:D50"/>
    <mergeCell ref="B51:B52"/>
    <mergeCell ref="C51:F51"/>
    <mergeCell ref="C52:F52"/>
    <mergeCell ref="B53:B54"/>
    <mergeCell ref="C53:F53"/>
    <mergeCell ref="C54:F54"/>
    <mergeCell ref="B55:B56"/>
    <mergeCell ref="C55:F55"/>
    <mergeCell ref="C56:F56"/>
  </mergeCells>
  <hyperlinks>
    <hyperlink ref="C4:D4" location="'Especificaciones Técnicas'!A1" display="'Especificaciones Técnicas'!A1" xr:uid="{614FF4E0-C06F-4F25-9BE9-D7FDB68750DD}"/>
  </hyperlinks>
  <pageMargins left="0.7" right="0.7" top="0.75" bottom="0.75" header="0.3" footer="0.3"/>
  <pageSetup scale="5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F5E541-8CE8-4FE4-8FE4-12263211AACA}">
  <sheetPr codeName="Hoja10">
    <tabColor rgb="FFFFFF99"/>
  </sheetPr>
  <dimension ref="A2:K63"/>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Técnicas'!B15</f>
        <v>2</v>
      </c>
      <c r="C4" s="150" t="str">
        <f>'Especificaciones Técnicas'!C15:D15</f>
        <v>LEVANTAMIENTO Y DIAGNÓSTICO</v>
      </c>
      <c r="D4" s="151"/>
      <c r="E4" s="114" t="str">
        <f>'Especificaciones Técnicas'!D8</f>
        <v>UNIDAD</v>
      </c>
      <c r="F4" s="115"/>
    </row>
    <row r="5" spans="1:11" ht="45" customHeight="1" x14ac:dyDescent="0.25">
      <c r="B5" s="23" t="str">
        <f>'Especificaciones Técnicas'!B19</f>
        <v>2.4</v>
      </c>
      <c r="C5" s="140" t="str">
        <f>'Especificaciones Técnicas'!C19</f>
        <v>Identificación de áreas disponibles, delimitación y cuantificación de las áreas disponibles en las cubiertas de cada sede para la instalación del sistema fotovoltaico, considerando restricciones físicas, técnicas, operativas y de seguridad, con el fin de definir el área útil neta para el diseño e implementación del sistema.</v>
      </c>
      <c r="D5" s="141"/>
      <c r="E5" s="116" t="str">
        <f>'Especificaciones Técnicas'!D19</f>
        <v>Und/Sede</v>
      </c>
      <c r="F5" s="117"/>
    </row>
    <row r="6" spans="1:11" x14ac:dyDescent="0.25">
      <c r="B6" s="126" t="s">
        <v>33</v>
      </c>
      <c r="C6" s="128" t="s">
        <v>34</v>
      </c>
      <c r="D6" s="128"/>
      <c r="E6" s="128"/>
      <c r="F6" s="129"/>
    </row>
    <row r="7" spans="1:11" ht="30" customHeight="1" x14ac:dyDescent="0.25">
      <c r="A7" s="1"/>
      <c r="B7" s="127"/>
      <c r="C7" s="124" t="s">
        <v>205</v>
      </c>
      <c r="D7" s="124"/>
      <c r="E7" s="124"/>
      <c r="F7" s="125"/>
    </row>
    <row r="8" spans="1:11" x14ac:dyDescent="0.25">
      <c r="B8" s="126" t="s">
        <v>35</v>
      </c>
      <c r="C8" s="128" t="s">
        <v>36</v>
      </c>
      <c r="D8" s="128"/>
      <c r="E8" s="128"/>
      <c r="F8" s="129"/>
    </row>
    <row r="9" spans="1:11" ht="60" customHeight="1" x14ac:dyDescent="0.25">
      <c r="A9" s="1"/>
      <c r="B9" s="127"/>
      <c r="C9" s="124" t="s">
        <v>688</v>
      </c>
      <c r="D9" s="124"/>
      <c r="E9" s="124"/>
      <c r="F9" s="125"/>
    </row>
    <row r="10" spans="1:11" ht="15" customHeight="1" x14ac:dyDescent="0.25">
      <c r="B10" s="143" t="s">
        <v>37</v>
      </c>
      <c r="C10" s="138" t="s">
        <v>38</v>
      </c>
      <c r="D10" s="138"/>
      <c r="E10" s="138"/>
      <c r="F10" s="139"/>
      <c r="H10" s="17"/>
    </row>
    <row r="11" spans="1:11" ht="15" customHeight="1" x14ac:dyDescent="0.25">
      <c r="B11" s="144"/>
      <c r="C11" s="147" t="s">
        <v>206</v>
      </c>
      <c r="D11" s="147"/>
      <c r="E11" s="147"/>
      <c r="F11" s="148"/>
    </row>
    <row r="12" spans="1:11" ht="75" customHeight="1" x14ac:dyDescent="0.25">
      <c r="B12" s="144"/>
      <c r="C12" s="145" t="s">
        <v>690</v>
      </c>
      <c r="D12" s="145"/>
      <c r="E12" s="145"/>
      <c r="F12" s="146"/>
      <c r="H12" s="16"/>
      <c r="I12" s="15"/>
    </row>
    <row r="13" spans="1:11" ht="15" customHeight="1" x14ac:dyDescent="0.25">
      <c r="B13" s="144"/>
      <c r="C13" s="147" t="s">
        <v>207</v>
      </c>
      <c r="D13" s="147"/>
      <c r="E13" s="147"/>
      <c r="F13" s="148"/>
      <c r="H13" s="7"/>
    </row>
    <row r="14" spans="1:11" ht="75" customHeight="1" x14ac:dyDescent="0.25">
      <c r="B14" s="144"/>
      <c r="C14" s="145" t="s">
        <v>691</v>
      </c>
      <c r="D14" s="145"/>
      <c r="E14" s="145"/>
      <c r="F14" s="146"/>
      <c r="H14" s="18"/>
      <c r="I14" s="16"/>
    </row>
    <row r="15" spans="1:11" ht="15" customHeight="1" x14ac:dyDescent="0.25">
      <c r="B15" s="144"/>
      <c r="C15" s="147" t="s">
        <v>208</v>
      </c>
      <c r="D15" s="147"/>
      <c r="E15" s="147"/>
      <c r="F15" s="148"/>
      <c r="H15" s="7"/>
      <c r="I15" s="7"/>
    </row>
    <row r="16" spans="1:11" ht="75" customHeight="1" x14ac:dyDescent="0.25">
      <c r="B16" s="144"/>
      <c r="C16" s="145" t="s">
        <v>692</v>
      </c>
      <c r="D16" s="145"/>
      <c r="E16" s="145"/>
      <c r="F16" s="146"/>
      <c r="H16" s="7"/>
      <c r="I16" s="7"/>
    </row>
    <row r="17" spans="2:9" x14ac:dyDescent="0.25">
      <c r="B17" s="144"/>
      <c r="C17" s="147" t="s">
        <v>209</v>
      </c>
      <c r="D17" s="147"/>
      <c r="E17" s="147"/>
      <c r="F17" s="148"/>
      <c r="H17" s="7"/>
      <c r="I17" s="7"/>
    </row>
    <row r="18" spans="2:9" ht="75" customHeight="1" x14ac:dyDescent="0.25">
      <c r="B18" s="144"/>
      <c r="C18" s="145" t="s">
        <v>693</v>
      </c>
      <c r="D18" s="145"/>
      <c r="E18" s="145"/>
      <c r="F18" s="146"/>
      <c r="H18" s="7"/>
      <c r="I18" s="15"/>
    </row>
    <row r="19" spans="2:9" x14ac:dyDescent="0.25">
      <c r="B19" s="144"/>
      <c r="C19" s="147" t="s">
        <v>210</v>
      </c>
      <c r="D19" s="147"/>
      <c r="E19" s="147"/>
      <c r="F19" s="148"/>
      <c r="H19" s="7"/>
      <c r="I19" s="5"/>
    </row>
    <row r="20" spans="2:9" ht="75" customHeight="1" x14ac:dyDescent="0.25">
      <c r="B20" s="144"/>
      <c r="C20" s="145" t="s">
        <v>694</v>
      </c>
      <c r="D20" s="145"/>
      <c r="E20" s="145"/>
      <c r="F20" s="146"/>
    </row>
    <row r="21" spans="2:9" x14ac:dyDescent="0.25">
      <c r="B21" s="144"/>
      <c r="C21" s="147" t="s">
        <v>211</v>
      </c>
      <c r="D21" s="147"/>
      <c r="E21" s="147"/>
      <c r="F21" s="148"/>
      <c r="H21" s="7"/>
      <c r="I21" s="5"/>
    </row>
    <row r="22" spans="2:9" ht="75" customHeight="1" x14ac:dyDescent="0.25">
      <c r="B22" s="144"/>
      <c r="C22" s="145" t="s">
        <v>695</v>
      </c>
      <c r="D22" s="145"/>
      <c r="E22" s="145"/>
      <c r="F22" s="146"/>
    </row>
    <row r="23" spans="2:9" x14ac:dyDescent="0.25">
      <c r="B23" s="144"/>
      <c r="C23" s="147" t="s">
        <v>212</v>
      </c>
      <c r="D23" s="147"/>
      <c r="E23" s="147"/>
      <c r="F23" s="148"/>
      <c r="H23" s="7"/>
      <c r="I23" s="5"/>
    </row>
    <row r="24" spans="2:9" ht="75" customHeight="1" x14ac:dyDescent="0.25">
      <c r="B24" s="144"/>
      <c r="C24" s="145" t="s">
        <v>696</v>
      </c>
      <c r="D24" s="145"/>
      <c r="E24" s="145"/>
      <c r="F24" s="146"/>
    </row>
    <row r="25" spans="2:9" ht="15" customHeight="1" x14ac:dyDescent="0.25">
      <c r="B25" s="27" t="s">
        <v>39</v>
      </c>
      <c r="C25" s="132" t="s">
        <v>82</v>
      </c>
      <c r="D25" s="132"/>
      <c r="E25" s="25" t="s">
        <v>40</v>
      </c>
      <c r="F25" s="26" t="s">
        <v>41</v>
      </c>
      <c r="H25" s="15"/>
      <c r="I25" s="5"/>
    </row>
    <row r="26" spans="2:9" x14ac:dyDescent="0.25">
      <c r="B26" s="28"/>
      <c r="C26" s="118" t="s">
        <v>153</v>
      </c>
      <c r="D26" s="119"/>
      <c r="E26" s="120" t="s">
        <v>84</v>
      </c>
      <c r="F26" s="122"/>
      <c r="I26" s="5"/>
    </row>
    <row r="27" spans="2:9" ht="30" customHeight="1" x14ac:dyDescent="0.25">
      <c r="B27" s="29"/>
      <c r="C27" s="124" t="s">
        <v>83</v>
      </c>
      <c r="D27" s="125"/>
      <c r="E27" s="121"/>
      <c r="F27" s="123"/>
    </row>
    <row r="28" spans="2:9" ht="15" customHeight="1" x14ac:dyDescent="0.25">
      <c r="B28" s="27" t="s">
        <v>42</v>
      </c>
      <c r="C28" s="132" t="s">
        <v>85</v>
      </c>
      <c r="D28" s="132"/>
      <c r="E28" s="25" t="s">
        <v>40</v>
      </c>
      <c r="F28" s="26" t="s">
        <v>41</v>
      </c>
      <c r="I28" s="5"/>
    </row>
    <row r="29" spans="2:9" ht="15" customHeight="1" x14ac:dyDescent="0.25">
      <c r="B29" s="28"/>
      <c r="C29" s="118" t="s">
        <v>153</v>
      </c>
      <c r="D29" s="119"/>
      <c r="E29" s="120" t="s">
        <v>84</v>
      </c>
      <c r="F29" s="122"/>
      <c r="I29" s="5"/>
    </row>
    <row r="30" spans="2:9" ht="30" customHeight="1" x14ac:dyDescent="0.25">
      <c r="B30" s="29"/>
      <c r="C30" s="133" t="s">
        <v>86</v>
      </c>
      <c r="D30" s="134"/>
      <c r="E30" s="121"/>
      <c r="F30" s="123"/>
    </row>
    <row r="31" spans="2:9" x14ac:dyDescent="0.25">
      <c r="B31" s="27" t="s">
        <v>43</v>
      </c>
      <c r="C31" s="132" t="s">
        <v>87</v>
      </c>
      <c r="D31" s="132"/>
      <c r="E31" s="25" t="s">
        <v>40</v>
      </c>
      <c r="F31" s="26" t="s">
        <v>41</v>
      </c>
    </row>
    <row r="32" spans="2:9" x14ac:dyDescent="0.25">
      <c r="B32" s="28"/>
      <c r="C32" s="118" t="s">
        <v>153</v>
      </c>
      <c r="D32" s="119"/>
      <c r="E32" s="120" t="s">
        <v>84</v>
      </c>
      <c r="F32" s="122"/>
    </row>
    <row r="33" spans="2:10" ht="30" customHeight="1" x14ac:dyDescent="0.25">
      <c r="B33" s="29"/>
      <c r="C33" s="124" t="s">
        <v>88</v>
      </c>
      <c r="D33" s="125"/>
      <c r="E33" s="121"/>
      <c r="F33" s="123"/>
      <c r="H33" s="15"/>
      <c r="I33" s="5"/>
      <c r="J33" s="5"/>
    </row>
    <row r="34" spans="2:10" x14ac:dyDescent="0.25">
      <c r="B34" s="27" t="s">
        <v>44</v>
      </c>
      <c r="C34" s="132" t="s">
        <v>89</v>
      </c>
      <c r="D34" s="132"/>
      <c r="E34" s="26" t="s">
        <v>40</v>
      </c>
      <c r="F34" s="26" t="s">
        <v>41</v>
      </c>
    </row>
    <row r="35" spans="2:10" x14ac:dyDescent="0.25">
      <c r="B35" s="28"/>
      <c r="C35" s="118" t="s">
        <v>153</v>
      </c>
      <c r="D35" s="119"/>
      <c r="E35" s="120" t="s">
        <v>84</v>
      </c>
      <c r="F35" s="122"/>
      <c r="I35" s="5"/>
      <c r="J35" s="5"/>
    </row>
    <row r="36" spans="2:10" x14ac:dyDescent="0.25">
      <c r="B36" s="29"/>
      <c r="C36" s="133" t="s">
        <v>90</v>
      </c>
      <c r="D36" s="134"/>
      <c r="E36" s="121"/>
      <c r="F36" s="123"/>
    </row>
    <row r="37" spans="2:10" x14ac:dyDescent="0.25">
      <c r="B37" s="27" t="s">
        <v>45</v>
      </c>
      <c r="C37" s="132" t="s">
        <v>91</v>
      </c>
      <c r="D37" s="132"/>
      <c r="E37" s="26" t="s">
        <v>40</v>
      </c>
      <c r="F37" s="26" t="s">
        <v>41</v>
      </c>
    </row>
    <row r="38" spans="2:10" x14ac:dyDescent="0.25">
      <c r="B38" s="28"/>
      <c r="C38" s="118" t="s">
        <v>153</v>
      </c>
      <c r="D38" s="119"/>
      <c r="E38" s="120" t="s">
        <v>84</v>
      </c>
      <c r="F38" s="122"/>
    </row>
    <row r="39" spans="2:10" ht="30" customHeight="1" x14ac:dyDescent="0.25">
      <c r="B39" s="29"/>
      <c r="C39" s="124" t="s">
        <v>92</v>
      </c>
      <c r="D39" s="125"/>
      <c r="E39" s="121"/>
      <c r="F39" s="123"/>
    </row>
    <row r="40" spans="2:10" ht="15" customHeight="1" x14ac:dyDescent="0.25">
      <c r="B40" s="27" t="s">
        <v>46</v>
      </c>
      <c r="C40" s="132" t="s">
        <v>93</v>
      </c>
      <c r="D40" s="132"/>
      <c r="E40" s="26" t="s">
        <v>40</v>
      </c>
      <c r="F40" s="26" t="s">
        <v>41</v>
      </c>
      <c r="I40" s="15"/>
    </row>
    <row r="41" spans="2:10" ht="15" customHeight="1" x14ac:dyDescent="0.25">
      <c r="B41" s="28"/>
      <c r="C41" s="118" t="s">
        <v>153</v>
      </c>
      <c r="D41" s="119"/>
      <c r="E41" s="120" t="s">
        <v>84</v>
      </c>
      <c r="F41" s="122"/>
      <c r="H41" s="15"/>
    </row>
    <row r="42" spans="2:10" x14ac:dyDescent="0.25">
      <c r="B42" s="29"/>
      <c r="C42" s="124" t="s">
        <v>150</v>
      </c>
      <c r="D42" s="125"/>
      <c r="E42" s="121"/>
      <c r="F42" s="123"/>
    </row>
    <row r="43" spans="2:10" x14ac:dyDescent="0.25">
      <c r="B43" s="27" t="s">
        <v>47</v>
      </c>
      <c r="C43" s="132" t="s">
        <v>94</v>
      </c>
      <c r="D43" s="132"/>
      <c r="E43" s="26" t="s">
        <v>40</v>
      </c>
      <c r="F43" s="26" t="s">
        <v>41</v>
      </c>
    </row>
    <row r="44" spans="2:10" x14ac:dyDescent="0.25">
      <c r="B44" s="28"/>
      <c r="C44" s="118" t="s">
        <v>153</v>
      </c>
      <c r="D44" s="119"/>
      <c r="E44" s="120" t="s">
        <v>84</v>
      </c>
      <c r="F44" s="122"/>
    </row>
    <row r="45" spans="2:10" ht="30" customHeight="1" x14ac:dyDescent="0.25">
      <c r="B45" s="29"/>
      <c r="C45" s="124" t="s">
        <v>151</v>
      </c>
      <c r="D45" s="125"/>
      <c r="E45" s="121"/>
      <c r="F45" s="123"/>
    </row>
    <row r="46" spans="2:10" x14ac:dyDescent="0.25">
      <c r="B46" s="27" t="s">
        <v>48</v>
      </c>
      <c r="C46" s="132" t="s">
        <v>154</v>
      </c>
      <c r="D46" s="132"/>
      <c r="E46" s="26" t="s">
        <v>40</v>
      </c>
      <c r="F46" s="26" t="s">
        <v>41</v>
      </c>
    </row>
    <row r="47" spans="2:10" x14ac:dyDescent="0.25">
      <c r="B47" s="28"/>
      <c r="C47" s="118" t="s">
        <v>153</v>
      </c>
      <c r="D47" s="119"/>
      <c r="E47" s="120" t="s">
        <v>84</v>
      </c>
      <c r="F47" s="122"/>
    </row>
    <row r="48" spans="2:10" ht="45" customHeight="1" x14ac:dyDescent="0.25">
      <c r="B48" s="29"/>
      <c r="C48" s="124" t="s">
        <v>152</v>
      </c>
      <c r="D48" s="125"/>
      <c r="E48" s="121"/>
      <c r="F48" s="123"/>
    </row>
    <row r="49" spans="1:10" x14ac:dyDescent="0.25">
      <c r="B49" s="126" t="s">
        <v>50</v>
      </c>
      <c r="C49" s="30" t="s">
        <v>49</v>
      </c>
      <c r="D49" s="30"/>
      <c r="E49" s="149" t="str">
        <f>'Especificaciones Técnicas'!D19</f>
        <v>Und/Sede</v>
      </c>
      <c r="F49" s="149"/>
    </row>
    <row r="50" spans="1:10" ht="15" customHeight="1" x14ac:dyDescent="0.25">
      <c r="A50" s="1"/>
      <c r="B50" s="127"/>
      <c r="C50" s="130" t="s">
        <v>95</v>
      </c>
      <c r="D50" s="130"/>
      <c r="E50" s="149"/>
      <c r="F50" s="149"/>
    </row>
    <row r="51" spans="1:10" ht="15" customHeight="1" x14ac:dyDescent="0.25">
      <c r="B51" s="126" t="s">
        <v>52</v>
      </c>
      <c r="C51" s="128" t="s">
        <v>51</v>
      </c>
      <c r="D51" s="128"/>
      <c r="E51" s="128"/>
      <c r="F51" s="129"/>
      <c r="I51" s="15"/>
    </row>
    <row r="52" spans="1:10" s="5" customFormat="1" ht="225" customHeight="1" x14ac:dyDescent="0.25">
      <c r="B52" s="127"/>
      <c r="C52" s="130" t="s">
        <v>689</v>
      </c>
      <c r="D52" s="130"/>
      <c r="E52" s="130"/>
      <c r="F52" s="131"/>
      <c r="H52" s="15"/>
      <c r="I52"/>
      <c r="J52"/>
    </row>
    <row r="53" spans="1:10" ht="15" customHeight="1" x14ac:dyDescent="0.25">
      <c r="B53" s="126" t="s">
        <v>155</v>
      </c>
      <c r="C53" s="128" t="s">
        <v>156</v>
      </c>
      <c r="D53" s="128"/>
      <c r="E53" s="128"/>
      <c r="F53" s="129"/>
      <c r="I53" s="15"/>
    </row>
    <row r="54" spans="1:10" s="5" customFormat="1" ht="330" customHeight="1" x14ac:dyDescent="0.25">
      <c r="B54" s="127"/>
      <c r="C54" s="130" t="s">
        <v>160</v>
      </c>
      <c r="D54" s="130"/>
      <c r="E54" s="130"/>
      <c r="F54" s="131"/>
      <c r="H54" s="15"/>
      <c r="I54"/>
      <c r="J54"/>
    </row>
    <row r="55" spans="1:10" ht="15" customHeight="1" x14ac:dyDescent="0.25">
      <c r="B55" s="126" t="s">
        <v>157</v>
      </c>
      <c r="C55" s="128" t="s">
        <v>158</v>
      </c>
      <c r="D55" s="128"/>
      <c r="E55" s="128"/>
      <c r="F55" s="129"/>
      <c r="I55" s="15"/>
    </row>
    <row r="56" spans="1:10" s="5" customFormat="1" ht="315" customHeight="1" x14ac:dyDescent="0.25">
      <c r="B56" s="127"/>
      <c r="C56" s="130" t="s">
        <v>159</v>
      </c>
      <c r="D56" s="130"/>
      <c r="E56" s="130"/>
      <c r="F56" s="131"/>
      <c r="H56" s="15"/>
      <c r="I56"/>
      <c r="J56"/>
    </row>
    <row r="63" spans="1:10" ht="24" x14ac:dyDescent="0.25">
      <c r="I63" s="15"/>
    </row>
  </sheetData>
  <sheetProtection algorithmName="SHA-512" hashValue="rtkiinXo9+JoR9NhdcAqQKIT/xwTkoFWOfQTwCSNdifDwdty6quv1e+YOCiKsZOeOt09MB3dCEFs6oHb/XUHKA==" saltValue="GnJzCMqDQu/T6AWL0YvaGA==" spinCount="100000" sheet="1" objects="1" scenarios="1"/>
  <dataConsolidate/>
  <mergeCells count="80">
    <mergeCell ref="B2:F2"/>
    <mergeCell ref="B3:F3"/>
    <mergeCell ref="C4:D4"/>
    <mergeCell ref="C5:D5"/>
    <mergeCell ref="B6:B7"/>
    <mergeCell ref="C6:F6"/>
    <mergeCell ref="C7:F7"/>
    <mergeCell ref="E4:F4"/>
    <mergeCell ref="E5:F5"/>
    <mergeCell ref="C21:F21"/>
    <mergeCell ref="B8:B9"/>
    <mergeCell ref="C8:F8"/>
    <mergeCell ref="C9:F9"/>
    <mergeCell ref="B10:B24"/>
    <mergeCell ref="C10:F10"/>
    <mergeCell ref="C11:F11"/>
    <mergeCell ref="C12:F12"/>
    <mergeCell ref="C13:F13"/>
    <mergeCell ref="C14:F14"/>
    <mergeCell ref="C15:F15"/>
    <mergeCell ref="C16:F16"/>
    <mergeCell ref="C17:F17"/>
    <mergeCell ref="C18:F18"/>
    <mergeCell ref="C19:F19"/>
    <mergeCell ref="C20:F20"/>
    <mergeCell ref="F38:F39"/>
    <mergeCell ref="C39:D39"/>
    <mergeCell ref="C31:D31"/>
    <mergeCell ref="C22:F22"/>
    <mergeCell ref="C23:F23"/>
    <mergeCell ref="C24:F24"/>
    <mergeCell ref="C25:D25"/>
    <mergeCell ref="C26:D26"/>
    <mergeCell ref="E26:E27"/>
    <mergeCell ref="F26:F27"/>
    <mergeCell ref="C27:D27"/>
    <mergeCell ref="C28:D28"/>
    <mergeCell ref="C29:D29"/>
    <mergeCell ref="E29:E30"/>
    <mergeCell ref="F29:F30"/>
    <mergeCell ref="C30:D30"/>
    <mergeCell ref="C47:D47"/>
    <mergeCell ref="E47:E48"/>
    <mergeCell ref="F47:F48"/>
    <mergeCell ref="C40:D40"/>
    <mergeCell ref="C32:D32"/>
    <mergeCell ref="E32:E33"/>
    <mergeCell ref="F32:F33"/>
    <mergeCell ref="C33:D33"/>
    <mergeCell ref="C34:D34"/>
    <mergeCell ref="C35:D35"/>
    <mergeCell ref="E35:E36"/>
    <mergeCell ref="F35:F36"/>
    <mergeCell ref="C36:D36"/>
    <mergeCell ref="C37:D37"/>
    <mergeCell ref="C38:D38"/>
    <mergeCell ref="E38:E39"/>
    <mergeCell ref="C44:D44"/>
    <mergeCell ref="E44:E45"/>
    <mergeCell ref="F44:F45"/>
    <mergeCell ref="C45:D45"/>
    <mergeCell ref="C46:D46"/>
    <mergeCell ref="C41:D41"/>
    <mergeCell ref="E41:E42"/>
    <mergeCell ref="F41:F42"/>
    <mergeCell ref="C42:D42"/>
    <mergeCell ref="C43:D43"/>
    <mergeCell ref="C48:D48"/>
    <mergeCell ref="B55:B56"/>
    <mergeCell ref="C55:F55"/>
    <mergeCell ref="C56:F56"/>
    <mergeCell ref="B51:B52"/>
    <mergeCell ref="C51:F51"/>
    <mergeCell ref="C52:F52"/>
    <mergeCell ref="B53:B54"/>
    <mergeCell ref="C53:F53"/>
    <mergeCell ref="C54:F54"/>
    <mergeCell ref="B49:B50"/>
    <mergeCell ref="E49:F50"/>
    <mergeCell ref="C50:D50"/>
  </mergeCells>
  <hyperlinks>
    <hyperlink ref="C4:D4" location="'Especificaciones Técnicas'!A1" display="'Especificaciones Técnicas'!A1" xr:uid="{DE22B131-1DDE-47D4-BF42-F8F9A0B5C143}"/>
  </hyperlinks>
  <pageMargins left="0.7" right="0.7" top="0.75" bottom="0.75" header="0.3" footer="0.3"/>
  <pageSetup scale="5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B555-92E2-474E-A17A-4B2A22FC4155}">
  <sheetPr codeName="Hoja11">
    <tabColor rgb="FFFFFF99"/>
  </sheetPr>
  <dimension ref="A2:K63"/>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Técnicas'!B15</f>
        <v>2</v>
      </c>
      <c r="C4" s="150" t="str">
        <f>'Especificaciones Técnicas'!C15:D15</f>
        <v>LEVANTAMIENTO Y DIAGNÓSTICO</v>
      </c>
      <c r="D4" s="151"/>
      <c r="E4" s="114" t="str">
        <f>'Especificaciones Técnicas'!D8</f>
        <v>UNIDAD</v>
      </c>
      <c r="F4" s="115"/>
    </row>
    <row r="5" spans="1:11" ht="45" customHeight="1" x14ac:dyDescent="0.25">
      <c r="B5" s="23" t="str">
        <f>'Especificaciones Técnicas'!B20</f>
        <v>2.5</v>
      </c>
      <c r="C5" s="140" t="str">
        <f>'Especificaciones Técnicas'!C20</f>
        <v>Evaluación de accesos y condiciones de instalación, evaluación técnica de las condiciones de acceso, circulación, maniobra e instalación en cada sede, con el fin de identificar las restricciones operativas, logísticas y de seguridad que puedan afectar la implementación del sistema fotovoltaico.</v>
      </c>
      <c r="D5" s="141"/>
      <c r="E5" s="116" t="str">
        <f>'Especificaciones Técnicas'!D20</f>
        <v>Und/Sede</v>
      </c>
      <c r="F5" s="117"/>
    </row>
    <row r="6" spans="1:11" x14ac:dyDescent="0.25">
      <c r="B6" s="126" t="s">
        <v>33</v>
      </c>
      <c r="C6" s="128" t="s">
        <v>34</v>
      </c>
      <c r="D6" s="128"/>
      <c r="E6" s="128"/>
      <c r="F6" s="129"/>
    </row>
    <row r="7" spans="1:11" ht="30" customHeight="1" x14ac:dyDescent="0.25">
      <c r="A7" s="1"/>
      <c r="B7" s="127"/>
      <c r="C7" s="124" t="s">
        <v>214</v>
      </c>
      <c r="D7" s="124"/>
      <c r="E7" s="124"/>
      <c r="F7" s="125"/>
    </row>
    <row r="8" spans="1:11" x14ac:dyDescent="0.25">
      <c r="B8" s="126" t="s">
        <v>35</v>
      </c>
      <c r="C8" s="128" t="s">
        <v>36</v>
      </c>
      <c r="D8" s="128"/>
      <c r="E8" s="128"/>
      <c r="F8" s="129"/>
    </row>
    <row r="9" spans="1:11" ht="45" customHeight="1" x14ac:dyDescent="0.25">
      <c r="A9" s="1"/>
      <c r="B9" s="127"/>
      <c r="C9" s="124" t="s">
        <v>697</v>
      </c>
      <c r="D9" s="124"/>
      <c r="E9" s="124"/>
      <c r="F9" s="125"/>
    </row>
    <row r="10" spans="1:11" ht="15" customHeight="1" x14ac:dyDescent="0.25">
      <c r="B10" s="143" t="s">
        <v>37</v>
      </c>
      <c r="C10" s="138" t="s">
        <v>38</v>
      </c>
      <c r="D10" s="138"/>
      <c r="E10" s="138"/>
      <c r="F10" s="139"/>
      <c r="H10" s="17"/>
    </row>
    <row r="11" spans="1:11" ht="15" customHeight="1" x14ac:dyDescent="0.25">
      <c r="B11" s="144"/>
      <c r="C11" s="147" t="s">
        <v>163</v>
      </c>
      <c r="D11" s="147"/>
      <c r="E11" s="147"/>
      <c r="F11" s="148"/>
    </row>
    <row r="12" spans="1:11" ht="75" customHeight="1" x14ac:dyDescent="0.25">
      <c r="B12" s="144"/>
      <c r="C12" s="145" t="s">
        <v>698</v>
      </c>
      <c r="D12" s="145"/>
      <c r="E12" s="145"/>
      <c r="F12" s="146"/>
      <c r="H12" s="16"/>
      <c r="I12" s="15"/>
    </row>
    <row r="13" spans="1:11" ht="15" customHeight="1" x14ac:dyDescent="0.25">
      <c r="B13" s="144"/>
      <c r="C13" s="147" t="s">
        <v>215</v>
      </c>
      <c r="D13" s="147"/>
      <c r="E13" s="147"/>
      <c r="F13" s="148"/>
      <c r="H13" s="7"/>
    </row>
    <row r="14" spans="1:11" ht="75" customHeight="1" x14ac:dyDescent="0.25">
      <c r="B14" s="144"/>
      <c r="C14" s="145" t="s">
        <v>699</v>
      </c>
      <c r="D14" s="145"/>
      <c r="E14" s="145"/>
      <c r="F14" s="146"/>
      <c r="H14" s="18"/>
      <c r="I14" s="16"/>
    </row>
    <row r="15" spans="1:11" ht="15" customHeight="1" x14ac:dyDescent="0.25">
      <c r="B15" s="144"/>
      <c r="C15" s="147" t="s">
        <v>216</v>
      </c>
      <c r="D15" s="147"/>
      <c r="E15" s="147"/>
      <c r="F15" s="148"/>
      <c r="H15" s="7"/>
      <c r="I15" s="7"/>
    </row>
    <row r="16" spans="1:11" ht="75" customHeight="1" x14ac:dyDescent="0.25">
      <c r="B16" s="144"/>
      <c r="C16" s="145" t="s">
        <v>700</v>
      </c>
      <c r="D16" s="145"/>
      <c r="E16" s="145"/>
      <c r="F16" s="146"/>
      <c r="H16" s="7"/>
      <c r="I16" s="7"/>
    </row>
    <row r="17" spans="2:9" x14ac:dyDescent="0.25">
      <c r="B17" s="144"/>
      <c r="C17" s="147" t="s">
        <v>217</v>
      </c>
      <c r="D17" s="147"/>
      <c r="E17" s="147"/>
      <c r="F17" s="148"/>
      <c r="H17" s="7"/>
      <c r="I17" s="7"/>
    </row>
    <row r="18" spans="2:9" ht="75" customHeight="1" x14ac:dyDescent="0.25">
      <c r="B18" s="144"/>
      <c r="C18" s="145" t="s">
        <v>701</v>
      </c>
      <c r="D18" s="145"/>
      <c r="E18" s="145"/>
      <c r="F18" s="146"/>
      <c r="H18" s="7"/>
      <c r="I18" s="15"/>
    </row>
    <row r="19" spans="2:9" x14ac:dyDescent="0.25">
      <c r="B19" s="144"/>
      <c r="C19" s="147" t="s">
        <v>218</v>
      </c>
      <c r="D19" s="147"/>
      <c r="E19" s="147"/>
      <c r="F19" s="148"/>
      <c r="H19" s="7"/>
      <c r="I19" s="5"/>
    </row>
    <row r="20" spans="2:9" ht="75" customHeight="1" x14ac:dyDescent="0.25">
      <c r="B20" s="144"/>
      <c r="C20" s="145" t="s">
        <v>702</v>
      </c>
      <c r="D20" s="145"/>
      <c r="E20" s="145"/>
      <c r="F20" s="146"/>
    </row>
    <row r="21" spans="2:9" x14ac:dyDescent="0.25">
      <c r="B21" s="144"/>
      <c r="C21" s="147" t="s">
        <v>219</v>
      </c>
      <c r="D21" s="147"/>
      <c r="E21" s="147"/>
      <c r="F21" s="148"/>
      <c r="H21" s="7"/>
      <c r="I21" s="5"/>
    </row>
    <row r="22" spans="2:9" ht="75" customHeight="1" x14ac:dyDescent="0.25">
      <c r="B22" s="144"/>
      <c r="C22" s="145" t="s">
        <v>703</v>
      </c>
      <c r="D22" s="145"/>
      <c r="E22" s="145"/>
      <c r="F22" s="146"/>
    </row>
    <row r="23" spans="2:9" x14ac:dyDescent="0.25">
      <c r="B23" s="144"/>
      <c r="C23" s="147" t="s">
        <v>212</v>
      </c>
      <c r="D23" s="147"/>
      <c r="E23" s="147"/>
      <c r="F23" s="148"/>
      <c r="H23" s="7"/>
      <c r="I23" s="5"/>
    </row>
    <row r="24" spans="2:9" ht="75" customHeight="1" x14ac:dyDescent="0.25">
      <c r="B24" s="144"/>
      <c r="C24" s="145" t="s">
        <v>704</v>
      </c>
      <c r="D24" s="145"/>
      <c r="E24" s="145"/>
      <c r="F24" s="146"/>
    </row>
    <row r="25" spans="2:9" ht="15" customHeight="1" x14ac:dyDescent="0.25">
      <c r="B25" s="27" t="s">
        <v>39</v>
      </c>
      <c r="C25" s="132" t="s">
        <v>82</v>
      </c>
      <c r="D25" s="132"/>
      <c r="E25" s="25" t="s">
        <v>40</v>
      </c>
      <c r="F25" s="26" t="s">
        <v>41</v>
      </c>
      <c r="H25" s="15"/>
      <c r="I25" s="5"/>
    </row>
    <row r="26" spans="2:9" x14ac:dyDescent="0.25">
      <c r="B26" s="28"/>
      <c r="C26" s="118" t="s">
        <v>153</v>
      </c>
      <c r="D26" s="119"/>
      <c r="E26" s="120" t="s">
        <v>84</v>
      </c>
      <c r="F26" s="122"/>
      <c r="I26" s="5"/>
    </row>
    <row r="27" spans="2:9" ht="30" customHeight="1" x14ac:dyDescent="0.25">
      <c r="B27" s="29"/>
      <c r="C27" s="124" t="s">
        <v>83</v>
      </c>
      <c r="D27" s="125"/>
      <c r="E27" s="121"/>
      <c r="F27" s="123"/>
    </row>
    <row r="28" spans="2:9" ht="15" customHeight="1" x14ac:dyDescent="0.25">
      <c r="B28" s="27" t="s">
        <v>42</v>
      </c>
      <c r="C28" s="132" t="s">
        <v>85</v>
      </c>
      <c r="D28" s="132"/>
      <c r="E28" s="25" t="s">
        <v>40</v>
      </c>
      <c r="F28" s="26" t="s">
        <v>41</v>
      </c>
      <c r="I28" s="5"/>
    </row>
    <row r="29" spans="2:9" ht="15" customHeight="1" x14ac:dyDescent="0.25">
      <c r="B29" s="28"/>
      <c r="C29" s="118" t="s">
        <v>153</v>
      </c>
      <c r="D29" s="119"/>
      <c r="E29" s="120" t="s">
        <v>84</v>
      </c>
      <c r="F29" s="122"/>
      <c r="I29" s="5"/>
    </row>
    <row r="30" spans="2:9" ht="30" customHeight="1" x14ac:dyDescent="0.25">
      <c r="B30" s="29"/>
      <c r="C30" s="133" t="s">
        <v>86</v>
      </c>
      <c r="D30" s="134"/>
      <c r="E30" s="121"/>
      <c r="F30" s="123"/>
    </row>
    <row r="31" spans="2:9" x14ac:dyDescent="0.25">
      <c r="B31" s="27" t="s">
        <v>43</v>
      </c>
      <c r="C31" s="132" t="s">
        <v>87</v>
      </c>
      <c r="D31" s="132"/>
      <c r="E31" s="25" t="s">
        <v>40</v>
      </c>
      <c r="F31" s="26" t="s">
        <v>41</v>
      </c>
    </row>
    <row r="32" spans="2:9" x14ac:dyDescent="0.25">
      <c r="B32" s="28"/>
      <c r="C32" s="118" t="s">
        <v>153</v>
      </c>
      <c r="D32" s="119"/>
      <c r="E32" s="120" t="s">
        <v>84</v>
      </c>
      <c r="F32" s="122"/>
    </row>
    <row r="33" spans="2:10" ht="30" customHeight="1" x14ac:dyDescent="0.25">
      <c r="B33" s="29"/>
      <c r="C33" s="124" t="s">
        <v>88</v>
      </c>
      <c r="D33" s="125"/>
      <c r="E33" s="121"/>
      <c r="F33" s="123"/>
      <c r="H33" s="15"/>
      <c r="I33" s="5"/>
      <c r="J33" s="5"/>
    </row>
    <row r="34" spans="2:10" x14ac:dyDescent="0.25">
      <c r="B34" s="27" t="s">
        <v>44</v>
      </c>
      <c r="C34" s="132" t="s">
        <v>89</v>
      </c>
      <c r="D34" s="132"/>
      <c r="E34" s="26" t="s">
        <v>40</v>
      </c>
      <c r="F34" s="26" t="s">
        <v>41</v>
      </c>
    </row>
    <row r="35" spans="2:10" x14ac:dyDescent="0.25">
      <c r="B35" s="28"/>
      <c r="C35" s="118" t="s">
        <v>153</v>
      </c>
      <c r="D35" s="119"/>
      <c r="E35" s="120" t="s">
        <v>84</v>
      </c>
      <c r="F35" s="122"/>
      <c r="I35" s="5"/>
      <c r="J35" s="5"/>
    </row>
    <row r="36" spans="2:10" x14ac:dyDescent="0.25">
      <c r="B36" s="29"/>
      <c r="C36" s="133" t="s">
        <v>90</v>
      </c>
      <c r="D36" s="134"/>
      <c r="E36" s="121"/>
      <c r="F36" s="123"/>
    </row>
    <row r="37" spans="2:10" x14ac:dyDescent="0.25">
      <c r="B37" s="27" t="s">
        <v>45</v>
      </c>
      <c r="C37" s="132" t="s">
        <v>91</v>
      </c>
      <c r="D37" s="132"/>
      <c r="E37" s="26" t="s">
        <v>40</v>
      </c>
      <c r="F37" s="26" t="s">
        <v>41</v>
      </c>
    </row>
    <row r="38" spans="2:10" x14ac:dyDescent="0.25">
      <c r="B38" s="28"/>
      <c r="C38" s="118" t="s">
        <v>153</v>
      </c>
      <c r="D38" s="119"/>
      <c r="E38" s="120" t="s">
        <v>84</v>
      </c>
      <c r="F38" s="122"/>
    </row>
    <row r="39" spans="2:10" ht="30" customHeight="1" x14ac:dyDescent="0.25">
      <c r="B39" s="29"/>
      <c r="C39" s="124" t="s">
        <v>92</v>
      </c>
      <c r="D39" s="125"/>
      <c r="E39" s="121"/>
      <c r="F39" s="123"/>
    </row>
    <row r="40" spans="2:10" ht="15" customHeight="1" x14ac:dyDescent="0.25">
      <c r="B40" s="27" t="s">
        <v>46</v>
      </c>
      <c r="C40" s="132" t="s">
        <v>93</v>
      </c>
      <c r="D40" s="132"/>
      <c r="E40" s="26" t="s">
        <v>40</v>
      </c>
      <c r="F40" s="26" t="s">
        <v>41</v>
      </c>
      <c r="I40" s="15"/>
    </row>
    <row r="41" spans="2:10" ht="15" customHeight="1" x14ac:dyDescent="0.25">
      <c r="B41" s="28"/>
      <c r="C41" s="118" t="s">
        <v>153</v>
      </c>
      <c r="D41" s="119"/>
      <c r="E41" s="120" t="s">
        <v>84</v>
      </c>
      <c r="F41" s="122"/>
      <c r="H41" s="15"/>
    </row>
    <row r="42" spans="2:10" x14ac:dyDescent="0.25">
      <c r="B42" s="29"/>
      <c r="C42" s="124" t="s">
        <v>150</v>
      </c>
      <c r="D42" s="125"/>
      <c r="E42" s="121"/>
      <c r="F42" s="123"/>
    </row>
    <row r="43" spans="2:10" x14ac:dyDescent="0.25">
      <c r="B43" s="27" t="s">
        <v>47</v>
      </c>
      <c r="C43" s="132" t="s">
        <v>94</v>
      </c>
      <c r="D43" s="132"/>
      <c r="E43" s="26" t="s">
        <v>40</v>
      </c>
      <c r="F43" s="26" t="s">
        <v>41</v>
      </c>
    </row>
    <row r="44" spans="2:10" x14ac:dyDescent="0.25">
      <c r="B44" s="28"/>
      <c r="C44" s="118" t="s">
        <v>153</v>
      </c>
      <c r="D44" s="119"/>
      <c r="E44" s="120" t="s">
        <v>84</v>
      </c>
      <c r="F44" s="122"/>
    </row>
    <row r="45" spans="2:10" ht="30" customHeight="1" x14ac:dyDescent="0.25">
      <c r="B45" s="29"/>
      <c r="C45" s="124" t="s">
        <v>151</v>
      </c>
      <c r="D45" s="125"/>
      <c r="E45" s="121"/>
      <c r="F45" s="123"/>
    </row>
    <row r="46" spans="2:10" x14ac:dyDescent="0.25">
      <c r="B46" s="27" t="s">
        <v>48</v>
      </c>
      <c r="C46" s="132" t="s">
        <v>154</v>
      </c>
      <c r="D46" s="132"/>
      <c r="E46" s="26" t="s">
        <v>40</v>
      </c>
      <c r="F46" s="26" t="s">
        <v>41</v>
      </c>
    </row>
    <row r="47" spans="2:10" x14ac:dyDescent="0.25">
      <c r="B47" s="28"/>
      <c r="C47" s="118" t="s">
        <v>153</v>
      </c>
      <c r="D47" s="119"/>
      <c r="E47" s="120" t="s">
        <v>84</v>
      </c>
      <c r="F47" s="122"/>
    </row>
    <row r="48" spans="2:10" ht="45" customHeight="1" x14ac:dyDescent="0.25">
      <c r="B48" s="29"/>
      <c r="C48" s="124" t="s">
        <v>152</v>
      </c>
      <c r="D48" s="125"/>
      <c r="E48" s="121"/>
      <c r="F48" s="123"/>
    </row>
    <row r="49" spans="1:10" x14ac:dyDescent="0.25">
      <c r="B49" s="126" t="s">
        <v>50</v>
      </c>
      <c r="C49" s="30" t="s">
        <v>49</v>
      </c>
      <c r="D49" s="30"/>
      <c r="E49" s="149" t="str">
        <f>'Especificaciones Técnicas'!D20</f>
        <v>Und/Sede</v>
      </c>
      <c r="F49" s="149"/>
    </row>
    <row r="50" spans="1:10" ht="15" customHeight="1" x14ac:dyDescent="0.25">
      <c r="A50" s="1"/>
      <c r="B50" s="127"/>
      <c r="C50" s="130" t="s">
        <v>95</v>
      </c>
      <c r="D50" s="130"/>
      <c r="E50" s="149"/>
      <c r="F50" s="149"/>
    </row>
    <row r="51" spans="1:10" ht="15" customHeight="1" x14ac:dyDescent="0.25">
      <c r="B51" s="126" t="s">
        <v>52</v>
      </c>
      <c r="C51" s="128" t="s">
        <v>51</v>
      </c>
      <c r="D51" s="128"/>
      <c r="E51" s="128"/>
      <c r="F51" s="129"/>
      <c r="I51" s="15"/>
    </row>
    <row r="52" spans="1:10" s="5" customFormat="1" ht="225" customHeight="1" x14ac:dyDescent="0.25">
      <c r="B52" s="127"/>
      <c r="C52" s="130" t="s">
        <v>705</v>
      </c>
      <c r="D52" s="130"/>
      <c r="E52" s="130"/>
      <c r="F52" s="131"/>
      <c r="H52" s="15"/>
      <c r="I52"/>
      <c r="J52"/>
    </row>
    <row r="53" spans="1:10" ht="15" customHeight="1" x14ac:dyDescent="0.25">
      <c r="B53" s="126" t="s">
        <v>155</v>
      </c>
      <c r="C53" s="128" t="s">
        <v>156</v>
      </c>
      <c r="D53" s="128"/>
      <c r="E53" s="128"/>
      <c r="F53" s="129"/>
      <c r="I53" s="15"/>
    </row>
    <row r="54" spans="1:10" s="5" customFormat="1" ht="330" customHeight="1" x14ac:dyDescent="0.25">
      <c r="B54" s="127"/>
      <c r="C54" s="130" t="s">
        <v>160</v>
      </c>
      <c r="D54" s="130"/>
      <c r="E54" s="130"/>
      <c r="F54" s="131"/>
      <c r="H54" s="15"/>
      <c r="I54"/>
      <c r="J54"/>
    </row>
    <row r="55" spans="1:10" ht="15" customHeight="1" x14ac:dyDescent="0.25">
      <c r="B55" s="126" t="s">
        <v>157</v>
      </c>
      <c r="C55" s="128" t="s">
        <v>158</v>
      </c>
      <c r="D55" s="128"/>
      <c r="E55" s="128"/>
      <c r="F55" s="129"/>
      <c r="I55" s="15"/>
    </row>
    <row r="56" spans="1:10" s="5" customFormat="1" ht="315" customHeight="1" x14ac:dyDescent="0.25">
      <c r="B56" s="127"/>
      <c r="C56" s="130" t="s">
        <v>159</v>
      </c>
      <c r="D56" s="130"/>
      <c r="E56" s="130"/>
      <c r="F56" s="131"/>
      <c r="H56" s="15"/>
      <c r="I56"/>
      <c r="J56"/>
    </row>
    <row r="63" spans="1:10" ht="24" x14ac:dyDescent="0.25">
      <c r="I63" s="15"/>
    </row>
  </sheetData>
  <sheetProtection algorithmName="SHA-512" hashValue="SuKdyCpO4lPF0v60CjHJl6Bgv4I5pXtYIpPbh/yMaM+LrvOsouSVAYyAV8Gf5ZSDGG/uDSuwawyKAWJaYy/JKQ==" saltValue="wxWul0GMUrShIodKHDQPVQ==" spinCount="100000" sheet="1" objects="1" scenarios="1"/>
  <dataConsolidate/>
  <mergeCells count="80">
    <mergeCell ref="C48:D48"/>
    <mergeCell ref="B55:B56"/>
    <mergeCell ref="C55:F55"/>
    <mergeCell ref="C56:F56"/>
    <mergeCell ref="B51:B52"/>
    <mergeCell ref="C51:F51"/>
    <mergeCell ref="C52:F52"/>
    <mergeCell ref="B53:B54"/>
    <mergeCell ref="C53:F53"/>
    <mergeCell ref="C54:F54"/>
    <mergeCell ref="B49:B50"/>
    <mergeCell ref="E49:F50"/>
    <mergeCell ref="C50:D50"/>
    <mergeCell ref="C41:D41"/>
    <mergeCell ref="E41:E42"/>
    <mergeCell ref="F41:F42"/>
    <mergeCell ref="C42:D42"/>
    <mergeCell ref="C43:D43"/>
    <mergeCell ref="C44:D44"/>
    <mergeCell ref="E44:E45"/>
    <mergeCell ref="F44:F45"/>
    <mergeCell ref="C45:D45"/>
    <mergeCell ref="C46:D46"/>
    <mergeCell ref="C47:D47"/>
    <mergeCell ref="E47:E48"/>
    <mergeCell ref="F47:F48"/>
    <mergeCell ref="C40:D40"/>
    <mergeCell ref="C32:D32"/>
    <mergeCell ref="E32:E33"/>
    <mergeCell ref="F32:F33"/>
    <mergeCell ref="C33:D33"/>
    <mergeCell ref="C34:D34"/>
    <mergeCell ref="C35:D35"/>
    <mergeCell ref="E35:E36"/>
    <mergeCell ref="F35:F36"/>
    <mergeCell ref="C36:D36"/>
    <mergeCell ref="C37:D37"/>
    <mergeCell ref="C38:D38"/>
    <mergeCell ref="E38:E39"/>
    <mergeCell ref="F38:F39"/>
    <mergeCell ref="C39:D39"/>
    <mergeCell ref="C31:D31"/>
    <mergeCell ref="C22:F22"/>
    <mergeCell ref="C23:F23"/>
    <mergeCell ref="C24:F24"/>
    <mergeCell ref="C25:D25"/>
    <mergeCell ref="C26:D26"/>
    <mergeCell ref="E26:E27"/>
    <mergeCell ref="F26:F27"/>
    <mergeCell ref="C27:D27"/>
    <mergeCell ref="C28:D28"/>
    <mergeCell ref="C29:D29"/>
    <mergeCell ref="E29:E30"/>
    <mergeCell ref="F29:F30"/>
    <mergeCell ref="C30:D30"/>
    <mergeCell ref="C21:F21"/>
    <mergeCell ref="B8:B9"/>
    <mergeCell ref="C8:F8"/>
    <mergeCell ref="C9:F9"/>
    <mergeCell ref="B10:B24"/>
    <mergeCell ref="C10:F10"/>
    <mergeCell ref="C11:F11"/>
    <mergeCell ref="C12:F12"/>
    <mergeCell ref="C13:F13"/>
    <mergeCell ref="C14:F14"/>
    <mergeCell ref="C15:F15"/>
    <mergeCell ref="C16:F16"/>
    <mergeCell ref="C17:F17"/>
    <mergeCell ref="C18:F18"/>
    <mergeCell ref="C19:F19"/>
    <mergeCell ref="C20:F20"/>
    <mergeCell ref="B2:F2"/>
    <mergeCell ref="B3:F3"/>
    <mergeCell ref="C4:D4"/>
    <mergeCell ref="C5:D5"/>
    <mergeCell ref="B6:B7"/>
    <mergeCell ref="C6:F6"/>
    <mergeCell ref="C7:F7"/>
    <mergeCell ref="E4:F4"/>
    <mergeCell ref="E5:F5"/>
  </mergeCells>
  <hyperlinks>
    <hyperlink ref="C4:D4" location="'Especificaciones Técnicas'!A1" display="'Especificaciones Técnicas'!A1" xr:uid="{F2A70326-F1D7-4067-A1BE-944B9C83103F}"/>
  </hyperlinks>
  <pageMargins left="0.7" right="0.7" top="0.75" bottom="0.75" header="0.3" footer="0.3"/>
  <pageSetup scale="5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BA192B-761B-4F7E-9823-D2DDE44CC7BD}">
  <sheetPr codeName="Hoja12">
    <tabColor rgb="FFCCFF99"/>
  </sheetPr>
  <dimension ref="A2:K65"/>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Técnicas'!B21</f>
        <v>3</v>
      </c>
      <c r="C4" s="150" t="str">
        <f>'Especificaciones Técnicas'!C21:D21</f>
        <v>DIAGNÓSTICO ELÉCTRICO Y ENERGÉTICO</v>
      </c>
      <c r="D4" s="151"/>
      <c r="E4" s="152" t="str">
        <f>'Especificaciones Técnicas'!D8</f>
        <v>UNIDAD</v>
      </c>
      <c r="F4" s="153"/>
    </row>
    <row r="5" spans="1:11" ht="45" customHeight="1" x14ac:dyDescent="0.25">
      <c r="B5" s="23" t="str">
        <f>'Especificaciones Técnicas'!B22</f>
        <v>3.1</v>
      </c>
      <c r="C5" s="140" t="str">
        <f>'Especificaciones Técnicas'!C22</f>
        <v>Diagnóstico eléctrico detallado, evaluación técnica detallada del sistema eléctrico existente en cada sede, mediante inspección, medición y análisis de las condiciones actuales de la infraestructura eléctrica, con el fin de determinar la viabilidad, condiciones de conexión y requerimientos para la implementación del sistema fotovoltaico.</v>
      </c>
      <c r="D5" s="141"/>
      <c r="E5" s="116" t="str">
        <f>'Especificaciones Técnicas'!D22</f>
        <v>Und/Sede</v>
      </c>
      <c r="F5" s="117"/>
    </row>
    <row r="6" spans="1:11" x14ac:dyDescent="0.25">
      <c r="B6" s="126" t="s">
        <v>33</v>
      </c>
      <c r="C6" s="128" t="s">
        <v>34</v>
      </c>
      <c r="D6" s="128"/>
      <c r="E6" s="128"/>
      <c r="F6" s="129"/>
    </row>
    <row r="7" spans="1:11" ht="30" customHeight="1" x14ac:dyDescent="0.25">
      <c r="A7" s="1"/>
      <c r="B7" s="127"/>
      <c r="C7" s="124" t="s">
        <v>221</v>
      </c>
      <c r="D7" s="124"/>
      <c r="E7" s="124"/>
      <c r="F7" s="125"/>
    </row>
    <row r="8" spans="1:11" x14ac:dyDescent="0.25">
      <c r="B8" s="126" t="s">
        <v>35</v>
      </c>
      <c r="C8" s="128" t="s">
        <v>36</v>
      </c>
      <c r="D8" s="128"/>
      <c r="E8" s="128"/>
      <c r="F8" s="129"/>
    </row>
    <row r="9" spans="1:11" ht="45" customHeight="1" x14ac:dyDescent="0.25">
      <c r="A9" s="1"/>
      <c r="B9" s="127"/>
      <c r="C9" s="124" t="s">
        <v>706</v>
      </c>
      <c r="D9" s="124"/>
      <c r="E9" s="124"/>
      <c r="F9" s="125"/>
    </row>
    <row r="10" spans="1:11" ht="15" customHeight="1" x14ac:dyDescent="0.25">
      <c r="B10" s="143" t="s">
        <v>37</v>
      </c>
      <c r="C10" s="138" t="s">
        <v>38</v>
      </c>
      <c r="D10" s="138"/>
      <c r="E10" s="138"/>
      <c r="F10" s="139"/>
      <c r="H10" s="17"/>
    </row>
    <row r="11" spans="1:11" ht="15" customHeight="1" x14ac:dyDescent="0.25">
      <c r="B11" s="144"/>
      <c r="C11" s="147" t="s">
        <v>163</v>
      </c>
      <c r="D11" s="147"/>
      <c r="E11" s="147"/>
      <c r="F11" s="148"/>
    </row>
    <row r="12" spans="1:11" ht="75" customHeight="1" x14ac:dyDescent="0.25">
      <c r="B12" s="144"/>
      <c r="C12" s="145" t="s">
        <v>708</v>
      </c>
      <c r="D12" s="145"/>
      <c r="E12" s="145"/>
      <c r="F12" s="146"/>
      <c r="H12" s="16"/>
      <c r="I12" s="15"/>
    </row>
    <row r="13" spans="1:11" ht="15" customHeight="1" x14ac:dyDescent="0.25">
      <c r="B13" s="144"/>
      <c r="C13" s="147" t="s">
        <v>223</v>
      </c>
      <c r="D13" s="147"/>
      <c r="E13" s="147"/>
      <c r="F13" s="148"/>
      <c r="H13" s="7"/>
    </row>
    <row r="14" spans="1:11" ht="90" customHeight="1" x14ac:dyDescent="0.25">
      <c r="B14" s="144"/>
      <c r="C14" s="145" t="s">
        <v>709</v>
      </c>
      <c r="D14" s="145"/>
      <c r="E14" s="145"/>
      <c r="F14" s="146"/>
      <c r="H14" s="18"/>
      <c r="I14" s="16"/>
    </row>
    <row r="15" spans="1:11" ht="15" customHeight="1" x14ac:dyDescent="0.25">
      <c r="B15" s="144"/>
      <c r="C15" s="147" t="s">
        <v>224</v>
      </c>
      <c r="D15" s="147"/>
      <c r="E15" s="147"/>
      <c r="F15" s="148"/>
      <c r="H15" s="7"/>
      <c r="I15" s="7"/>
    </row>
    <row r="16" spans="1:11" ht="75" customHeight="1" x14ac:dyDescent="0.25">
      <c r="B16" s="144"/>
      <c r="C16" s="145" t="s">
        <v>710</v>
      </c>
      <c r="D16" s="145"/>
      <c r="E16" s="145"/>
      <c r="F16" s="146"/>
      <c r="H16" s="7"/>
      <c r="I16" s="7"/>
    </row>
    <row r="17" spans="2:9" x14ac:dyDescent="0.25">
      <c r="B17" s="144"/>
      <c r="C17" s="147" t="s">
        <v>225</v>
      </c>
      <c r="D17" s="147"/>
      <c r="E17" s="147"/>
      <c r="F17" s="148"/>
      <c r="H17" s="7"/>
      <c r="I17" s="7"/>
    </row>
    <row r="18" spans="2:9" ht="105" customHeight="1" x14ac:dyDescent="0.25">
      <c r="B18" s="144"/>
      <c r="C18" s="145" t="s">
        <v>711</v>
      </c>
      <c r="D18" s="145"/>
      <c r="E18" s="145"/>
      <c r="F18" s="146"/>
      <c r="H18" s="7"/>
      <c r="I18" s="15"/>
    </row>
    <row r="19" spans="2:9" x14ac:dyDescent="0.25">
      <c r="B19" s="144"/>
      <c r="C19" s="147" t="s">
        <v>226</v>
      </c>
      <c r="D19" s="147"/>
      <c r="E19" s="147"/>
      <c r="F19" s="148"/>
      <c r="H19" s="7"/>
      <c r="I19" s="5"/>
    </row>
    <row r="20" spans="2:9" ht="105" customHeight="1" x14ac:dyDescent="0.25">
      <c r="B20" s="144"/>
      <c r="C20" s="145" t="s">
        <v>712</v>
      </c>
      <c r="D20" s="145"/>
      <c r="E20" s="145"/>
      <c r="F20" s="146"/>
    </row>
    <row r="21" spans="2:9" x14ac:dyDescent="0.25">
      <c r="B21" s="144"/>
      <c r="C21" s="147" t="s">
        <v>228</v>
      </c>
      <c r="D21" s="147"/>
      <c r="E21" s="147"/>
      <c r="F21" s="148"/>
      <c r="H21" s="7"/>
      <c r="I21" s="5"/>
    </row>
    <row r="22" spans="2:9" ht="105" customHeight="1" x14ac:dyDescent="0.25">
      <c r="B22" s="144"/>
      <c r="C22" s="145" t="s">
        <v>713</v>
      </c>
      <c r="D22" s="145"/>
      <c r="E22" s="145"/>
      <c r="F22" s="146"/>
    </row>
    <row r="23" spans="2:9" x14ac:dyDescent="0.25">
      <c r="B23" s="144"/>
      <c r="C23" s="147" t="s">
        <v>227</v>
      </c>
      <c r="D23" s="147"/>
      <c r="E23" s="147"/>
      <c r="F23" s="148"/>
      <c r="H23" s="7"/>
      <c r="I23" s="5"/>
    </row>
    <row r="24" spans="2:9" ht="105" customHeight="1" x14ac:dyDescent="0.25">
      <c r="B24" s="144"/>
      <c r="C24" s="145" t="s">
        <v>714</v>
      </c>
      <c r="D24" s="145"/>
      <c r="E24" s="145"/>
      <c r="F24" s="146"/>
    </row>
    <row r="25" spans="2:9" x14ac:dyDescent="0.25">
      <c r="B25" s="144"/>
      <c r="C25" s="147" t="s">
        <v>229</v>
      </c>
      <c r="D25" s="147"/>
      <c r="E25" s="147"/>
      <c r="F25" s="148"/>
      <c r="H25" s="7"/>
      <c r="I25" s="5"/>
    </row>
    <row r="26" spans="2:9" ht="90" customHeight="1" x14ac:dyDescent="0.25">
      <c r="B26" s="144"/>
      <c r="C26" s="145" t="s">
        <v>715</v>
      </c>
      <c r="D26" s="145"/>
      <c r="E26" s="145"/>
      <c r="F26" s="146"/>
    </row>
    <row r="27" spans="2:9" ht="15" customHeight="1" x14ac:dyDescent="0.25">
      <c r="B27" s="27" t="s">
        <v>39</v>
      </c>
      <c r="C27" s="132" t="s">
        <v>82</v>
      </c>
      <c r="D27" s="132"/>
      <c r="E27" s="25" t="s">
        <v>40</v>
      </c>
      <c r="F27" s="26" t="s">
        <v>41</v>
      </c>
      <c r="H27" s="15"/>
      <c r="I27" s="5"/>
    </row>
    <row r="28" spans="2:9" x14ac:dyDescent="0.25">
      <c r="B28" s="28"/>
      <c r="C28" s="118" t="s">
        <v>153</v>
      </c>
      <c r="D28" s="119"/>
      <c r="E28" s="120" t="s">
        <v>84</v>
      </c>
      <c r="F28" s="122"/>
      <c r="I28" s="5"/>
    </row>
    <row r="29" spans="2:9" ht="30" customHeight="1" x14ac:dyDescent="0.25">
      <c r="B29" s="29"/>
      <c r="C29" s="124" t="s">
        <v>83</v>
      </c>
      <c r="D29" s="125"/>
      <c r="E29" s="121"/>
      <c r="F29" s="123"/>
    </row>
    <row r="30" spans="2:9" ht="15" customHeight="1" x14ac:dyDescent="0.25">
      <c r="B30" s="27" t="s">
        <v>42</v>
      </c>
      <c r="C30" s="132" t="s">
        <v>85</v>
      </c>
      <c r="D30" s="132"/>
      <c r="E30" s="25" t="s">
        <v>40</v>
      </c>
      <c r="F30" s="26" t="s">
        <v>41</v>
      </c>
      <c r="I30" s="5"/>
    </row>
    <row r="31" spans="2:9" ht="15" customHeight="1" x14ac:dyDescent="0.25">
      <c r="B31" s="28"/>
      <c r="C31" s="118" t="s">
        <v>153</v>
      </c>
      <c r="D31" s="119"/>
      <c r="E31" s="120" t="s">
        <v>84</v>
      </c>
      <c r="F31" s="122"/>
      <c r="I31" s="5"/>
    </row>
    <row r="32" spans="2:9" ht="30" customHeight="1" x14ac:dyDescent="0.25">
      <c r="B32" s="29"/>
      <c r="C32" s="133" t="s">
        <v>86</v>
      </c>
      <c r="D32" s="134"/>
      <c r="E32" s="121"/>
      <c r="F32" s="123"/>
    </row>
    <row r="33" spans="2:10" x14ac:dyDescent="0.25">
      <c r="B33" s="27" t="s">
        <v>43</v>
      </c>
      <c r="C33" s="132" t="s">
        <v>87</v>
      </c>
      <c r="D33" s="132"/>
      <c r="E33" s="25" t="s">
        <v>40</v>
      </c>
      <c r="F33" s="26" t="s">
        <v>41</v>
      </c>
    </row>
    <row r="34" spans="2:10" x14ac:dyDescent="0.25">
      <c r="B34" s="28"/>
      <c r="C34" s="118" t="s">
        <v>153</v>
      </c>
      <c r="D34" s="119"/>
      <c r="E34" s="120" t="s">
        <v>84</v>
      </c>
      <c r="F34" s="122"/>
    </row>
    <row r="35" spans="2:10" ht="30" customHeight="1" x14ac:dyDescent="0.25">
      <c r="B35" s="29"/>
      <c r="C35" s="124" t="s">
        <v>88</v>
      </c>
      <c r="D35" s="125"/>
      <c r="E35" s="121"/>
      <c r="F35" s="123"/>
      <c r="H35" s="15"/>
      <c r="I35" s="5"/>
      <c r="J35" s="5"/>
    </row>
    <row r="36" spans="2:10" x14ac:dyDescent="0.25">
      <c r="B36" s="27" t="s">
        <v>44</v>
      </c>
      <c r="C36" s="132" t="s">
        <v>89</v>
      </c>
      <c r="D36" s="132"/>
      <c r="E36" s="26" t="s">
        <v>40</v>
      </c>
      <c r="F36" s="26" t="s">
        <v>41</v>
      </c>
    </row>
    <row r="37" spans="2:10" x14ac:dyDescent="0.25">
      <c r="B37" s="28"/>
      <c r="C37" s="118" t="s">
        <v>153</v>
      </c>
      <c r="D37" s="119"/>
      <c r="E37" s="120" t="s">
        <v>84</v>
      </c>
      <c r="F37" s="122"/>
      <c r="I37" s="5"/>
      <c r="J37" s="5"/>
    </row>
    <row r="38" spans="2:10" x14ac:dyDescent="0.25">
      <c r="B38" s="29"/>
      <c r="C38" s="133" t="s">
        <v>90</v>
      </c>
      <c r="D38" s="134"/>
      <c r="E38" s="121"/>
      <c r="F38" s="123"/>
    </row>
    <row r="39" spans="2:10" x14ac:dyDescent="0.25">
      <c r="B39" s="27" t="s">
        <v>45</v>
      </c>
      <c r="C39" s="132" t="s">
        <v>91</v>
      </c>
      <c r="D39" s="132"/>
      <c r="E39" s="26" t="s">
        <v>40</v>
      </c>
      <c r="F39" s="26" t="s">
        <v>41</v>
      </c>
    </row>
    <row r="40" spans="2:10" x14ac:dyDescent="0.25">
      <c r="B40" s="28"/>
      <c r="C40" s="118" t="s">
        <v>153</v>
      </c>
      <c r="D40" s="119"/>
      <c r="E40" s="120" t="s">
        <v>84</v>
      </c>
      <c r="F40" s="122"/>
    </row>
    <row r="41" spans="2:10" ht="30" customHeight="1" x14ac:dyDescent="0.25">
      <c r="B41" s="29"/>
      <c r="C41" s="124" t="s">
        <v>92</v>
      </c>
      <c r="D41" s="125"/>
      <c r="E41" s="121"/>
      <c r="F41" s="123"/>
    </row>
    <row r="42" spans="2:10" ht="15" customHeight="1" x14ac:dyDescent="0.25">
      <c r="B42" s="27" t="s">
        <v>46</v>
      </c>
      <c r="C42" s="132" t="s">
        <v>93</v>
      </c>
      <c r="D42" s="132"/>
      <c r="E42" s="26" t="s">
        <v>40</v>
      </c>
      <c r="F42" s="26" t="s">
        <v>41</v>
      </c>
      <c r="I42" s="15"/>
    </row>
    <row r="43" spans="2:10" ht="15" customHeight="1" x14ac:dyDescent="0.25">
      <c r="B43" s="28"/>
      <c r="C43" s="118" t="s">
        <v>153</v>
      </c>
      <c r="D43" s="119"/>
      <c r="E43" s="120" t="s">
        <v>84</v>
      </c>
      <c r="F43" s="122"/>
      <c r="H43" s="15"/>
    </row>
    <row r="44" spans="2:10" x14ac:dyDescent="0.25">
      <c r="B44" s="29"/>
      <c r="C44" s="124" t="s">
        <v>150</v>
      </c>
      <c r="D44" s="125"/>
      <c r="E44" s="121"/>
      <c r="F44" s="123"/>
    </row>
    <row r="45" spans="2:10" x14ac:dyDescent="0.25">
      <c r="B45" s="27" t="s">
        <v>47</v>
      </c>
      <c r="C45" s="132" t="s">
        <v>94</v>
      </c>
      <c r="D45" s="132"/>
      <c r="E45" s="26" t="s">
        <v>40</v>
      </c>
      <c r="F45" s="26" t="s">
        <v>41</v>
      </c>
    </row>
    <row r="46" spans="2:10" x14ac:dyDescent="0.25">
      <c r="B46" s="28"/>
      <c r="C46" s="118" t="s">
        <v>153</v>
      </c>
      <c r="D46" s="119"/>
      <c r="E46" s="120" t="s">
        <v>84</v>
      </c>
      <c r="F46" s="122"/>
    </row>
    <row r="47" spans="2:10" ht="30" customHeight="1" x14ac:dyDescent="0.25">
      <c r="B47" s="29"/>
      <c r="C47" s="124" t="s">
        <v>151</v>
      </c>
      <c r="D47" s="125"/>
      <c r="E47" s="121"/>
      <c r="F47" s="123"/>
    </row>
    <row r="48" spans="2:10" x14ac:dyDescent="0.25">
      <c r="B48" s="27" t="s">
        <v>48</v>
      </c>
      <c r="C48" s="132" t="s">
        <v>154</v>
      </c>
      <c r="D48" s="132"/>
      <c r="E48" s="26" t="s">
        <v>40</v>
      </c>
      <c r="F48" s="26" t="s">
        <v>41</v>
      </c>
    </row>
    <row r="49" spans="1:10" x14ac:dyDescent="0.25">
      <c r="B49" s="28"/>
      <c r="C49" s="118" t="s">
        <v>153</v>
      </c>
      <c r="D49" s="119"/>
      <c r="E49" s="120" t="s">
        <v>84</v>
      </c>
      <c r="F49" s="122"/>
    </row>
    <row r="50" spans="1:10" ht="45" customHeight="1" x14ac:dyDescent="0.25">
      <c r="B50" s="29"/>
      <c r="C50" s="124" t="s">
        <v>152</v>
      </c>
      <c r="D50" s="125"/>
      <c r="E50" s="121"/>
      <c r="F50" s="123"/>
    </row>
    <row r="51" spans="1:10" x14ac:dyDescent="0.25">
      <c r="B51" s="126" t="s">
        <v>50</v>
      </c>
      <c r="C51" s="30" t="s">
        <v>49</v>
      </c>
      <c r="D51" s="30"/>
      <c r="E51" s="149" t="str">
        <f>'Especificaciones Técnicas'!D22</f>
        <v>Und/Sede</v>
      </c>
      <c r="F51" s="149"/>
    </row>
    <row r="52" spans="1:10" ht="15" customHeight="1" x14ac:dyDescent="0.25">
      <c r="A52" s="1"/>
      <c r="B52" s="127"/>
      <c r="C52" s="130" t="s">
        <v>95</v>
      </c>
      <c r="D52" s="130"/>
      <c r="E52" s="149"/>
      <c r="F52" s="149"/>
    </row>
    <row r="53" spans="1:10" ht="15" customHeight="1" x14ac:dyDescent="0.25">
      <c r="B53" s="126" t="s">
        <v>52</v>
      </c>
      <c r="C53" s="128" t="s">
        <v>51</v>
      </c>
      <c r="D53" s="128"/>
      <c r="E53" s="128"/>
      <c r="F53" s="129"/>
      <c r="I53" s="15"/>
    </row>
    <row r="54" spans="1:10" s="5" customFormat="1" ht="225" customHeight="1" x14ac:dyDescent="0.25">
      <c r="B54" s="127"/>
      <c r="C54" s="130" t="s">
        <v>707</v>
      </c>
      <c r="D54" s="130"/>
      <c r="E54" s="130"/>
      <c r="F54" s="131"/>
      <c r="H54" s="15"/>
      <c r="I54"/>
      <c r="J54"/>
    </row>
    <row r="55" spans="1:10" ht="15" customHeight="1" x14ac:dyDescent="0.25">
      <c r="B55" s="126" t="s">
        <v>155</v>
      </c>
      <c r="C55" s="128" t="s">
        <v>156</v>
      </c>
      <c r="D55" s="128"/>
      <c r="E55" s="128"/>
      <c r="F55" s="129"/>
      <c r="I55" s="15"/>
    </row>
    <row r="56" spans="1:10" s="5" customFormat="1" ht="330" customHeight="1" x14ac:dyDescent="0.25">
      <c r="B56" s="127"/>
      <c r="C56" s="130" t="s">
        <v>160</v>
      </c>
      <c r="D56" s="130"/>
      <c r="E56" s="130"/>
      <c r="F56" s="131"/>
      <c r="H56" s="15"/>
      <c r="I56"/>
      <c r="J56"/>
    </row>
    <row r="57" spans="1:10" ht="15" customHeight="1" x14ac:dyDescent="0.25">
      <c r="B57" s="126" t="s">
        <v>157</v>
      </c>
      <c r="C57" s="128" t="s">
        <v>158</v>
      </c>
      <c r="D57" s="128"/>
      <c r="E57" s="128"/>
      <c r="F57" s="129"/>
      <c r="I57" s="15"/>
    </row>
    <row r="58" spans="1:10" s="5" customFormat="1" ht="315" customHeight="1" x14ac:dyDescent="0.25">
      <c r="B58" s="127"/>
      <c r="C58" s="130" t="s">
        <v>159</v>
      </c>
      <c r="D58" s="130"/>
      <c r="E58" s="130"/>
      <c r="F58" s="131"/>
      <c r="H58" s="15"/>
      <c r="I58"/>
      <c r="J58"/>
    </row>
    <row r="65" spans="9:9" ht="24" x14ac:dyDescent="0.25">
      <c r="I65" s="15"/>
    </row>
  </sheetData>
  <sheetProtection algorithmName="SHA-512" hashValue="/oPu7VovnBhT+DbkCr+8yLjIxBEOAf8gbA/IquOPFT7S6B3fsD+UbkRdmqEjxj5FPL01DpfV2/u6gJist+/ylQ==" saltValue="wb7GbKDnoic2xWV88xrVyA==" spinCount="100000" sheet="1" objects="1" scenarios="1"/>
  <dataConsolidate/>
  <mergeCells count="82">
    <mergeCell ref="B57:B58"/>
    <mergeCell ref="C57:F57"/>
    <mergeCell ref="C58:F58"/>
    <mergeCell ref="C23:F23"/>
    <mergeCell ref="C24:F24"/>
    <mergeCell ref="B53:B54"/>
    <mergeCell ref="C53:F53"/>
    <mergeCell ref="C54:F54"/>
    <mergeCell ref="B55:B56"/>
    <mergeCell ref="C55:F55"/>
    <mergeCell ref="C56:F56"/>
    <mergeCell ref="C48:D48"/>
    <mergeCell ref="C49:D49"/>
    <mergeCell ref="E49:E50"/>
    <mergeCell ref="F49:F50"/>
    <mergeCell ref="C50:D50"/>
    <mergeCell ref="B51:B52"/>
    <mergeCell ref="E51:F52"/>
    <mergeCell ref="C52:D52"/>
    <mergeCell ref="C43:D43"/>
    <mergeCell ref="E43:E44"/>
    <mergeCell ref="F43:F44"/>
    <mergeCell ref="C44:D44"/>
    <mergeCell ref="C45:D45"/>
    <mergeCell ref="C46:D46"/>
    <mergeCell ref="E46:E47"/>
    <mergeCell ref="F46:F47"/>
    <mergeCell ref="C47:D47"/>
    <mergeCell ref="C42:D42"/>
    <mergeCell ref="C34:D34"/>
    <mergeCell ref="E34:E35"/>
    <mergeCell ref="F34:F35"/>
    <mergeCell ref="C35:D35"/>
    <mergeCell ref="C36:D36"/>
    <mergeCell ref="C37:D37"/>
    <mergeCell ref="E37:E38"/>
    <mergeCell ref="F37:F38"/>
    <mergeCell ref="C38:D38"/>
    <mergeCell ref="C39:D39"/>
    <mergeCell ref="C40:D40"/>
    <mergeCell ref="E40:E41"/>
    <mergeCell ref="F40:F41"/>
    <mergeCell ref="C41:D41"/>
    <mergeCell ref="C33:D33"/>
    <mergeCell ref="C22:F22"/>
    <mergeCell ref="C25:F25"/>
    <mergeCell ref="C26:F26"/>
    <mergeCell ref="C27:D27"/>
    <mergeCell ref="C28:D28"/>
    <mergeCell ref="E28:E29"/>
    <mergeCell ref="F28:F29"/>
    <mergeCell ref="C29:D29"/>
    <mergeCell ref="C30:D30"/>
    <mergeCell ref="C31:D31"/>
    <mergeCell ref="E31:E32"/>
    <mergeCell ref="F31:F32"/>
    <mergeCell ref="C32:D32"/>
    <mergeCell ref="C21:F21"/>
    <mergeCell ref="B8:B9"/>
    <mergeCell ref="C8:F8"/>
    <mergeCell ref="C9:F9"/>
    <mergeCell ref="B10:B26"/>
    <mergeCell ref="C10:F10"/>
    <mergeCell ref="C11:F11"/>
    <mergeCell ref="C12:F12"/>
    <mergeCell ref="C13:F13"/>
    <mergeCell ref="C14:F14"/>
    <mergeCell ref="C15:F15"/>
    <mergeCell ref="C16:F16"/>
    <mergeCell ref="C17:F17"/>
    <mergeCell ref="C18:F18"/>
    <mergeCell ref="C19:F19"/>
    <mergeCell ref="C20:F20"/>
    <mergeCell ref="B2:F2"/>
    <mergeCell ref="B3:F3"/>
    <mergeCell ref="C4:D4"/>
    <mergeCell ref="C5:D5"/>
    <mergeCell ref="B6:B7"/>
    <mergeCell ref="C6:F6"/>
    <mergeCell ref="C7:F7"/>
    <mergeCell ref="E4:F4"/>
    <mergeCell ref="E5:F5"/>
  </mergeCells>
  <hyperlinks>
    <hyperlink ref="C4:D4" location="'Especificaciones Técnicas'!A1" display="'Especificaciones Técnicas'!A1" xr:uid="{3A29678E-FD26-40B2-8C6C-82C5290EEF2C}"/>
  </hyperlinks>
  <pageMargins left="0.7" right="0.7" top="0.75" bottom="0.75" header="0.3" footer="0.3"/>
  <pageSetup scale="5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AFB674-567B-427D-AD8D-CBA5A07F7748}">
  <sheetPr codeName="Hoja13">
    <tabColor rgb="FFCCFF99"/>
  </sheetPr>
  <dimension ref="A2:K63"/>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Técnicas'!B21</f>
        <v>3</v>
      </c>
      <c r="C4" s="150" t="str">
        <f>'Especificaciones Técnicas'!C21:D21</f>
        <v>DIAGNÓSTICO ELÉCTRICO Y ENERGÉTICO</v>
      </c>
      <c r="D4" s="151"/>
      <c r="E4" s="114" t="str">
        <f>'Especificaciones Técnicas'!D8</f>
        <v>UNIDAD</v>
      </c>
      <c r="F4" s="115"/>
    </row>
    <row r="5" spans="1:11" ht="45" customHeight="1" x14ac:dyDescent="0.25">
      <c r="B5" s="23" t="str">
        <f>'Especificaciones Técnicas'!B23</f>
        <v>3.2</v>
      </c>
      <c r="C5" s="140" t="str">
        <f>'Especificaciones Técnicas'!C23</f>
        <v>Levantamiento de cargas eléctricas, identificación, caracterización y cuantificación de las cargas eléctricas existentes en cada sede, mediante el inventario de equipos, análisis de consumo y mediciones en campo, con el fin de determinar el perfil de demanda energética y soportar el dimensionamiento del sistema fotovoltaico.</v>
      </c>
      <c r="D5" s="141"/>
      <c r="E5" s="116" t="str">
        <f>'Especificaciones Técnicas'!D23</f>
        <v>Und/Sede</v>
      </c>
      <c r="F5" s="117"/>
    </row>
    <row r="6" spans="1:11" x14ac:dyDescent="0.25">
      <c r="B6" s="126" t="s">
        <v>33</v>
      </c>
      <c r="C6" s="128" t="s">
        <v>34</v>
      </c>
      <c r="D6" s="128"/>
      <c r="E6" s="128"/>
      <c r="F6" s="129"/>
    </row>
    <row r="7" spans="1:11" ht="30" customHeight="1" x14ac:dyDescent="0.25">
      <c r="A7" s="1"/>
      <c r="B7" s="127"/>
      <c r="C7" s="124" t="s">
        <v>231</v>
      </c>
      <c r="D7" s="124"/>
      <c r="E7" s="124"/>
      <c r="F7" s="125"/>
    </row>
    <row r="8" spans="1:11" x14ac:dyDescent="0.25">
      <c r="B8" s="126" t="s">
        <v>35</v>
      </c>
      <c r="C8" s="128" t="s">
        <v>36</v>
      </c>
      <c r="D8" s="128"/>
      <c r="E8" s="128"/>
      <c r="F8" s="129"/>
    </row>
    <row r="9" spans="1:11" ht="45" customHeight="1" x14ac:dyDescent="0.25">
      <c r="A9" s="1"/>
      <c r="B9" s="127"/>
      <c r="C9" s="124" t="s">
        <v>716</v>
      </c>
      <c r="D9" s="124"/>
      <c r="E9" s="124"/>
      <c r="F9" s="125"/>
    </row>
    <row r="10" spans="1:11" ht="15" customHeight="1" x14ac:dyDescent="0.25">
      <c r="B10" s="143" t="s">
        <v>37</v>
      </c>
      <c r="C10" s="138" t="s">
        <v>38</v>
      </c>
      <c r="D10" s="138"/>
      <c r="E10" s="138"/>
      <c r="F10" s="139"/>
      <c r="H10" s="17"/>
    </row>
    <row r="11" spans="1:11" ht="15" customHeight="1" x14ac:dyDescent="0.25">
      <c r="B11" s="144"/>
      <c r="C11" s="147" t="s">
        <v>163</v>
      </c>
      <c r="D11" s="147"/>
      <c r="E11" s="147"/>
      <c r="F11" s="148"/>
    </row>
    <row r="12" spans="1:11" ht="75" customHeight="1" x14ac:dyDescent="0.25">
      <c r="B12" s="144"/>
      <c r="C12" s="145" t="s">
        <v>719</v>
      </c>
      <c r="D12" s="145"/>
      <c r="E12" s="145"/>
      <c r="F12" s="146"/>
      <c r="H12" s="16"/>
      <c r="I12" s="15"/>
    </row>
    <row r="13" spans="1:11" ht="15" customHeight="1" x14ac:dyDescent="0.25">
      <c r="B13" s="144"/>
      <c r="C13" s="147" t="s">
        <v>232</v>
      </c>
      <c r="D13" s="147"/>
      <c r="E13" s="147"/>
      <c r="F13" s="148"/>
      <c r="H13" s="7"/>
    </row>
    <row r="14" spans="1:11" ht="90" customHeight="1" x14ac:dyDescent="0.25">
      <c r="B14" s="144"/>
      <c r="C14" s="145" t="s">
        <v>720</v>
      </c>
      <c r="D14" s="145"/>
      <c r="E14" s="145"/>
      <c r="F14" s="146"/>
      <c r="H14" s="18"/>
      <c r="I14" s="16"/>
    </row>
    <row r="15" spans="1:11" ht="15" customHeight="1" x14ac:dyDescent="0.25">
      <c r="B15" s="144"/>
      <c r="C15" s="147" t="s">
        <v>233</v>
      </c>
      <c r="D15" s="147"/>
      <c r="E15" s="147"/>
      <c r="F15" s="148"/>
      <c r="H15" s="7"/>
      <c r="I15" s="7"/>
    </row>
    <row r="16" spans="1:11" ht="75" customHeight="1" x14ac:dyDescent="0.25">
      <c r="B16" s="144"/>
      <c r="C16" s="145" t="s">
        <v>721</v>
      </c>
      <c r="D16" s="145"/>
      <c r="E16" s="145"/>
      <c r="F16" s="146"/>
      <c r="H16" s="7"/>
      <c r="I16" s="7"/>
    </row>
    <row r="17" spans="2:9" x14ac:dyDescent="0.25">
      <c r="B17" s="144"/>
      <c r="C17" s="147" t="s">
        <v>717</v>
      </c>
      <c r="D17" s="147"/>
      <c r="E17" s="147"/>
      <c r="F17" s="148"/>
      <c r="H17" s="7"/>
      <c r="I17" s="7"/>
    </row>
    <row r="18" spans="2:9" ht="90" customHeight="1" x14ac:dyDescent="0.25">
      <c r="B18" s="144"/>
      <c r="C18" s="145" t="s">
        <v>722</v>
      </c>
      <c r="D18" s="145"/>
      <c r="E18" s="145"/>
      <c r="F18" s="146"/>
      <c r="H18" s="7"/>
      <c r="I18" s="15"/>
    </row>
    <row r="19" spans="2:9" x14ac:dyDescent="0.25">
      <c r="B19" s="144"/>
      <c r="C19" s="147" t="s">
        <v>234</v>
      </c>
      <c r="D19" s="147"/>
      <c r="E19" s="147"/>
      <c r="F19" s="148"/>
      <c r="H19" s="7"/>
      <c r="I19" s="5"/>
    </row>
    <row r="20" spans="2:9" ht="90" customHeight="1" x14ac:dyDescent="0.25">
      <c r="B20" s="144"/>
      <c r="C20" s="145" t="s">
        <v>723</v>
      </c>
      <c r="D20" s="145"/>
      <c r="E20" s="145"/>
      <c r="F20" s="146"/>
    </row>
    <row r="21" spans="2:9" x14ac:dyDescent="0.25">
      <c r="B21" s="144"/>
      <c r="C21" s="147" t="s">
        <v>235</v>
      </c>
      <c r="D21" s="147"/>
      <c r="E21" s="147"/>
      <c r="F21" s="148"/>
      <c r="H21" s="7"/>
      <c r="I21" s="5"/>
    </row>
    <row r="22" spans="2:9" ht="75" customHeight="1" x14ac:dyDescent="0.25">
      <c r="B22" s="144"/>
      <c r="C22" s="145" t="s">
        <v>724</v>
      </c>
      <c r="D22" s="145"/>
      <c r="E22" s="145"/>
      <c r="F22" s="146"/>
    </row>
    <row r="23" spans="2:9" x14ac:dyDescent="0.25">
      <c r="B23" s="144"/>
      <c r="C23" s="147" t="s">
        <v>236</v>
      </c>
      <c r="D23" s="147"/>
      <c r="E23" s="147"/>
      <c r="F23" s="148"/>
      <c r="H23" s="7"/>
      <c r="I23" s="5"/>
    </row>
    <row r="24" spans="2:9" ht="75" customHeight="1" x14ac:dyDescent="0.25">
      <c r="B24" s="144"/>
      <c r="C24" s="145" t="s">
        <v>725</v>
      </c>
      <c r="D24" s="145"/>
      <c r="E24" s="145"/>
      <c r="F24" s="146"/>
    </row>
    <row r="25" spans="2:9" ht="15" customHeight="1" x14ac:dyDescent="0.25">
      <c r="B25" s="27" t="s">
        <v>39</v>
      </c>
      <c r="C25" s="132" t="s">
        <v>82</v>
      </c>
      <c r="D25" s="132"/>
      <c r="E25" s="25" t="s">
        <v>40</v>
      </c>
      <c r="F25" s="26" t="s">
        <v>41</v>
      </c>
      <c r="H25" s="15"/>
      <c r="I25" s="5"/>
    </row>
    <row r="26" spans="2:9" x14ac:dyDescent="0.25">
      <c r="B26" s="28"/>
      <c r="C26" s="118" t="s">
        <v>153</v>
      </c>
      <c r="D26" s="119"/>
      <c r="E26" s="120" t="s">
        <v>84</v>
      </c>
      <c r="F26" s="122"/>
      <c r="I26" s="5"/>
    </row>
    <row r="27" spans="2:9" ht="30" customHeight="1" x14ac:dyDescent="0.25">
      <c r="B27" s="29"/>
      <c r="C27" s="124" t="s">
        <v>83</v>
      </c>
      <c r="D27" s="125"/>
      <c r="E27" s="121"/>
      <c r="F27" s="123"/>
    </row>
    <row r="28" spans="2:9" ht="15" customHeight="1" x14ac:dyDescent="0.25">
      <c r="B28" s="27" t="s">
        <v>42</v>
      </c>
      <c r="C28" s="132" t="s">
        <v>85</v>
      </c>
      <c r="D28" s="132"/>
      <c r="E28" s="25" t="s">
        <v>40</v>
      </c>
      <c r="F28" s="26" t="s">
        <v>41</v>
      </c>
      <c r="I28" s="5"/>
    </row>
    <row r="29" spans="2:9" ht="15" customHeight="1" x14ac:dyDescent="0.25">
      <c r="B29" s="28"/>
      <c r="C29" s="118" t="s">
        <v>153</v>
      </c>
      <c r="D29" s="119"/>
      <c r="E29" s="120" t="s">
        <v>84</v>
      </c>
      <c r="F29" s="122"/>
      <c r="I29" s="5"/>
    </row>
    <row r="30" spans="2:9" ht="30" customHeight="1" x14ac:dyDescent="0.25">
      <c r="B30" s="29"/>
      <c r="C30" s="133" t="s">
        <v>86</v>
      </c>
      <c r="D30" s="134"/>
      <c r="E30" s="121"/>
      <c r="F30" s="123"/>
    </row>
    <row r="31" spans="2:9" x14ac:dyDescent="0.25">
      <c r="B31" s="27" t="s">
        <v>43</v>
      </c>
      <c r="C31" s="132" t="s">
        <v>87</v>
      </c>
      <c r="D31" s="132"/>
      <c r="E31" s="25" t="s">
        <v>40</v>
      </c>
      <c r="F31" s="26" t="s">
        <v>41</v>
      </c>
    </row>
    <row r="32" spans="2:9" x14ac:dyDescent="0.25">
      <c r="B32" s="28"/>
      <c r="C32" s="118" t="s">
        <v>153</v>
      </c>
      <c r="D32" s="119"/>
      <c r="E32" s="120" t="s">
        <v>84</v>
      </c>
      <c r="F32" s="122"/>
    </row>
    <row r="33" spans="2:10" ht="30" customHeight="1" x14ac:dyDescent="0.25">
      <c r="B33" s="29"/>
      <c r="C33" s="124" t="s">
        <v>88</v>
      </c>
      <c r="D33" s="125"/>
      <c r="E33" s="121"/>
      <c r="F33" s="123"/>
      <c r="H33" s="15"/>
      <c r="I33" s="5"/>
      <c r="J33" s="5"/>
    </row>
    <row r="34" spans="2:10" x14ac:dyDescent="0.25">
      <c r="B34" s="27" t="s">
        <v>44</v>
      </c>
      <c r="C34" s="132" t="s">
        <v>89</v>
      </c>
      <c r="D34" s="132"/>
      <c r="E34" s="26" t="s">
        <v>40</v>
      </c>
      <c r="F34" s="26" t="s">
        <v>41</v>
      </c>
    </row>
    <row r="35" spans="2:10" x14ac:dyDescent="0.25">
      <c r="B35" s="28"/>
      <c r="C35" s="118" t="s">
        <v>153</v>
      </c>
      <c r="D35" s="119"/>
      <c r="E35" s="120" t="s">
        <v>84</v>
      </c>
      <c r="F35" s="122"/>
      <c r="I35" s="5"/>
      <c r="J35" s="5"/>
    </row>
    <row r="36" spans="2:10" x14ac:dyDescent="0.25">
      <c r="B36" s="29"/>
      <c r="C36" s="133" t="s">
        <v>90</v>
      </c>
      <c r="D36" s="134"/>
      <c r="E36" s="121"/>
      <c r="F36" s="123"/>
    </row>
    <row r="37" spans="2:10" x14ac:dyDescent="0.25">
      <c r="B37" s="27" t="s">
        <v>45</v>
      </c>
      <c r="C37" s="132" t="s">
        <v>91</v>
      </c>
      <c r="D37" s="132"/>
      <c r="E37" s="26" t="s">
        <v>40</v>
      </c>
      <c r="F37" s="26" t="s">
        <v>41</v>
      </c>
    </row>
    <row r="38" spans="2:10" x14ac:dyDescent="0.25">
      <c r="B38" s="28"/>
      <c r="C38" s="118" t="s">
        <v>153</v>
      </c>
      <c r="D38" s="119"/>
      <c r="E38" s="120" t="s">
        <v>84</v>
      </c>
      <c r="F38" s="122"/>
    </row>
    <row r="39" spans="2:10" ht="30" customHeight="1" x14ac:dyDescent="0.25">
      <c r="B39" s="29"/>
      <c r="C39" s="124" t="s">
        <v>92</v>
      </c>
      <c r="D39" s="125"/>
      <c r="E39" s="121"/>
      <c r="F39" s="123"/>
    </row>
    <row r="40" spans="2:10" ht="15" customHeight="1" x14ac:dyDescent="0.25">
      <c r="B40" s="27" t="s">
        <v>46</v>
      </c>
      <c r="C40" s="132" t="s">
        <v>93</v>
      </c>
      <c r="D40" s="132"/>
      <c r="E40" s="26" t="s">
        <v>40</v>
      </c>
      <c r="F40" s="26" t="s">
        <v>41</v>
      </c>
      <c r="I40" s="15"/>
    </row>
    <row r="41" spans="2:10" ht="15" customHeight="1" x14ac:dyDescent="0.25">
      <c r="B41" s="28"/>
      <c r="C41" s="118" t="s">
        <v>153</v>
      </c>
      <c r="D41" s="119"/>
      <c r="E41" s="120" t="s">
        <v>84</v>
      </c>
      <c r="F41" s="122"/>
      <c r="H41" s="15"/>
    </row>
    <row r="42" spans="2:10" x14ac:dyDescent="0.25">
      <c r="B42" s="29"/>
      <c r="C42" s="124" t="s">
        <v>150</v>
      </c>
      <c r="D42" s="125"/>
      <c r="E42" s="121"/>
      <c r="F42" s="123"/>
    </row>
    <row r="43" spans="2:10" x14ac:dyDescent="0.25">
      <c r="B43" s="27" t="s">
        <v>47</v>
      </c>
      <c r="C43" s="132" t="s">
        <v>94</v>
      </c>
      <c r="D43" s="132"/>
      <c r="E43" s="26" t="s">
        <v>40</v>
      </c>
      <c r="F43" s="26" t="s">
        <v>41</v>
      </c>
    </row>
    <row r="44" spans="2:10" x14ac:dyDescent="0.25">
      <c r="B44" s="28"/>
      <c r="C44" s="118" t="s">
        <v>153</v>
      </c>
      <c r="D44" s="119"/>
      <c r="E44" s="120" t="s">
        <v>84</v>
      </c>
      <c r="F44" s="122"/>
    </row>
    <row r="45" spans="2:10" ht="30" customHeight="1" x14ac:dyDescent="0.25">
      <c r="B45" s="29"/>
      <c r="C45" s="124" t="s">
        <v>151</v>
      </c>
      <c r="D45" s="125"/>
      <c r="E45" s="121"/>
      <c r="F45" s="123"/>
    </row>
    <row r="46" spans="2:10" x14ac:dyDescent="0.25">
      <c r="B46" s="27" t="s">
        <v>48</v>
      </c>
      <c r="C46" s="132" t="s">
        <v>154</v>
      </c>
      <c r="D46" s="132"/>
      <c r="E46" s="26" t="s">
        <v>40</v>
      </c>
      <c r="F46" s="26" t="s">
        <v>41</v>
      </c>
    </row>
    <row r="47" spans="2:10" x14ac:dyDescent="0.25">
      <c r="B47" s="28"/>
      <c r="C47" s="118" t="s">
        <v>153</v>
      </c>
      <c r="D47" s="119"/>
      <c r="E47" s="120" t="s">
        <v>84</v>
      </c>
      <c r="F47" s="122"/>
    </row>
    <row r="48" spans="2:10" ht="45" customHeight="1" x14ac:dyDescent="0.25">
      <c r="B48" s="29"/>
      <c r="C48" s="124" t="s">
        <v>152</v>
      </c>
      <c r="D48" s="125"/>
      <c r="E48" s="121"/>
      <c r="F48" s="123"/>
    </row>
    <row r="49" spans="1:10" x14ac:dyDescent="0.25">
      <c r="B49" s="126" t="s">
        <v>50</v>
      </c>
      <c r="C49" s="30" t="s">
        <v>49</v>
      </c>
      <c r="D49" s="30"/>
      <c r="E49" s="149" t="str">
        <f>'Especificaciones Técnicas'!D23</f>
        <v>Und/Sede</v>
      </c>
      <c r="F49" s="149"/>
    </row>
    <row r="50" spans="1:10" ht="15" customHeight="1" x14ac:dyDescent="0.25">
      <c r="A50" s="1"/>
      <c r="B50" s="127"/>
      <c r="C50" s="130" t="s">
        <v>95</v>
      </c>
      <c r="D50" s="130"/>
      <c r="E50" s="149"/>
      <c r="F50" s="149"/>
    </row>
    <row r="51" spans="1:10" ht="15" customHeight="1" x14ac:dyDescent="0.25">
      <c r="B51" s="126" t="s">
        <v>52</v>
      </c>
      <c r="C51" s="128" t="s">
        <v>51</v>
      </c>
      <c r="D51" s="128"/>
      <c r="E51" s="128"/>
      <c r="F51" s="129"/>
      <c r="I51" s="15"/>
    </row>
    <row r="52" spans="1:10" s="5" customFormat="1" ht="240" customHeight="1" x14ac:dyDescent="0.25">
      <c r="B52" s="127"/>
      <c r="C52" s="130" t="s">
        <v>718</v>
      </c>
      <c r="D52" s="130"/>
      <c r="E52" s="130"/>
      <c r="F52" s="131"/>
      <c r="H52" s="15"/>
      <c r="I52"/>
      <c r="J52"/>
    </row>
    <row r="53" spans="1:10" ht="15" customHeight="1" x14ac:dyDescent="0.25">
      <c r="B53" s="126" t="s">
        <v>155</v>
      </c>
      <c r="C53" s="128" t="s">
        <v>156</v>
      </c>
      <c r="D53" s="128"/>
      <c r="E53" s="128"/>
      <c r="F53" s="129"/>
      <c r="I53" s="15"/>
    </row>
    <row r="54" spans="1:10" s="5" customFormat="1" ht="330" customHeight="1" x14ac:dyDescent="0.25">
      <c r="B54" s="127"/>
      <c r="C54" s="130" t="s">
        <v>160</v>
      </c>
      <c r="D54" s="130"/>
      <c r="E54" s="130"/>
      <c r="F54" s="131"/>
      <c r="H54" s="15"/>
      <c r="I54"/>
      <c r="J54"/>
    </row>
    <row r="55" spans="1:10" ht="15" customHeight="1" x14ac:dyDescent="0.25">
      <c r="B55" s="126" t="s">
        <v>157</v>
      </c>
      <c r="C55" s="128" t="s">
        <v>158</v>
      </c>
      <c r="D55" s="128"/>
      <c r="E55" s="128"/>
      <c r="F55" s="129"/>
      <c r="I55" s="15"/>
    </row>
    <row r="56" spans="1:10" s="5" customFormat="1" ht="315" customHeight="1" x14ac:dyDescent="0.25">
      <c r="B56" s="127"/>
      <c r="C56" s="130" t="s">
        <v>159</v>
      </c>
      <c r="D56" s="130"/>
      <c r="E56" s="130"/>
      <c r="F56" s="131"/>
      <c r="H56" s="15"/>
      <c r="I56"/>
      <c r="J56"/>
    </row>
    <row r="63" spans="1:10" ht="24" x14ac:dyDescent="0.25">
      <c r="I63" s="15"/>
    </row>
  </sheetData>
  <sheetProtection algorithmName="SHA-512" hashValue="F9z1XVzQkJBtfiw6FdHlnNqt1NHaPpoQska2KeVvKwCMyLUK1A5t27KWdlEwm67RL9s0bN7QidxsGFapfKEZmg==" saltValue="4Zeez+RF99bAaLQl1sQiNg==" spinCount="100000" sheet="1" objects="1" scenarios="1"/>
  <dataConsolidate/>
  <mergeCells count="80">
    <mergeCell ref="B53:B54"/>
    <mergeCell ref="C53:F53"/>
    <mergeCell ref="C54:F54"/>
    <mergeCell ref="B55:B56"/>
    <mergeCell ref="C55:F55"/>
    <mergeCell ref="C56:F56"/>
    <mergeCell ref="B49:B50"/>
    <mergeCell ref="E49:F50"/>
    <mergeCell ref="C50:D50"/>
    <mergeCell ref="B51:B52"/>
    <mergeCell ref="C51:F51"/>
    <mergeCell ref="C52:F52"/>
    <mergeCell ref="C47:D47"/>
    <mergeCell ref="E47:E48"/>
    <mergeCell ref="F47:F48"/>
    <mergeCell ref="C48:D48"/>
    <mergeCell ref="C40:D40"/>
    <mergeCell ref="C41:D41"/>
    <mergeCell ref="E41:E42"/>
    <mergeCell ref="F41:F42"/>
    <mergeCell ref="C42:D42"/>
    <mergeCell ref="C43:D43"/>
    <mergeCell ref="C44:D44"/>
    <mergeCell ref="E44:E45"/>
    <mergeCell ref="F44:F45"/>
    <mergeCell ref="C45:D45"/>
    <mergeCell ref="C46:D46"/>
    <mergeCell ref="C38:D38"/>
    <mergeCell ref="E38:E39"/>
    <mergeCell ref="F38:F39"/>
    <mergeCell ref="C39:D39"/>
    <mergeCell ref="C31:D31"/>
    <mergeCell ref="C32:D32"/>
    <mergeCell ref="E32:E33"/>
    <mergeCell ref="F32:F33"/>
    <mergeCell ref="C33:D33"/>
    <mergeCell ref="C34:D34"/>
    <mergeCell ref="C35:D35"/>
    <mergeCell ref="E35:E36"/>
    <mergeCell ref="F35:F36"/>
    <mergeCell ref="C36:D36"/>
    <mergeCell ref="C37:D37"/>
    <mergeCell ref="C29:D29"/>
    <mergeCell ref="E29:E30"/>
    <mergeCell ref="F29:F30"/>
    <mergeCell ref="C30:D30"/>
    <mergeCell ref="C22:F22"/>
    <mergeCell ref="C23:F23"/>
    <mergeCell ref="C24:F24"/>
    <mergeCell ref="C25:D25"/>
    <mergeCell ref="C26:D26"/>
    <mergeCell ref="E26:E27"/>
    <mergeCell ref="F26:F27"/>
    <mergeCell ref="C27:D27"/>
    <mergeCell ref="C28:D28"/>
    <mergeCell ref="C21:F21"/>
    <mergeCell ref="B8:B9"/>
    <mergeCell ref="C8:F8"/>
    <mergeCell ref="C9:F9"/>
    <mergeCell ref="B10:B24"/>
    <mergeCell ref="C10:F10"/>
    <mergeCell ref="C11:F11"/>
    <mergeCell ref="C12:F12"/>
    <mergeCell ref="C13:F13"/>
    <mergeCell ref="C14:F14"/>
    <mergeCell ref="C15:F15"/>
    <mergeCell ref="C16:F16"/>
    <mergeCell ref="C17:F17"/>
    <mergeCell ref="C18:F18"/>
    <mergeCell ref="C19:F19"/>
    <mergeCell ref="C20:F20"/>
    <mergeCell ref="B2:F2"/>
    <mergeCell ref="B3:F3"/>
    <mergeCell ref="C4:D4"/>
    <mergeCell ref="C5:D5"/>
    <mergeCell ref="B6:B7"/>
    <mergeCell ref="C6:F6"/>
    <mergeCell ref="C7:F7"/>
    <mergeCell ref="E4:F4"/>
    <mergeCell ref="E5:F5"/>
  </mergeCells>
  <hyperlinks>
    <hyperlink ref="C4:D4" location="'Especificaciones Técnicas'!A1" display="'Especificaciones Técnicas'!A1" xr:uid="{F4E10020-5EBF-4E16-ADBB-A78D9B6DA28D}"/>
  </hyperlinks>
  <pageMargins left="0.7" right="0.7" top="0.75" bottom="0.75" header="0.3" footer="0.3"/>
  <pageSetup scale="5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D010A-5A23-4405-BE35-69599034C012}">
  <sheetPr codeName="Hoja14">
    <tabColor rgb="FFCCFF99"/>
  </sheetPr>
  <dimension ref="A2:K63"/>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Técnicas'!B21</f>
        <v>3</v>
      </c>
      <c r="C4" s="150" t="str">
        <f>'Especificaciones Técnicas'!C21:D21</f>
        <v>DIAGNÓSTICO ELÉCTRICO Y ENERGÉTICO</v>
      </c>
      <c r="D4" s="151"/>
      <c r="E4" s="114" t="str">
        <f>'Especificaciones Técnicas'!D8</f>
        <v>UNIDAD</v>
      </c>
      <c r="F4" s="115"/>
    </row>
    <row r="5" spans="1:11" ht="45" customHeight="1" x14ac:dyDescent="0.25">
      <c r="B5" s="23" t="str">
        <f>'Especificaciones Técnicas'!B24</f>
        <v>3.3</v>
      </c>
      <c r="C5" s="140" t="str">
        <f>'Especificaciones Técnicas'!C24</f>
        <v>Análisis de consumo energético, análisis técnico del consumo energético histórico de cada sede, mediante la revisión de facturación eléctrica, mediciones y datos operativos, con el fin de determinar patrones de consumo, demanda energética, perfiles de carga y oportunidades de optimización para el diseño del sistema fotovoltaico.</v>
      </c>
      <c r="D5" s="141"/>
      <c r="E5" s="116" t="str">
        <f>'Especificaciones Técnicas'!D24</f>
        <v>Und/Sede</v>
      </c>
      <c r="F5" s="117"/>
    </row>
    <row r="6" spans="1:11" x14ac:dyDescent="0.25">
      <c r="B6" s="126" t="s">
        <v>33</v>
      </c>
      <c r="C6" s="128" t="s">
        <v>34</v>
      </c>
      <c r="D6" s="128"/>
      <c r="E6" s="128"/>
      <c r="F6" s="129"/>
    </row>
    <row r="7" spans="1:11" ht="30" customHeight="1" x14ac:dyDescent="0.25">
      <c r="A7" s="1"/>
      <c r="B7" s="127"/>
      <c r="C7" s="124" t="s">
        <v>238</v>
      </c>
      <c r="D7" s="124"/>
      <c r="E7" s="124"/>
      <c r="F7" s="125"/>
    </row>
    <row r="8" spans="1:11" x14ac:dyDescent="0.25">
      <c r="B8" s="126" t="s">
        <v>35</v>
      </c>
      <c r="C8" s="128" t="s">
        <v>36</v>
      </c>
      <c r="D8" s="128"/>
      <c r="E8" s="128"/>
      <c r="F8" s="129"/>
    </row>
    <row r="9" spans="1:11" ht="45" customHeight="1" x14ac:dyDescent="0.25">
      <c r="A9" s="1"/>
      <c r="B9" s="127"/>
      <c r="C9" s="124" t="s">
        <v>726</v>
      </c>
      <c r="D9" s="124"/>
      <c r="E9" s="124"/>
      <c r="F9" s="125"/>
    </row>
    <row r="10" spans="1:11" ht="15" customHeight="1" x14ac:dyDescent="0.25">
      <c r="B10" s="143" t="s">
        <v>37</v>
      </c>
      <c r="C10" s="138" t="s">
        <v>38</v>
      </c>
      <c r="D10" s="138"/>
      <c r="E10" s="138"/>
      <c r="F10" s="139"/>
      <c r="H10" s="17"/>
    </row>
    <row r="11" spans="1:11" ht="15" customHeight="1" x14ac:dyDescent="0.25">
      <c r="B11" s="144"/>
      <c r="C11" s="147" t="s">
        <v>727</v>
      </c>
      <c r="D11" s="147"/>
      <c r="E11" s="147"/>
      <c r="F11" s="148"/>
    </row>
    <row r="12" spans="1:11" ht="75" customHeight="1" x14ac:dyDescent="0.25">
      <c r="B12" s="144"/>
      <c r="C12" s="145" t="s">
        <v>729</v>
      </c>
      <c r="D12" s="145"/>
      <c r="E12" s="145"/>
      <c r="F12" s="146"/>
      <c r="H12" s="16"/>
      <c r="I12" s="15"/>
    </row>
    <row r="13" spans="1:11" ht="15" customHeight="1" x14ac:dyDescent="0.25">
      <c r="B13" s="144"/>
      <c r="C13" s="147" t="s">
        <v>239</v>
      </c>
      <c r="D13" s="147"/>
      <c r="E13" s="147"/>
      <c r="F13" s="148"/>
      <c r="H13" s="7"/>
    </row>
    <row r="14" spans="1:11" ht="75" customHeight="1" x14ac:dyDescent="0.25">
      <c r="B14" s="144"/>
      <c r="C14" s="145" t="s">
        <v>730</v>
      </c>
      <c r="D14" s="145"/>
      <c r="E14" s="145"/>
      <c r="F14" s="146"/>
      <c r="H14" s="18"/>
      <c r="I14" s="16"/>
    </row>
    <row r="15" spans="1:11" ht="15" customHeight="1" x14ac:dyDescent="0.25">
      <c r="B15" s="144"/>
      <c r="C15" s="147" t="s">
        <v>240</v>
      </c>
      <c r="D15" s="147"/>
      <c r="E15" s="147"/>
      <c r="F15" s="148"/>
      <c r="H15" s="7"/>
      <c r="I15" s="7"/>
    </row>
    <row r="16" spans="1:11" ht="75" customHeight="1" x14ac:dyDescent="0.25">
      <c r="B16" s="144"/>
      <c r="C16" s="145" t="s">
        <v>731</v>
      </c>
      <c r="D16" s="145"/>
      <c r="E16" s="145"/>
      <c r="F16" s="146"/>
      <c r="H16" s="7"/>
      <c r="I16" s="7"/>
    </row>
    <row r="17" spans="2:9" x14ac:dyDescent="0.25">
      <c r="B17" s="144"/>
      <c r="C17" s="147" t="s">
        <v>241</v>
      </c>
      <c r="D17" s="147"/>
      <c r="E17" s="147"/>
      <c r="F17" s="148"/>
      <c r="H17" s="7"/>
      <c r="I17" s="7"/>
    </row>
    <row r="18" spans="2:9" ht="75" customHeight="1" x14ac:dyDescent="0.25">
      <c r="B18" s="144"/>
      <c r="C18" s="145" t="s">
        <v>732</v>
      </c>
      <c r="D18" s="145"/>
      <c r="E18" s="145"/>
      <c r="F18" s="146"/>
      <c r="H18" s="7"/>
      <c r="I18" s="15"/>
    </row>
    <row r="19" spans="2:9" x14ac:dyDescent="0.25">
      <c r="B19" s="144"/>
      <c r="C19" s="147" t="s">
        <v>242</v>
      </c>
      <c r="D19" s="147"/>
      <c r="E19" s="147"/>
      <c r="F19" s="148"/>
      <c r="H19" s="7"/>
      <c r="I19" s="5"/>
    </row>
    <row r="20" spans="2:9" ht="75" customHeight="1" x14ac:dyDescent="0.25">
      <c r="B20" s="144"/>
      <c r="C20" s="145" t="s">
        <v>733</v>
      </c>
      <c r="D20" s="145"/>
      <c r="E20" s="145"/>
      <c r="F20" s="146"/>
    </row>
    <row r="21" spans="2:9" x14ac:dyDescent="0.25">
      <c r="B21" s="144"/>
      <c r="C21" s="147" t="s">
        <v>243</v>
      </c>
      <c r="D21" s="147"/>
      <c r="E21" s="147"/>
      <c r="F21" s="148"/>
      <c r="H21" s="7"/>
      <c r="I21" s="5"/>
    </row>
    <row r="22" spans="2:9" ht="75" customHeight="1" x14ac:dyDescent="0.25">
      <c r="B22" s="144"/>
      <c r="C22" s="145" t="s">
        <v>734</v>
      </c>
      <c r="D22" s="145"/>
      <c r="E22" s="145"/>
      <c r="F22" s="146"/>
    </row>
    <row r="23" spans="2:9" x14ac:dyDescent="0.25">
      <c r="B23" s="144"/>
      <c r="C23" s="147" t="s">
        <v>244</v>
      </c>
      <c r="D23" s="147"/>
      <c r="E23" s="147"/>
      <c r="F23" s="148"/>
      <c r="H23" s="7"/>
      <c r="I23" s="5"/>
    </row>
    <row r="24" spans="2:9" ht="180" customHeight="1" x14ac:dyDescent="0.25">
      <c r="B24" s="144"/>
      <c r="C24" s="145" t="s">
        <v>735</v>
      </c>
      <c r="D24" s="145"/>
      <c r="E24" s="145"/>
      <c r="F24" s="146"/>
    </row>
    <row r="25" spans="2:9" ht="15" customHeight="1" x14ac:dyDescent="0.25">
      <c r="B25" s="27" t="s">
        <v>39</v>
      </c>
      <c r="C25" s="132" t="s">
        <v>82</v>
      </c>
      <c r="D25" s="132"/>
      <c r="E25" s="25" t="s">
        <v>40</v>
      </c>
      <c r="F25" s="26" t="s">
        <v>41</v>
      </c>
      <c r="H25" s="15"/>
      <c r="I25" s="5"/>
    </row>
    <row r="26" spans="2:9" x14ac:dyDescent="0.25">
      <c r="B26" s="28"/>
      <c r="C26" s="118" t="s">
        <v>153</v>
      </c>
      <c r="D26" s="119"/>
      <c r="E26" s="120" t="s">
        <v>84</v>
      </c>
      <c r="F26" s="122"/>
      <c r="I26" s="5"/>
    </row>
    <row r="27" spans="2:9" ht="30" customHeight="1" x14ac:dyDescent="0.25">
      <c r="B27" s="29"/>
      <c r="C27" s="124" t="s">
        <v>83</v>
      </c>
      <c r="D27" s="125"/>
      <c r="E27" s="121"/>
      <c r="F27" s="123"/>
    </row>
    <row r="28" spans="2:9" ht="15" customHeight="1" x14ac:dyDescent="0.25">
      <c r="B28" s="27" t="s">
        <v>42</v>
      </c>
      <c r="C28" s="132" t="s">
        <v>85</v>
      </c>
      <c r="D28" s="132"/>
      <c r="E28" s="25" t="s">
        <v>40</v>
      </c>
      <c r="F28" s="26" t="s">
        <v>41</v>
      </c>
      <c r="I28" s="5"/>
    </row>
    <row r="29" spans="2:9" ht="15" customHeight="1" x14ac:dyDescent="0.25">
      <c r="B29" s="28"/>
      <c r="C29" s="118" t="s">
        <v>153</v>
      </c>
      <c r="D29" s="119"/>
      <c r="E29" s="120" t="s">
        <v>84</v>
      </c>
      <c r="F29" s="122"/>
      <c r="I29" s="5"/>
    </row>
    <row r="30" spans="2:9" ht="30" customHeight="1" x14ac:dyDescent="0.25">
      <c r="B30" s="29"/>
      <c r="C30" s="133" t="s">
        <v>86</v>
      </c>
      <c r="D30" s="134"/>
      <c r="E30" s="121"/>
      <c r="F30" s="123"/>
    </row>
    <row r="31" spans="2:9" x14ac:dyDescent="0.25">
      <c r="B31" s="27" t="s">
        <v>43</v>
      </c>
      <c r="C31" s="132" t="s">
        <v>87</v>
      </c>
      <c r="D31" s="132"/>
      <c r="E31" s="25" t="s">
        <v>40</v>
      </c>
      <c r="F31" s="26" t="s">
        <v>41</v>
      </c>
    </row>
    <row r="32" spans="2:9" x14ac:dyDescent="0.25">
      <c r="B32" s="28"/>
      <c r="C32" s="118" t="s">
        <v>153</v>
      </c>
      <c r="D32" s="119"/>
      <c r="E32" s="120" t="s">
        <v>84</v>
      </c>
      <c r="F32" s="122"/>
    </row>
    <row r="33" spans="2:10" ht="30" customHeight="1" x14ac:dyDescent="0.25">
      <c r="B33" s="29"/>
      <c r="C33" s="124" t="s">
        <v>88</v>
      </c>
      <c r="D33" s="125"/>
      <c r="E33" s="121"/>
      <c r="F33" s="123"/>
      <c r="H33" s="15"/>
      <c r="I33" s="5"/>
      <c r="J33" s="5"/>
    </row>
    <row r="34" spans="2:10" x14ac:dyDescent="0.25">
      <c r="B34" s="27" t="s">
        <v>44</v>
      </c>
      <c r="C34" s="132" t="s">
        <v>89</v>
      </c>
      <c r="D34" s="132"/>
      <c r="E34" s="26" t="s">
        <v>40</v>
      </c>
      <c r="F34" s="26" t="s">
        <v>41</v>
      </c>
    </row>
    <row r="35" spans="2:10" x14ac:dyDescent="0.25">
      <c r="B35" s="28"/>
      <c r="C35" s="118" t="s">
        <v>153</v>
      </c>
      <c r="D35" s="119"/>
      <c r="E35" s="120" t="s">
        <v>84</v>
      </c>
      <c r="F35" s="122"/>
      <c r="I35" s="5"/>
      <c r="J35" s="5"/>
    </row>
    <row r="36" spans="2:10" x14ac:dyDescent="0.25">
      <c r="B36" s="29"/>
      <c r="C36" s="133" t="s">
        <v>90</v>
      </c>
      <c r="D36" s="134"/>
      <c r="E36" s="121"/>
      <c r="F36" s="123"/>
    </row>
    <row r="37" spans="2:10" x14ac:dyDescent="0.25">
      <c r="B37" s="27" t="s">
        <v>45</v>
      </c>
      <c r="C37" s="132" t="s">
        <v>91</v>
      </c>
      <c r="D37" s="132"/>
      <c r="E37" s="26" t="s">
        <v>40</v>
      </c>
      <c r="F37" s="26" t="s">
        <v>41</v>
      </c>
    </row>
    <row r="38" spans="2:10" x14ac:dyDescent="0.25">
      <c r="B38" s="28"/>
      <c r="C38" s="118" t="s">
        <v>153</v>
      </c>
      <c r="D38" s="119"/>
      <c r="E38" s="120" t="s">
        <v>84</v>
      </c>
      <c r="F38" s="122"/>
    </row>
    <row r="39" spans="2:10" ht="30" customHeight="1" x14ac:dyDescent="0.25">
      <c r="B39" s="29"/>
      <c r="C39" s="124" t="s">
        <v>92</v>
      </c>
      <c r="D39" s="125"/>
      <c r="E39" s="121"/>
      <c r="F39" s="123"/>
    </row>
    <row r="40" spans="2:10" ht="15" customHeight="1" x14ac:dyDescent="0.25">
      <c r="B40" s="27" t="s">
        <v>46</v>
      </c>
      <c r="C40" s="132" t="s">
        <v>93</v>
      </c>
      <c r="D40" s="132"/>
      <c r="E40" s="26" t="s">
        <v>40</v>
      </c>
      <c r="F40" s="26" t="s">
        <v>41</v>
      </c>
      <c r="I40" s="15"/>
    </row>
    <row r="41" spans="2:10" ht="15" customHeight="1" x14ac:dyDescent="0.25">
      <c r="B41" s="28"/>
      <c r="C41" s="118" t="s">
        <v>153</v>
      </c>
      <c r="D41" s="119"/>
      <c r="E41" s="120" t="s">
        <v>84</v>
      </c>
      <c r="F41" s="122"/>
      <c r="H41" s="15"/>
    </row>
    <row r="42" spans="2:10" x14ac:dyDescent="0.25">
      <c r="B42" s="29"/>
      <c r="C42" s="124" t="s">
        <v>150</v>
      </c>
      <c r="D42" s="125"/>
      <c r="E42" s="121"/>
      <c r="F42" s="123"/>
    </row>
    <row r="43" spans="2:10" x14ac:dyDescent="0.25">
      <c r="B43" s="27" t="s">
        <v>47</v>
      </c>
      <c r="C43" s="132" t="s">
        <v>94</v>
      </c>
      <c r="D43" s="132"/>
      <c r="E43" s="26" t="s">
        <v>40</v>
      </c>
      <c r="F43" s="26" t="s">
        <v>41</v>
      </c>
    </row>
    <row r="44" spans="2:10" x14ac:dyDescent="0.25">
      <c r="B44" s="28"/>
      <c r="C44" s="118" t="s">
        <v>153</v>
      </c>
      <c r="D44" s="119"/>
      <c r="E44" s="120" t="s">
        <v>84</v>
      </c>
      <c r="F44" s="122"/>
    </row>
    <row r="45" spans="2:10" ht="30" customHeight="1" x14ac:dyDescent="0.25">
      <c r="B45" s="29"/>
      <c r="C45" s="124" t="s">
        <v>151</v>
      </c>
      <c r="D45" s="125"/>
      <c r="E45" s="121"/>
      <c r="F45" s="123"/>
    </row>
    <row r="46" spans="2:10" x14ac:dyDescent="0.25">
      <c r="B46" s="27" t="s">
        <v>48</v>
      </c>
      <c r="C46" s="132" t="s">
        <v>154</v>
      </c>
      <c r="D46" s="132"/>
      <c r="E46" s="26" t="s">
        <v>40</v>
      </c>
      <c r="F46" s="26" t="s">
        <v>41</v>
      </c>
    </row>
    <row r="47" spans="2:10" x14ac:dyDescent="0.25">
      <c r="B47" s="28"/>
      <c r="C47" s="118" t="s">
        <v>153</v>
      </c>
      <c r="D47" s="119"/>
      <c r="E47" s="120" t="s">
        <v>84</v>
      </c>
      <c r="F47" s="122"/>
    </row>
    <row r="48" spans="2:10" ht="45" customHeight="1" x14ac:dyDescent="0.25">
      <c r="B48" s="29"/>
      <c r="C48" s="124" t="s">
        <v>152</v>
      </c>
      <c r="D48" s="125"/>
      <c r="E48" s="121"/>
      <c r="F48" s="123"/>
    </row>
    <row r="49" spans="1:10" x14ac:dyDescent="0.25">
      <c r="B49" s="126" t="s">
        <v>50</v>
      </c>
      <c r="C49" s="30" t="s">
        <v>49</v>
      </c>
      <c r="D49" s="30"/>
      <c r="E49" s="149" t="str">
        <f>'Especificaciones Técnicas'!D24</f>
        <v>Und/Sede</v>
      </c>
      <c r="F49" s="149"/>
    </row>
    <row r="50" spans="1:10" ht="15" customHeight="1" x14ac:dyDescent="0.25">
      <c r="A50" s="1"/>
      <c r="B50" s="127"/>
      <c r="C50" s="130" t="s">
        <v>95</v>
      </c>
      <c r="D50" s="130"/>
      <c r="E50" s="149"/>
      <c r="F50" s="149"/>
    </row>
    <row r="51" spans="1:10" ht="15" customHeight="1" x14ac:dyDescent="0.25">
      <c r="B51" s="126" t="s">
        <v>52</v>
      </c>
      <c r="C51" s="128" t="s">
        <v>51</v>
      </c>
      <c r="D51" s="128"/>
      <c r="E51" s="128"/>
      <c r="F51" s="129"/>
      <c r="I51" s="15"/>
    </row>
    <row r="52" spans="1:10" s="5" customFormat="1" ht="255" customHeight="1" x14ac:dyDescent="0.25">
      <c r="B52" s="127"/>
      <c r="C52" s="130" t="s">
        <v>728</v>
      </c>
      <c r="D52" s="130"/>
      <c r="E52" s="130"/>
      <c r="F52" s="131"/>
      <c r="H52" s="15"/>
      <c r="I52"/>
      <c r="J52"/>
    </row>
    <row r="53" spans="1:10" ht="15" customHeight="1" x14ac:dyDescent="0.25">
      <c r="B53" s="126" t="s">
        <v>155</v>
      </c>
      <c r="C53" s="128" t="s">
        <v>156</v>
      </c>
      <c r="D53" s="128"/>
      <c r="E53" s="128"/>
      <c r="F53" s="129"/>
      <c r="I53" s="15"/>
    </row>
    <row r="54" spans="1:10" s="5" customFormat="1" ht="330" customHeight="1" x14ac:dyDescent="0.25">
      <c r="B54" s="127"/>
      <c r="C54" s="130" t="s">
        <v>160</v>
      </c>
      <c r="D54" s="130"/>
      <c r="E54" s="130"/>
      <c r="F54" s="131"/>
      <c r="H54" s="15"/>
      <c r="I54"/>
      <c r="J54"/>
    </row>
    <row r="55" spans="1:10" ht="15" customHeight="1" x14ac:dyDescent="0.25">
      <c r="B55" s="126" t="s">
        <v>157</v>
      </c>
      <c r="C55" s="128" t="s">
        <v>158</v>
      </c>
      <c r="D55" s="128"/>
      <c r="E55" s="128"/>
      <c r="F55" s="129"/>
      <c r="I55" s="15"/>
    </row>
    <row r="56" spans="1:10" s="5" customFormat="1" ht="315" customHeight="1" x14ac:dyDescent="0.25">
      <c r="B56" s="127"/>
      <c r="C56" s="130" t="s">
        <v>159</v>
      </c>
      <c r="D56" s="130"/>
      <c r="E56" s="130"/>
      <c r="F56" s="131"/>
      <c r="H56" s="15"/>
      <c r="I56"/>
      <c r="J56"/>
    </row>
    <row r="63" spans="1:10" ht="24" x14ac:dyDescent="0.25">
      <c r="I63" s="15"/>
    </row>
  </sheetData>
  <sheetProtection algorithmName="SHA-512" hashValue="4t0s/4zc06/pS3pUUgG+VQP8YaWF5ATGSzLBc/Fqs+kfbR6c8QuHiNkZTcv7QHKhbMA08AxZc+fa4oxU0oq4uA==" saltValue="vLSaDbY6/jhEAzEdJK48Dg==" spinCount="100000" sheet="1" objects="1" scenarios="1"/>
  <dataConsolidate/>
  <mergeCells count="80">
    <mergeCell ref="C48:D48"/>
    <mergeCell ref="B55:B56"/>
    <mergeCell ref="C55:F55"/>
    <mergeCell ref="C56:F56"/>
    <mergeCell ref="B51:B52"/>
    <mergeCell ref="C51:F51"/>
    <mergeCell ref="C52:F52"/>
    <mergeCell ref="B53:B54"/>
    <mergeCell ref="C53:F53"/>
    <mergeCell ref="C54:F54"/>
    <mergeCell ref="B49:B50"/>
    <mergeCell ref="E49:F50"/>
    <mergeCell ref="C50:D50"/>
    <mergeCell ref="C41:D41"/>
    <mergeCell ref="E41:E42"/>
    <mergeCell ref="F41:F42"/>
    <mergeCell ref="C42:D42"/>
    <mergeCell ref="C43:D43"/>
    <mergeCell ref="C44:D44"/>
    <mergeCell ref="E44:E45"/>
    <mergeCell ref="F44:F45"/>
    <mergeCell ref="C45:D45"/>
    <mergeCell ref="C46:D46"/>
    <mergeCell ref="C47:D47"/>
    <mergeCell ref="E47:E48"/>
    <mergeCell ref="F47:F48"/>
    <mergeCell ref="C40:D40"/>
    <mergeCell ref="C32:D32"/>
    <mergeCell ref="E32:E33"/>
    <mergeCell ref="F32:F33"/>
    <mergeCell ref="C33:D33"/>
    <mergeCell ref="C34:D34"/>
    <mergeCell ref="C35:D35"/>
    <mergeCell ref="E35:E36"/>
    <mergeCell ref="F35:F36"/>
    <mergeCell ref="C36:D36"/>
    <mergeCell ref="C37:D37"/>
    <mergeCell ref="C38:D38"/>
    <mergeCell ref="E38:E39"/>
    <mergeCell ref="F38:F39"/>
    <mergeCell ref="C39:D39"/>
    <mergeCell ref="C31:D31"/>
    <mergeCell ref="C22:F22"/>
    <mergeCell ref="C23:F23"/>
    <mergeCell ref="C24:F24"/>
    <mergeCell ref="C25:D25"/>
    <mergeCell ref="C26:D26"/>
    <mergeCell ref="E26:E27"/>
    <mergeCell ref="F26:F27"/>
    <mergeCell ref="C27:D27"/>
    <mergeCell ref="C28:D28"/>
    <mergeCell ref="C29:D29"/>
    <mergeCell ref="E29:E30"/>
    <mergeCell ref="F29:F30"/>
    <mergeCell ref="C30:D30"/>
    <mergeCell ref="C21:F21"/>
    <mergeCell ref="B8:B9"/>
    <mergeCell ref="C8:F8"/>
    <mergeCell ref="C9:F9"/>
    <mergeCell ref="B10:B24"/>
    <mergeCell ref="C10:F10"/>
    <mergeCell ref="C11:F11"/>
    <mergeCell ref="C12:F12"/>
    <mergeCell ref="C13:F13"/>
    <mergeCell ref="C14:F14"/>
    <mergeCell ref="C15:F15"/>
    <mergeCell ref="C16:F16"/>
    <mergeCell ref="C17:F17"/>
    <mergeCell ref="C18:F18"/>
    <mergeCell ref="C19:F19"/>
    <mergeCell ref="C20:F20"/>
    <mergeCell ref="B2:F2"/>
    <mergeCell ref="B3:F3"/>
    <mergeCell ref="C4:D4"/>
    <mergeCell ref="C5:D5"/>
    <mergeCell ref="B6:B7"/>
    <mergeCell ref="C6:F6"/>
    <mergeCell ref="C7:F7"/>
    <mergeCell ref="E4:F4"/>
    <mergeCell ref="E5:F5"/>
  </mergeCells>
  <hyperlinks>
    <hyperlink ref="C4:D4" location="'Especificaciones Técnicas'!A1" display="'Especificaciones Técnicas'!A1" xr:uid="{AAB4B24F-BD3B-41FD-A505-33F2250F68B1}"/>
  </hyperlinks>
  <pageMargins left="0.7" right="0.7" top="0.75" bottom="0.75" header="0.3" footer="0.3"/>
  <pageSetup scale="5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526ECE-9021-4E37-8876-CFD085B47CFE}">
  <sheetPr codeName="Hoja15">
    <tabColor rgb="FFCCFF99"/>
  </sheetPr>
  <dimension ref="A2:K63"/>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Técnicas'!B21</f>
        <v>3</v>
      </c>
      <c r="C4" s="150" t="str">
        <f>'Especificaciones Técnicas'!C21:D21</f>
        <v>DIAGNÓSTICO ELÉCTRICO Y ENERGÉTICO</v>
      </c>
      <c r="D4" s="151"/>
      <c r="E4" s="114" t="str">
        <f>'Especificaciones Técnicas'!D8</f>
        <v>UNIDAD</v>
      </c>
      <c r="F4" s="115"/>
    </row>
    <row r="5" spans="1:11" ht="45" customHeight="1" x14ac:dyDescent="0.25">
      <c r="B5" s="23" t="str">
        <f>'Especificaciones Técnicas'!B25</f>
        <v>3.4</v>
      </c>
      <c r="C5" s="140" t="str">
        <f>'Especificaciones Técnicas'!C25</f>
        <v>Evaluación de calidad de energía (si aplica), evaluación de la calidad de la energía eléctrica en cada sede, mediante mediciones especializadas de parámetros eléctricos, con el fin de identificar posibles perturbaciones, distorsiones o condiciones que puedan afectar el desempeño, la seguridad y la integración del sistema fotovoltaico.</v>
      </c>
      <c r="D5" s="141"/>
      <c r="E5" s="116" t="str">
        <f>'Especificaciones Técnicas'!D25</f>
        <v>Und/Sede</v>
      </c>
      <c r="F5" s="117"/>
    </row>
    <row r="6" spans="1:11" x14ac:dyDescent="0.25">
      <c r="B6" s="126" t="s">
        <v>33</v>
      </c>
      <c r="C6" s="128" t="s">
        <v>34</v>
      </c>
      <c r="D6" s="128"/>
      <c r="E6" s="128"/>
      <c r="F6" s="129"/>
    </row>
    <row r="7" spans="1:11" ht="30" customHeight="1" x14ac:dyDescent="0.25">
      <c r="A7" s="1"/>
      <c r="B7" s="127"/>
      <c r="C7" s="124" t="s">
        <v>246</v>
      </c>
      <c r="D7" s="124"/>
      <c r="E7" s="124"/>
      <c r="F7" s="125"/>
    </row>
    <row r="8" spans="1:11" x14ac:dyDescent="0.25">
      <c r="B8" s="126" t="s">
        <v>35</v>
      </c>
      <c r="C8" s="128" t="s">
        <v>36</v>
      </c>
      <c r="D8" s="128"/>
      <c r="E8" s="128"/>
      <c r="F8" s="129"/>
    </row>
    <row r="9" spans="1:11" ht="45" customHeight="1" x14ac:dyDescent="0.25">
      <c r="A9" s="1"/>
      <c r="B9" s="127"/>
      <c r="C9" s="124" t="s">
        <v>736</v>
      </c>
      <c r="D9" s="124"/>
      <c r="E9" s="124"/>
      <c r="F9" s="125"/>
    </row>
    <row r="10" spans="1:11" ht="15" customHeight="1" x14ac:dyDescent="0.25">
      <c r="B10" s="143" t="s">
        <v>37</v>
      </c>
      <c r="C10" s="138" t="s">
        <v>38</v>
      </c>
      <c r="D10" s="138"/>
      <c r="E10" s="138"/>
      <c r="F10" s="139"/>
      <c r="H10" s="17"/>
    </row>
    <row r="11" spans="1:11" ht="15" customHeight="1" x14ac:dyDescent="0.25">
      <c r="B11" s="144"/>
      <c r="C11" s="147" t="s">
        <v>247</v>
      </c>
      <c r="D11" s="147"/>
      <c r="E11" s="147"/>
      <c r="F11" s="148"/>
    </row>
    <row r="12" spans="1:11" ht="105" customHeight="1" x14ac:dyDescent="0.25">
      <c r="B12" s="144"/>
      <c r="C12" s="145" t="s">
        <v>738</v>
      </c>
      <c r="D12" s="145"/>
      <c r="E12" s="145"/>
      <c r="F12" s="146"/>
      <c r="H12" s="16"/>
      <c r="I12" s="15"/>
    </row>
    <row r="13" spans="1:11" ht="15" customHeight="1" x14ac:dyDescent="0.25">
      <c r="B13" s="144"/>
      <c r="C13" s="147" t="s">
        <v>248</v>
      </c>
      <c r="D13" s="147"/>
      <c r="E13" s="147"/>
      <c r="F13" s="148"/>
      <c r="H13" s="7"/>
    </row>
    <row r="14" spans="1:11" ht="105" customHeight="1" x14ac:dyDescent="0.25">
      <c r="B14" s="144"/>
      <c r="C14" s="145" t="s">
        <v>739</v>
      </c>
      <c r="D14" s="145"/>
      <c r="E14" s="145"/>
      <c r="F14" s="146"/>
      <c r="H14" s="18"/>
      <c r="I14" s="16"/>
    </row>
    <row r="15" spans="1:11" ht="15" customHeight="1" x14ac:dyDescent="0.25">
      <c r="B15" s="144"/>
      <c r="C15" s="147" t="s">
        <v>249</v>
      </c>
      <c r="D15" s="147"/>
      <c r="E15" s="147"/>
      <c r="F15" s="148"/>
      <c r="H15" s="7"/>
      <c r="I15" s="7"/>
    </row>
    <row r="16" spans="1:11" ht="90" customHeight="1" x14ac:dyDescent="0.25">
      <c r="B16" s="144"/>
      <c r="C16" s="145" t="s">
        <v>740</v>
      </c>
      <c r="D16" s="145"/>
      <c r="E16" s="145"/>
      <c r="F16" s="146"/>
      <c r="H16" s="7"/>
      <c r="I16" s="7"/>
    </row>
    <row r="17" spans="2:9" x14ac:dyDescent="0.25">
      <c r="B17" s="144"/>
      <c r="C17" s="147" t="s">
        <v>250</v>
      </c>
      <c r="D17" s="147"/>
      <c r="E17" s="147"/>
      <c r="F17" s="148"/>
      <c r="H17" s="7"/>
      <c r="I17" s="7"/>
    </row>
    <row r="18" spans="2:9" ht="105" customHeight="1" x14ac:dyDescent="0.25">
      <c r="B18" s="144"/>
      <c r="C18" s="145" t="s">
        <v>741</v>
      </c>
      <c r="D18" s="145"/>
      <c r="E18" s="145"/>
      <c r="F18" s="146"/>
      <c r="H18" s="7"/>
      <c r="I18" s="15"/>
    </row>
    <row r="19" spans="2:9" x14ac:dyDescent="0.25">
      <c r="B19" s="144"/>
      <c r="C19" s="147" t="s">
        <v>251</v>
      </c>
      <c r="D19" s="147"/>
      <c r="E19" s="147"/>
      <c r="F19" s="148"/>
      <c r="H19" s="7"/>
      <c r="I19" s="5"/>
    </row>
    <row r="20" spans="2:9" ht="105" customHeight="1" x14ac:dyDescent="0.25">
      <c r="B20" s="144"/>
      <c r="C20" s="145" t="s">
        <v>742</v>
      </c>
      <c r="D20" s="145"/>
      <c r="E20" s="145"/>
      <c r="F20" s="146"/>
    </row>
    <row r="21" spans="2:9" x14ac:dyDescent="0.25">
      <c r="B21" s="144"/>
      <c r="C21" s="147" t="s">
        <v>252</v>
      </c>
      <c r="D21" s="147"/>
      <c r="E21" s="147"/>
      <c r="F21" s="148"/>
      <c r="H21" s="7"/>
      <c r="I21" s="5"/>
    </row>
    <row r="22" spans="2:9" ht="90" customHeight="1" x14ac:dyDescent="0.25">
      <c r="B22" s="144"/>
      <c r="C22" s="145" t="s">
        <v>743</v>
      </c>
      <c r="D22" s="145"/>
      <c r="E22" s="145"/>
      <c r="F22" s="146"/>
    </row>
    <row r="23" spans="2:9" x14ac:dyDescent="0.25">
      <c r="B23" s="144"/>
      <c r="C23" s="147" t="s">
        <v>236</v>
      </c>
      <c r="D23" s="147"/>
      <c r="E23" s="147"/>
      <c r="F23" s="148"/>
      <c r="H23" s="7"/>
      <c r="I23" s="5"/>
    </row>
    <row r="24" spans="2:9" ht="120" customHeight="1" x14ac:dyDescent="0.25">
      <c r="B24" s="144"/>
      <c r="C24" s="145" t="s">
        <v>744</v>
      </c>
      <c r="D24" s="145"/>
      <c r="E24" s="145"/>
      <c r="F24" s="146"/>
    </row>
    <row r="25" spans="2:9" ht="15" customHeight="1" x14ac:dyDescent="0.25">
      <c r="B25" s="27" t="s">
        <v>39</v>
      </c>
      <c r="C25" s="132" t="s">
        <v>82</v>
      </c>
      <c r="D25" s="132"/>
      <c r="E25" s="25" t="s">
        <v>40</v>
      </c>
      <c r="F25" s="26" t="s">
        <v>41</v>
      </c>
      <c r="H25" s="15"/>
      <c r="I25" s="5"/>
    </row>
    <row r="26" spans="2:9" x14ac:dyDescent="0.25">
      <c r="B26" s="28"/>
      <c r="C26" s="118" t="s">
        <v>153</v>
      </c>
      <c r="D26" s="119"/>
      <c r="E26" s="120" t="s">
        <v>84</v>
      </c>
      <c r="F26" s="122"/>
      <c r="I26" s="5"/>
    </row>
    <row r="27" spans="2:9" ht="30" customHeight="1" x14ac:dyDescent="0.25">
      <c r="B27" s="29"/>
      <c r="C27" s="124" t="s">
        <v>83</v>
      </c>
      <c r="D27" s="125"/>
      <c r="E27" s="121"/>
      <c r="F27" s="123"/>
    </row>
    <row r="28" spans="2:9" ht="15" customHeight="1" x14ac:dyDescent="0.25">
      <c r="B28" s="27" t="s">
        <v>42</v>
      </c>
      <c r="C28" s="132" t="s">
        <v>85</v>
      </c>
      <c r="D28" s="132"/>
      <c r="E28" s="25" t="s">
        <v>40</v>
      </c>
      <c r="F28" s="26" t="s">
        <v>41</v>
      </c>
      <c r="I28" s="5"/>
    </row>
    <row r="29" spans="2:9" ht="15" customHeight="1" x14ac:dyDescent="0.25">
      <c r="B29" s="28"/>
      <c r="C29" s="118" t="s">
        <v>153</v>
      </c>
      <c r="D29" s="119"/>
      <c r="E29" s="120" t="s">
        <v>84</v>
      </c>
      <c r="F29" s="122"/>
      <c r="I29" s="5"/>
    </row>
    <row r="30" spans="2:9" ht="30" customHeight="1" x14ac:dyDescent="0.25">
      <c r="B30" s="29"/>
      <c r="C30" s="133" t="s">
        <v>86</v>
      </c>
      <c r="D30" s="134"/>
      <c r="E30" s="121"/>
      <c r="F30" s="123"/>
    </row>
    <row r="31" spans="2:9" x14ac:dyDescent="0.25">
      <c r="B31" s="27" t="s">
        <v>43</v>
      </c>
      <c r="C31" s="132" t="s">
        <v>87</v>
      </c>
      <c r="D31" s="132"/>
      <c r="E31" s="25" t="s">
        <v>40</v>
      </c>
      <c r="F31" s="26" t="s">
        <v>41</v>
      </c>
    </row>
    <row r="32" spans="2:9" x14ac:dyDescent="0.25">
      <c r="B32" s="28"/>
      <c r="C32" s="118" t="s">
        <v>153</v>
      </c>
      <c r="D32" s="119"/>
      <c r="E32" s="120" t="s">
        <v>84</v>
      </c>
      <c r="F32" s="122"/>
    </row>
    <row r="33" spans="2:10" ht="30" customHeight="1" x14ac:dyDescent="0.25">
      <c r="B33" s="29"/>
      <c r="C33" s="124" t="s">
        <v>88</v>
      </c>
      <c r="D33" s="125"/>
      <c r="E33" s="121"/>
      <c r="F33" s="123"/>
      <c r="H33" s="15"/>
      <c r="I33" s="5"/>
      <c r="J33" s="5"/>
    </row>
    <row r="34" spans="2:10" x14ac:dyDescent="0.25">
      <c r="B34" s="27" t="s">
        <v>44</v>
      </c>
      <c r="C34" s="132" t="s">
        <v>89</v>
      </c>
      <c r="D34" s="132"/>
      <c r="E34" s="26" t="s">
        <v>40</v>
      </c>
      <c r="F34" s="26" t="s">
        <v>41</v>
      </c>
    </row>
    <row r="35" spans="2:10" x14ac:dyDescent="0.25">
      <c r="B35" s="28"/>
      <c r="C35" s="118" t="s">
        <v>153</v>
      </c>
      <c r="D35" s="119"/>
      <c r="E35" s="120" t="s">
        <v>84</v>
      </c>
      <c r="F35" s="122"/>
      <c r="I35" s="5"/>
      <c r="J35" s="5"/>
    </row>
    <row r="36" spans="2:10" x14ac:dyDescent="0.25">
      <c r="B36" s="29"/>
      <c r="C36" s="133" t="s">
        <v>90</v>
      </c>
      <c r="D36" s="134"/>
      <c r="E36" s="121"/>
      <c r="F36" s="123"/>
    </row>
    <row r="37" spans="2:10" x14ac:dyDescent="0.25">
      <c r="B37" s="27" t="s">
        <v>45</v>
      </c>
      <c r="C37" s="132" t="s">
        <v>91</v>
      </c>
      <c r="D37" s="132"/>
      <c r="E37" s="26" t="s">
        <v>40</v>
      </c>
      <c r="F37" s="26" t="s">
        <v>41</v>
      </c>
    </row>
    <row r="38" spans="2:10" x14ac:dyDescent="0.25">
      <c r="B38" s="28"/>
      <c r="C38" s="118" t="s">
        <v>153</v>
      </c>
      <c r="D38" s="119"/>
      <c r="E38" s="120" t="s">
        <v>84</v>
      </c>
      <c r="F38" s="122"/>
    </row>
    <row r="39" spans="2:10" ht="30" customHeight="1" x14ac:dyDescent="0.25">
      <c r="B39" s="29"/>
      <c r="C39" s="124" t="s">
        <v>92</v>
      </c>
      <c r="D39" s="125"/>
      <c r="E39" s="121"/>
      <c r="F39" s="123"/>
    </row>
    <row r="40" spans="2:10" ht="15" customHeight="1" x14ac:dyDescent="0.25">
      <c r="B40" s="27" t="s">
        <v>46</v>
      </c>
      <c r="C40" s="132" t="s">
        <v>93</v>
      </c>
      <c r="D40" s="132"/>
      <c r="E40" s="26" t="s">
        <v>40</v>
      </c>
      <c r="F40" s="26" t="s">
        <v>41</v>
      </c>
      <c r="I40" s="15"/>
    </row>
    <row r="41" spans="2:10" ht="15" customHeight="1" x14ac:dyDescent="0.25">
      <c r="B41" s="28"/>
      <c r="C41" s="118" t="s">
        <v>153</v>
      </c>
      <c r="D41" s="119"/>
      <c r="E41" s="120" t="s">
        <v>84</v>
      </c>
      <c r="F41" s="122"/>
      <c r="H41" s="15"/>
    </row>
    <row r="42" spans="2:10" x14ac:dyDescent="0.25">
      <c r="B42" s="29"/>
      <c r="C42" s="124" t="s">
        <v>150</v>
      </c>
      <c r="D42" s="125"/>
      <c r="E42" s="121"/>
      <c r="F42" s="123"/>
    </row>
    <row r="43" spans="2:10" x14ac:dyDescent="0.25">
      <c r="B43" s="27" t="s">
        <v>47</v>
      </c>
      <c r="C43" s="132" t="s">
        <v>94</v>
      </c>
      <c r="D43" s="132"/>
      <c r="E43" s="26" t="s">
        <v>40</v>
      </c>
      <c r="F43" s="26" t="s">
        <v>41</v>
      </c>
    </row>
    <row r="44" spans="2:10" x14ac:dyDescent="0.25">
      <c r="B44" s="28"/>
      <c r="C44" s="118" t="s">
        <v>153</v>
      </c>
      <c r="D44" s="119"/>
      <c r="E44" s="120" t="s">
        <v>84</v>
      </c>
      <c r="F44" s="122"/>
    </row>
    <row r="45" spans="2:10" ht="30" customHeight="1" x14ac:dyDescent="0.25">
      <c r="B45" s="29"/>
      <c r="C45" s="124" t="s">
        <v>151</v>
      </c>
      <c r="D45" s="125"/>
      <c r="E45" s="121"/>
      <c r="F45" s="123"/>
    </row>
    <row r="46" spans="2:10" x14ac:dyDescent="0.25">
      <c r="B46" s="27" t="s">
        <v>48</v>
      </c>
      <c r="C46" s="132" t="s">
        <v>154</v>
      </c>
      <c r="D46" s="132"/>
      <c r="E46" s="26" t="s">
        <v>40</v>
      </c>
      <c r="F46" s="26" t="s">
        <v>41</v>
      </c>
    </row>
    <row r="47" spans="2:10" x14ac:dyDescent="0.25">
      <c r="B47" s="28"/>
      <c r="C47" s="118" t="s">
        <v>153</v>
      </c>
      <c r="D47" s="119"/>
      <c r="E47" s="120" t="s">
        <v>84</v>
      </c>
      <c r="F47" s="122"/>
    </row>
    <row r="48" spans="2:10" ht="45" customHeight="1" x14ac:dyDescent="0.25">
      <c r="B48" s="29"/>
      <c r="C48" s="124" t="s">
        <v>152</v>
      </c>
      <c r="D48" s="125"/>
      <c r="E48" s="121"/>
      <c r="F48" s="123"/>
    </row>
    <row r="49" spans="1:10" x14ac:dyDescent="0.25">
      <c r="B49" s="126" t="s">
        <v>50</v>
      </c>
      <c r="C49" s="30" t="s">
        <v>49</v>
      </c>
      <c r="D49" s="30"/>
      <c r="E49" s="149" t="str">
        <f>'Especificaciones Técnicas'!D25</f>
        <v>Und/Sede</v>
      </c>
      <c r="F49" s="149"/>
    </row>
    <row r="50" spans="1:10" ht="15" customHeight="1" x14ac:dyDescent="0.25">
      <c r="A50" s="1"/>
      <c r="B50" s="127"/>
      <c r="C50" s="130" t="s">
        <v>95</v>
      </c>
      <c r="D50" s="130"/>
      <c r="E50" s="149"/>
      <c r="F50" s="149"/>
    </row>
    <row r="51" spans="1:10" ht="15" customHeight="1" x14ac:dyDescent="0.25">
      <c r="B51" s="126" t="s">
        <v>52</v>
      </c>
      <c r="C51" s="128" t="s">
        <v>51</v>
      </c>
      <c r="D51" s="128"/>
      <c r="E51" s="128"/>
      <c r="F51" s="129"/>
      <c r="I51" s="15"/>
    </row>
    <row r="52" spans="1:10" s="5" customFormat="1" ht="240" customHeight="1" x14ac:dyDescent="0.25">
      <c r="B52" s="127"/>
      <c r="C52" s="130" t="s">
        <v>737</v>
      </c>
      <c r="D52" s="130"/>
      <c r="E52" s="130"/>
      <c r="F52" s="131"/>
      <c r="H52" s="15"/>
      <c r="I52"/>
      <c r="J52"/>
    </row>
    <row r="53" spans="1:10" ht="15" customHeight="1" x14ac:dyDescent="0.25">
      <c r="B53" s="126" t="s">
        <v>155</v>
      </c>
      <c r="C53" s="128" t="s">
        <v>156</v>
      </c>
      <c r="D53" s="128"/>
      <c r="E53" s="128"/>
      <c r="F53" s="129"/>
      <c r="I53" s="15"/>
    </row>
    <row r="54" spans="1:10" s="5" customFormat="1" ht="330" customHeight="1" x14ac:dyDescent="0.25">
      <c r="B54" s="127"/>
      <c r="C54" s="130" t="s">
        <v>160</v>
      </c>
      <c r="D54" s="130"/>
      <c r="E54" s="130"/>
      <c r="F54" s="131"/>
      <c r="H54" s="15"/>
      <c r="I54"/>
      <c r="J54"/>
    </row>
    <row r="55" spans="1:10" ht="15" customHeight="1" x14ac:dyDescent="0.25">
      <c r="B55" s="126" t="s">
        <v>157</v>
      </c>
      <c r="C55" s="128" t="s">
        <v>158</v>
      </c>
      <c r="D55" s="128"/>
      <c r="E55" s="128"/>
      <c r="F55" s="129"/>
      <c r="I55" s="15"/>
    </row>
    <row r="56" spans="1:10" s="5" customFormat="1" ht="315" customHeight="1" x14ac:dyDescent="0.25">
      <c r="B56" s="127"/>
      <c r="C56" s="130" t="s">
        <v>159</v>
      </c>
      <c r="D56" s="130"/>
      <c r="E56" s="130"/>
      <c r="F56" s="131"/>
      <c r="H56" s="15"/>
      <c r="I56"/>
      <c r="J56"/>
    </row>
    <row r="63" spans="1:10" ht="24" x14ac:dyDescent="0.25">
      <c r="I63" s="15"/>
    </row>
  </sheetData>
  <sheetProtection algorithmName="SHA-512" hashValue="zTQcf1ZBrhhNqzOVUSbUfVbpTnXV4M14NI/YyaX74eCNHw1Wr0CaEne5+/QIoBPT0GGy2Roo4ishXgkfOkdIsA==" saltValue="GWJ2kMaSO7VKrNNZf36tdQ==" spinCount="100000" sheet="1" objects="1" scenarios="1"/>
  <dataConsolidate/>
  <mergeCells count="80">
    <mergeCell ref="C48:D48"/>
    <mergeCell ref="B55:B56"/>
    <mergeCell ref="C55:F55"/>
    <mergeCell ref="C56:F56"/>
    <mergeCell ref="B51:B52"/>
    <mergeCell ref="C51:F51"/>
    <mergeCell ref="C52:F52"/>
    <mergeCell ref="B53:B54"/>
    <mergeCell ref="C53:F53"/>
    <mergeCell ref="C54:F54"/>
    <mergeCell ref="B49:B50"/>
    <mergeCell ref="E49:F50"/>
    <mergeCell ref="C50:D50"/>
    <mergeCell ref="C41:D41"/>
    <mergeCell ref="E41:E42"/>
    <mergeCell ref="F41:F42"/>
    <mergeCell ref="C42:D42"/>
    <mergeCell ref="C43:D43"/>
    <mergeCell ref="C44:D44"/>
    <mergeCell ref="E44:E45"/>
    <mergeCell ref="F44:F45"/>
    <mergeCell ref="C45:D45"/>
    <mergeCell ref="C46:D46"/>
    <mergeCell ref="C47:D47"/>
    <mergeCell ref="E47:E48"/>
    <mergeCell ref="F47:F48"/>
    <mergeCell ref="C40:D40"/>
    <mergeCell ref="C32:D32"/>
    <mergeCell ref="E32:E33"/>
    <mergeCell ref="F32:F33"/>
    <mergeCell ref="C33:D33"/>
    <mergeCell ref="C34:D34"/>
    <mergeCell ref="C35:D35"/>
    <mergeCell ref="E35:E36"/>
    <mergeCell ref="F35:F36"/>
    <mergeCell ref="C36:D36"/>
    <mergeCell ref="C37:D37"/>
    <mergeCell ref="C38:D38"/>
    <mergeCell ref="E38:E39"/>
    <mergeCell ref="F38:F39"/>
    <mergeCell ref="C39:D39"/>
    <mergeCell ref="C31:D31"/>
    <mergeCell ref="C22:F22"/>
    <mergeCell ref="C23:F23"/>
    <mergeCell ref="C24:F24"/>
    <mergeCell ref="C25:D25"/>
    <mergeCell ref="C26:D26"/>
    <mergeCell ref="E26:E27"/>
    <mergeCell ref="F26:F27"/>
    <mergeCell ref="C27:D27"/>
    <mergeCell ref="C28:D28"/>
    <mergeCell ref="C29:D29"/>
    <mergeCell ref="E29:E30"/>
    <mergeCell ref="F29:F30"/>
    <mergeCell ref="C30:D30"/>
    <mergeCell ref="C21:F21"/>
    <mergeCell ref="B8:B9"/>
    <mergeCell ref="C8:F8"/>
    <mergeCell ref="C9:F9"/>
    <mergeCell ref="B10:B24"/>
    <mergeCell ref="C10:F10"/>
    <mergeCell ref="C11:F11"/>
    <mergeCell ref="C12:F12"/>
    <mergeCell ref="C13:F13"/>
    <mergeCell ref="C14:F14"/>
    <mergeCell ref="C15:F15"/>
    <mergeCell ref="C16:F16"/>
    <mergeCell ref="C17:F17"/>
    <mergeCell ref="C18:F18"/>
    <mergeCell ref="C19:F19"/>
    <mergeCell ref="C20:F20"/>
    <mergeCell ref="B2:F2"/>
    <mergeCell ref="B3:F3"/>
    <mergeCell ref="C4:D4"/>
    <mergeCell ref="C5:D5"/>
    <mergeCell ref="B6:B7"/>
    <mergeCell ref="C6:F6"/>
    <mergeCell ref="C7:F7"/>
    <mergeCell ref="E4:F4"/>
    <mergeCell ref="E5:F5"/>
  </mergeCells>
  <hyperlinks>
    <hyperlink ref="C4:D4" location="'Especificaciones Técnicas'!A1" display="'Especificaciones Técnicas'!A1" xr:uid="{9F9C1C7B-722C-4E16-B881-758CB9BA8B2B}"/>
  </hyperlinks>
  <pageMargins left="0.7" right="0.7" top="0.75" bottom="0.75" header="0.3" footer="0.3"/>
  <pageSetup scale="5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08E7C8-E2B8-4678-BF4A-21FDB3997C70}">
  <sheetPr codeName="Hoja16">
    <tabColor rgb="FFCCFF99"/>
  </sheetPr>
  <dimension ref="A2:K63"/>
  <sheetViews>
    <sheetView showGridLines="0" topLeftCell="B1"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Técnicas'!B21</f>
        <v>3</v>
      </c>
      <c r="C4" s="150" t="str">
        <f>'Especificaciones Técnicas'!C21:D21</f>
        <v>DIAGNÓSTICO ELÉCTRICO Y ENERGÉTICO</v>
      </c>
      <c r="D4" s="151"/>
      <c r="E4" s="114" t="str">
        <f>'Especificaciones Técnicas'!D8</f>
        <v>UNIDAD</v>
      </c>
      <c r="F4" s="115"/>
    </row>
    <row r="5" spans="1:11" ht="30" customHeight="1" x14ac:dyDescent="0.25">
      <c r="B5" s="23" t="str">
        <f>'Especificaciones Técnicas'!B26</f>
        <v>3.5</v>
      </c>
      <c r="C5" s="140" t="str">
        <f>'Especificaciones Técnicas'!C26</f>
        <v>Identificación del punto de conexión, identificación y evaluación técnica del punto óptimo de conexión del sistema fotovoltaico al sistema eléctrico existente de cada sede, considerando condiciones de capacidad, seguridad, normativa y requerimientos del operador de red.</v>
      </c>
      <c r="D5" s="141"/>
      <c r="E5" s="116" t="str">
        <f>'Especificaciones Técnicas'!D26</f>
        <v>Und/Sede</v>
      </c>
      <c r="F5" s="117"/>
    </row>
    <row r="6" spans="1:11" x14ac:dyDescent="0.25">
      <c r="B6" s="126" t="s">
        <v>33</v>
      </c>
      <c r="C6" s="128" t="s">
        <v>34</v>
      </c>
      <c r="D6" s="128"/>
      <c r="E6" s="128"/>
      <c r="F6" s="129"/>
    </row>
    <row r="7" spans="1:11" ht="30" customHeight="1" x14ac:dyDescent="0.25">
      <c r="A7" s="1"/>
      <c r="B7" s="127"/>
      <c r="C7" s="124" t="s">
        <v>254</v>
      </c>
      <c r="D7" s="124"/>
      <c r="E7" s="124"/>
      <c r="F7" s="125"/>
    </row>
    <row r="8" spans="1:11" x14ac:dyDescent="0.25">
      <c r="B8" s="126" t="s">
        <v>35</v>
      </c>
      <c r="C8" s="128" t="s">
        <v>36</v>
      </c>
      <c r="D8" s="128"/>
      <c r="E8" s="128"/>
      <c r="F8" s="129"/>
    </row>
    <row r="9" spans="1:11" ht="45" customHeight="1" x14ac:dyDescent="0.25">
      <c r="A9" s="1"/>
      <c r="B9" s="127"/>
      <c r="C9" s="124" t="s">
        <v>745</v>
      </c>
      <c r="D9" s="124"/>
      <c r="E9" s="124"/>
      <c r="F9" s="125"/>
    </row>
    <row r="10" spans="1:11" ht="15" customHeight="1" x14ac:dyDescent="0.25">
      <c r="B10" s="143" t="s">
        <v>37</v>
      </c>
      <c r="C10" s="138" t="s">
        <v>38</v>
      </c>
      <c r="D10" s="138"/>
      <c r="E10" s="138"/>
      <c r="F10" s="139"/>
      <c r="H10" s="17"/>
    </row>
    <row r="11" spans="1:11" ht="15" customHeight="1" x14ac:dyDescent="0.25">
      <c r="B11" s="144"/>
      <c r="C11" s="147" t="s">
        <v>163</v>
      </c>
      <c r="D11" s="147"/>
      <c r="E11" s="147"/>
      <c r="F11" s="148"/>
    </row>
    <row r="12" spans="1:11" ht="75" customHeight="1" x14ac:dyDescent="0.25">
      <c r="B12" s="144"/>
      <c r="C12" s="145" t="s">
        <v>747</v>
      </c>
      <c r="D12" s="145"/>
      <c r="E12" s="145"/>
      <c r="F12" s="146"/>
      <c r="H12" s="16"/>
      <c r="I12" s="15"/>
    </row>
    <row r="13" spans="1:11" ht="15" customHeight="1" x14ac:dyDescent="0.25">
      <c r="B13" s="144"/>
      <c r="C13" s="147" t="s">
        <v>223</v>
      </c>
      <c r="D13" s="147"/>
      <c r="E13" s="147"/>
      <c r="F13" s="148"/>
      <c r="H13" s="7"/>
    </row>
    <row r="14" spans="1:11" ht="75" customHeight="1" x14ac:dyDescent="0.25">
      <c r="B14" s="144"/>
      <c r="C14" s="145" t="s">
        <v>748</v>
      </c>
      <c r="D14" s="145"/>
      <c r="E14" s="145"/>
      <c r="F14" s="146"/>
      <c r="H14" s="18"/>
      <c r="I14" s="16"/>
    </row>
    <row r="15" spans="1:11" ht="15" customHeight="1" x14ac:dyDescent="0.25">
      <c r="B15" s="144"/>
      <c r="C15" s="147" t="s">
        <v>255</v>
      </c>
      <c r="D15" s="147"/>
      <c r="E15" s="147"/>
      <c r="F15" s="148"/>
      <c r="H15" s="7"/>
      <c r="I15" s="7"/>
    </row>
    <row r="16" spans="1:11" ht="75" customHeight="1" x14ac:dyDescent="0.25">
      <c r="B16" s="144"/>
      <c r="C16" s="145" t="s">
        <v>749</v>
      </c>
      <c r="D16" s="145"/>
      <c r="E16" s="145"/>
      <c r="F16" s="146"/>
      <c r="H16" s="7"/>
      <c r="I16" s="7"/>
    </row>
    <row r="17" spans="2:9" x14ac:dyDescent="0.25">
      <c r="B17" s="144"/>
      <c r="C17" s="147" t="s">
        <v>256</v>
      </c>
      <c r="D17" s="147"/>
      <c r="E17" s="147"/>
      <c r="F17" s="148"/>
      <c r="H17" s="7"/>
      <c r="I17" s="7"/>
    </row>
    <row r="18" spans="2:9" ht="75" customHeight="1" x14ac:dyDescent="0.25">
      <c r="B18" s="144"/>
      <c r="C18" s="145" t="s">
        <v>750</v>
      </c>
      <c r="D18" s="145"/>
      <c r="E18" s="145"/>
      <c r="F18" s="146"/>
      <c r="H18" s="7"/>
      <c r="I18" s="15"/>
    </row>
    <row r="19" spans="2:9" x14ac:dyDescent="0.25">
      <c r="B19" s="144"/>
      <c r="C19" s="147" t="s">
        <v>257</v>
      </c>
      <c r="D19" s="147"/>
      <c r="E19" s="147"/>
      <c r="F19" s="148"/>
      <c r="H19" s="7"/>
      <c r="I19" s="5"/>
    </row>
    <row r="20" spans="2:9" ht="75" customHeight="1" x14ac:dyDescent="0.25">
      <c r="B20" s="144"/>
      <c r="C20" s="145" t="s">
        <v>751</v>
      </c>
      <c r="D20" s="145"/>
      <c r="E20" s="145"/>
      <c r="F20" s="146"/>
    </row>
    <row r="21" spans="2:9" x14ac:dyDescent="0.25">
      <c r="B21" s="144"/>
      <c r="C21" s="147" t="s">
        <v>258</v>
      </c>
      <c r="D21" s="147"/>
      <c r="E21" s="147"/>
      <c r="F21" s="148"/>
      <c r="H21" s="7"/>
      <c r="I21" s="5"/>
    </row>
    <row r="22" spans="2:9" ht="75" customHeight="1" x14ac:dyDescent="0.25">
      <c r="B22" s="144"/>
      <c r="C22" s="145" t="s">
        <v>752</v>
      </c>
      <c r="D22" s="145"/>
      <c r="E22" s="145"/>
      <c r="F22" s="146"/>
    </row>
    <row r="23" spans="2:9" x14ac:dyDescent="0.25">
      <c r="B23" s="144"/>
      <c r="C23" s="147" t="s">
        <v>212</v>
      </c>
      <c r="D23" s="147"/>
      <c r="E23" s="147"/>
      <c r="F23" s="148"/>
      <c r="H23" s="7"/>
      <c r="I23" s="5"/>
    </row>
    <row r="24" spans="2:9" ht="75" customHeight="1" x14ac:dyDescent="0.25">
      <c r="B24" s="144"/>
      <c r="C24" s="145" t="s">
        <v>753</v>
      </c>
      <c r="D24" s="145"/>
      <c r="E24" s="145"/>
      <c r="F24" s="146"/>
    </row>
    <row r="25" spans="2:9" ht="15" customHeight="1" x14ac:dyDescent="0.25">
      <c r="B25" s="27" t="s">
        <v>39</v>
      </c>
      <c r="C25" s="132" t="s">
        <v>82</v>
      </c>
      <c r="D25" s="132"/>
      <c r="E25" s="25" t="s">
        <v>40</v>
      </c>
      <c r="F25" s="26" t="s">
        <v>41</v>
      </c>
      <c r="H25" s="15"/>
      <c r="I25" s="5"/>
    </row>
    <row r="26" spans="2:9" x14ac:dyDescent="0.25">
      <c r="B26" s="28"/>
      <c r="C26" s="118" t="s">
        <v>153</v>
      </c>
      <c r="D26" s="119"/>
      <c r="E26" s="120" t="s">
        <v>84</v>
      </c>
      <c r="F26" s="122"/>
      <c r="I26" s="5"/>
    </row>
    <row r="27" spans="2:9" ht="30" customHeight="1" x14ac:dyDescent="0.25">
      <c r="B27" s="29"/>
      <c r="C27" s="124" t="s">
        <v>83</v>
      </c>
      <c r="D27" s="125"/>
      <c r="E27" s="121"/>
      <c r="F27" s="123"/>
    </row>
    <row r="28" spans="2:9" ht="15" customHeight="1" x14ac:dyDescent="0.25">
      <c r="B28" s="27" t="s">
        <v>42</v>
      </c>
      <c r="C28" s="132" t="s">
        <v>85</v>
      </c>
      <c r="D28" s="132"/>
      <c r="E28" s="25" t="s">
        <v>40</v>
      </c>
      <c r="F28" s="26" t="s">
        <v>41</v>
      </c>
      <c r="I28" s="5"/>
    </row>
    <row r="29" spans="2:9" ht="15" customHeight="1" x14ac:dyDescent="0.25">
      <c r="B29" s="28"/>
      <c r="C29" s="118" t="s">
        <v>153</v>
      </c>
      <c r="D29" s="119"/>
      <c r="E29" s="120" t="s">
        <v>84</v>
      </c>
      <c r="F29" s="122"/>
      <c r="I29" s="5"/>
    </row>
    <row r="30" spans="2:9" ht="30" customHeight="1" x14ac:dyDescent="0.25">
      <c r="B30" s="29"/>
      <c r="C30" s="133" t="s">
        <v>86</v>
      </c>
      <c r="D30" s="134"/>
      <c r="E30" s="121"/>
      <c r="F30" s="123"/>
    </row>
    <row r="31" spans="2:9" x14ac:dyDescent="0.25">
      <c r="B31" s="27" t="s">
        <v>43</v>
      </c>
      <c r="C31" s="132" t="s">
        <v>87</v>
      </c>
      <c r="D31" s="132"/>
      <c r="E31" s="25" t="s">
        <v>40</v>
      </c>
      <c r="F31" s="26" t="s">
        <v>41</v>
      </c>
    </row>
    <row r="32" spans="2:9" x14ac:dyDescent="0.25">
      <c r="B32" s="28"/>
      <c r="C32" s="118" t="s">
        <v>153</v>
      </c>
      <c r="D32" s="119"/>
      <c r="E32" s="120" t="s">
        <v>84</v>
      </c>
      <c r="F32" s="122"/>
    </row>
    <row r="33" spans="2:10" ht="30" customHeight="1" x14ac:dyDescent="0.25">
      <c r="B33" s="29"/>
      <c r="C33" s="124" t="s">
        <v>88</v>
      </c>
      <c r="D33" s="125"/>
      <c r="E33" s="121"/>
      <c r="F33" s="123"/>
      <c r="H33" s="15"/>
      <c r="I33" s="5"/>
      <c r="J33" s="5"/>
    </row>
    <row r="34" spans="2:10" x14ac:dyDescent="0.25">
      <c r="B34" s="27" t="s">
        <v>44</v>
      </c>
      <c r="C34" s="132" t="s">
        <v>89</v>
      </c>
      <c r="D34" s="132"/>
      <c r="E34" s="26" t="s">
        <v>40</v>
      </c>
      <c r="F34" s="26" t="s">
        <v>41</v>
      </c>
    </row>
    <row r="35" spans="2:10" x14ac:dyDescent="0.25">
      <c r="B35" s="28"/>
      <c r="C35" s="118" t="s">
        <v>153</v>
      </c>
      <c r="D35" s="119"/>
      <c r="E35" s="120" t="s">
        <v>84</v>
      </c>
      <c r="F35" s="122"/>
      <c r="I35" s="5"/>
      <c r="J35" s="5"/>
    </row>
    <row r="36" spans="2:10" x14ac:dyDescent="0.25">
      <c r="B36" s="29"/>
      <c r="C36" s="133" t="s">
        <v>90</v>
      </c>
      <c r="D36" s="134"/>
      <c r="E36" s="121"/>
      <c r="F36" s="123"/>
    </row>
    <row r="37" spans="2:10" x14ac:dyDescent="0.25">
      <c r="B37" s="27" t="s">
        <v>45</v>
      </c>
      <c r="C37" s="132" t="s">
        <v>91</v>
      </c>
      <c r="D37" s="132"/>
      <c r="E37" s="26" t="s">
        <v>40</v>
      </c>
      <c r="F37" s="26" t="s">
        <v>41</v>
      </c>
    </row>
    <row r="38" spans="2:10" x14ac:dyDescent="0.25">
      <c r="B38" s="28"/>
      <c r="C38" s="118" t="s">
        <v>153</v>
      </c>
      <c r="D38" s="119"/>
      <c r="E38" s="120" t="s">
        <v>84</v>
      </c>
      <c r="F38" s="122"/>
    </row>
    <row r="39" spans="2:10" ht="30" customHeight="1" x14ac:dyDescent="0.25">
      <c r="B39" s="29"/>
      <c r="C39" s="124" t="s">
        <v>92</v>
      </c>
      <c r="D39" s="125"/>
      <c r="E39" s="121"/>
      <c r="F39" s="123"/>
    </row>
    <row r="40" spans="2:10" ht="15" customHeight="1" x14ac:dyDescent="0.25">
      <c r="B40" s="27" t="s">
        <v>46</v>
      </c>
      <c r="C40" s="132" t="s">
        <v>93</v>
      </c>
      <c r="D40" s="132"/>
      <c r="E40" s="26" t="s">
        <v>40</v>
      </c>
      <c r="F40" s="26" t="s">
        <v>41</v>
      </c>
      <c r="I40" s="15"/>
    </row>
    <row r="41" spans="2:10" ht="15" customHeight="1" x14ac:dyDescent="0.25">
      <c r="B41" s="28"/>
      <c r="C41" s="118" t="s">
        <v>153</v>
      </c>
      <c r="D41" s="119"/>
      <c r="E41" s="120" t="s">
        <v>84</v>
      </c>
      <c r="F41" s="122"/>
      <c r="H41" s="15"/>
    </row>
    <row r="42" spans="2:10" x14ac:dyDescent="0.25">
      <c r="B42" s="29"/>
      <c r="C42" s="124" t="s">
        <v>150</v>
      </c>
      <c r="D42" s="125"/>
      <c r="E42" s="121"/>
      <c r="F42" s="123"/>
    </row>
    <row r="43" spans="2:10" x14ac:dyDescent="0.25">
      <c r="B43" s="27" t="s">
        <v>47</v>
      </c>
      <c r="C43" s="132" t="s">
        <v>94</v>
      </c>
      <c r="D43" s="132"/>
      <c r="E43" s="26" t="s">
        <v>40</v>
      </c>
      <c r="F43" s="26" t="s">
        <v>41</v>
      </c>
    </row>
    <row r="44" spans="2:10" x14ac:dyDescent="0.25">
      <c r="B44" s="28"/>
      <c r="C44" s="118" t="s">
        <v>153</v>
      </c>
      <c r="D44" s="119"/>
      <c r="E44" s="120" t="s">
        <v>84</v>
      </c>
      <c r="F44" s="122"/>
    </row>
    <row r="45" spans="2:10" ht="30" customHeight="1" x14ac:dyDescent="0.25">
      <c r="B45" s="29"/>
      <c r="C45" s="124" t="s">
        <v>151</v>
      </c>
      <c r="D45" s="125"/>
      <c r="E45" s="121"/>
      <c r="F45" s="123"/>
    </row>
    <row r="46" spans="2:10" x14ac:dyDescent="0.25">
      <c r="B46" s="27" t="s">
        <v>48</v>
      </c>
      <c r="C46" s="132" t="s">
        <v>154</v>
      </c>
      <c r="D46" s="132"/>
      <c r="E46" s="26" t="s">
        <v>40</v>
      </c>
      <c r="F46" s="26" t="s">
        <v>41</v>
      </c>
    </row>
    <row r="47" spans="2:10" x14ac:dyDescent="0.25">
      <c r="B47" s="28"/>
      <c r="C47" s="118" t="s">
        <v>153</v>
      </c>
      <c r="D47" s="119"/>
      <c r="E47" s="120" t="s">
        <v>84</v>
      </c>
      <c r="F47" s="122"/>
    </row>
    <row r="48" spans="2:10" ht="45" customHeight="1" x14ac:dyDescent="0.25">
      <c r="B48" s="29"/>
      <c r="C48" s="124" t="s">
        <v>152</v>
      </c>
      <c r="D48" s="125"/>
      <c r="E48" s="121"/>
      <c r="F48" s="123"/>
    </row>
    <row r="49" spans="1:10" x14ac:dyDescent="0.25">
      <c r="B49" s="126" t="s">
        <v>50</v>
      </c>
      <c r="C49" s="30" t="s">
        <v>49</v>
      </c>
      <c r="D49" s="30"/>
      <c r="E49" s="149" t="str">
        <f>'Especificaciones Técnicas'!D26</f>
        <v>Und/Sede</v>
      </c>
      <c r="F49" s="149"/>
    </row>
    <row r="50" spans="1:10" ht="15" customHeight="1" x14ac:dyDescent="0.25">
      <c r="A50" s="1"/>
      <c r="B50" s="127"/>
      <c r="C50" s="130" t="s">
        <v>95</v>
      </c>
      <c r="D50" s="130"/>
      <c r="E50" s="149"/>
      <c r="F50" s="149"/>
    </row>
    <row r="51" spans="1:10" ht="15" customHeight="1" x14ac:dyDescent="0.25">
      <c r="B51" s="126" t="s">
        <v>52</v>
      </c>
      <c r="C51" s="128" t="s">
        <v>51</v>
      </c>
      <c r="D51" s="128"/>
      <c r="E51" s="128"/>
      <c r="F51" s="129"/>
      <c r="I51" s="15"/>
    </row>
    <row r="52" spans="1:10" s="5" customFormat="1" ht="240" customHeight="1" x14ac:dyDescent="0.25">
      <c r="B52" s="127"/>
      <c r="C52" s="130" t="s">
        <v>746</v>
      </c>
      <c r="D52" s="130"/>
      <c r="E52" s="130"/>
      <c r="F52" s="131"/>
      <c r="H52" s="15"/>
      <c r="I52"/>
      <c r="J52"/>
    </row>
    <row r="53" spans="1:10" ht="15" customHeight="1" x14ac:dyDescent="0.25">
      <c r="B53" s="126" t="s">
        <v>155</v>
      </c>
      <c r="C53" s="128" t="s">
        <v>156</v>
      </c>
      <c r="D53" s="128"/>
      <c r="E53" s="128"/>
      <c r="F53" s="129"/>
      <c r="I53" s="15"/>
    </row>
    <row r="54" spans="1:10" s="5" customFormat="1" ht="330" customHeight="1" x14ac:dyDescent="0.25">
      <c r="B54" s="127"/>
      <c r="C54" s="130" t="s">
        <v>160</v>
      </c>
      <c r="D54" s="130"/>
      <c r="E54" s="130"/>
      <c r="F54" s="131"/>
      <c r="H54" s="15"/>
      <c r="I54"/>
      <c r="J54"/>
    </row>
    <row r="55" spans="1:10" ht="15" customHeight="1" x14ac:dyDescent="0.25">
      <c r="B55" s="126" t="s">
        <v>157</v>
      </c>
      <c r="C55" s="128" t="s">
        <v>158</v>
      </c>
      <c r="D55" s="128"/>
      <c r="E55" s="128"/>
      <c r="F55" s="129"/>
      <c r="I55" s="15"/>
    </row>
    <row r="56" spans="1:10" s="5" customFormat="1" ht="315" customHeight="1" x14ac:dyDescent="0.25">
      <c r="B56" s="127"/>
      <c r="C56" s="130" t="s">
        <v>159</v>
      </c>
      <c r="D56" s="130"/>
      <c r="E56" s="130"/>
      <c r="F56" s="131"/>
      <c r="H56" s="15"/>
      <c r="I56"/>
      <c r="J56"/>
    </row>
    <row r="63" spans="1:10" ht="24" x14ac:dyDescent="0.25">
      <c r="I63" s="15"/>
    </row>
  </sheetData>
  <sheetProtection algorithmName="SHA-512" hashValue="LnGbNEpjQlEzuKPc4vTLXiJerxxe/XWb9E/fRiQJ+B7MDIDLPYKPi+oI209CQhNzxeeukjHRRpbf9AAWrYIVow==" saltValue="lyhGsD2nwHlnGYYUpgchFg==" spinCount="100000" sheet="1" objects="1" scenarios="1"/>
  <dataConsolidate/>
  <mergeCells count="80">
    <mergeCell ref="C48:D48"/>
    <mergeCell ref="B55:B56"/>
    <mergeCell ref="C55:F55"/>
    <mergeCell ref="C56:F56"/>
    <mergeCell ref="B51:B52"/>
    <mergeCell ref="C51:F51"/>
    <mergeCell ref="C52:F52"/>
    <mergeCell ref="B53:B54"/>
    <mergeCell ref="C53:F53"/>
    <mergeCell ref="C54:F54"/>
    <mergeCell ref="B49:B50"/>
    <mergeCell ref="E49:F50"/>
    <mergeCell ref="C50:D50"/>
    <mergeCell ref="C41:D41"/>
    <mergeCell ref="E41:E42"/>
    <mergeCell ref="F41:F42"/>
    <mergeCell ref="C42:D42"/>
    <mergeCell ref="C43:D43"/>
    <mergeCell ref="C44:D44"/>
    <mergeCell ref="E44:E45"/>
    <mergeCell ref="F44:F45"/>
    <mergeCell ref="C45:D45"/>
    <mergeCell ref="C46:D46"/>
    <mergeCell ref="C47:D47"/>
    <mergeCell ref="E47:E48"/>
    <mergeCell ref="F47:F48"/>
    <mergeCell ref="C40:D40"/>
    <mergeCell ref="C32:D32"/>
    <mergeCell ref="E32:E33"/>
    <mergeCell ref="F32:F33"/>
    <mergeCell ref="C33:D33"/>
    <mergeCell ref="C34:D34"/>
    <mergeCell ref="C35:D35"/>
    <mergeCell ref="E35:E36"/>
    <mergeCell ref="F35:F36"/>
    <mergeCell ref="C36:D36"/>
    <mergeCell ref="C37:D37"/>
    <mergeCell ref="C38:D38"/>
    <mergeCell ref="E38:E39"/>
    <mergeCell ref="F38:F39"/>
    <mergeCell ref="C39:D39"/>
    <mergeCell ref="C31:D31"/>
    <mergeCell ref="C22:F22"/>
    <mergeCell ref="C23:F23"/>
    <mergeCell ref="C24:F24"/>
    <mergeCell ref="C25:D25"/>
    <mergeCell ref="C26:D26"/>
    <mergeCell ref="E26:E27"/>
    <mergeCell ref="F26:F27"/>
    <mergeCell ref="C27:D27"/>
    <mergeCell ref="C28:D28"/>
    <mergeCell ref="C29:D29"/>
    <mergeCell ref="E29:E30"/>
    <mergeCell ref="F29:F30"/>
    <mergeCell ref="C30:D30"/>
    <mergeCell ref="C21:F21"/>
    <mergeCell ref="B8:B9"/>
    <mergeCell ref="C8:F8"/>
    <mergeCell ref="C9:F9"/>
    <mergeCell ref="B10:B24"/>
    <mergeCell ref="C10:F10"/>
    <mergeCell ref="C11:F11"/>
    <mergeCell ref="C12:F12"/>
    <mergeCell ref="C13:F13"/>
    <mergeCell ref="C14:F14"/>
    <mergeCell ref="C15:F15"/>
    <mergeCell ref="C16:F16"/>
    <mergeCell ref="C17:F17"/>
    <mergeCell ref="C18:F18"/>
    <mergeCell ref="C19:F19"/>
    <mergeCell ref="C20:F20"/>
    <mergeCell ref="B2:F2"/>
    <mergeCell ref="B3:F3"/>
    <mergeCell ref="C4:D4"/>
    <mergeCell ref="C5:D5"/>
    <mergeCell ref="B6:B7"/>
    <mergeCell ref="C6:F6"/>
    <mergeCell ref="C7:F7"/>
    <mergeCell ref="E4:F4"/>
    <mergeCell ref="E5:F5"/>
  </mergeCells>
  <hyperlinks>
    <hyperlink ref="C4:D4" location="'Especificaciones Técnicas'!A1" display="'Especificaciones Técnicas'!A1" xr:uid="{C83F60BB-A639-45E0-87D4-5F97CF95A476}"/>
  </hyperlinks>
  <pageMargins left="0.7" right="0.7" top="0.75" bottom="0.75" header="0.3" footer="0.3"/>
  <pageSetup scale="5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9F27D7-23D6-423D-A2F4-99AF46B07056}">
  <sheetPr codeName="Hoja17">
    <tabColor rgb="FF99FF99"/>
  </sheetPr>
  <dimension ref="A2:K63"/>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Técnicas'!B27</f>
        <v>4</v>
      </c>
      <c r="C4" s="150" t="str">
        <f>'Especificaciones Técnicas'!C27:D27</f>
        <v>ANÁLISIS PARA SISTEMA SOLAR</v>
      </c>
      <c r="D4" s="151"/>
      <c r="E4" s="114" t="str">
        <f>'Especificaciones Técnicas'!D8</f>
        <v>UNIDAD</v>
      </c>
      <c r="F4" s="115"/>
    </row>
    <row r="5" spans="1:11" ht="45" customHeight="1" x14ac:dyDescent="0.25">
      <c r="B5" s="23" t="str">
        <f>'Especificaciones Técnicas'!B28</f>
        <v>4.1</v>
      </c>
      <c r="C5" s="140" t="str">
        <f>'Especificaciones Técnicas'!C28</f>
        <v>Análisis de sombras, análisis técnico de las condiciones de radiación solar y sombras sobre las cubiertas de cada sede, mediante el uso de herramientas especializadas, con el fin de identificar obstrucciones, pérdidas de generación y definir la ubicación óptima de los módulos fotovoltaicos.</v>
      </c>
      <c r="D5" s="141"/>
      <c r="E5" s="116" t="str">
        <f>'Especificaciones Técnicas'!D28</f>
        <v>Und/Sede</v>
      </c>
      <c r="F5" s="117"/>
    </row>
    <row r="6" spans="1:11" x14ac:dyDescent="0.25">
      <c r="B6" s="126" t="s">
        <v>33</v>
      </c>
      <c r="C6" s="128" t="s">
        <v>34</v>
      </c>
      <c r="D6" s="128"/>
      <c r="E6" s="128"/>
      <c r="F6" s="129"/>
    </row>
    <row r="7" spans="1:11" ht="30" customHeight="1" x14ac:dyDescent="0.25">
      <c r="A7" s="1"/>
      <c r="B7" s="127"/>
      <c r="C7" s="124" t="s">
        <v>260</v>
      </c>
      <c r="D7" s="124"/>
      <c r="E7" s="124"/>
      <c r="F7" s="125"/>
    </row>
    <row r="8" spans="1:11" x14ac:dyDescent="0.25">
      <c r="B8" s="126" t="s">
        <v>35</v>
      </c>
      <c r="C8" s="128" t="s">
        <v>36</v>
      </c>
      <c r="D8" s="128"/>
      <c r="E8" s="128"/>
      <c r="F8" s="129"/>
    </row>
    <row r="9" spans="1:11" ht="105" customHeight="1" x14ac:dyDescent="0.25">
      <c r="A9" s="1"/>
      <c r="B9" s="127"/>
      <c r="C9" s="124" t="s">
        <v>754</v>
      </c>
      <c r="D9" s="124"/>
      <c r="E9" s="124"/>
      <c r="F9" s="125"/>
    </row>
    <row r="10" spans="1:11" ht="15" customHeight="1" x14ac:dyDescent="0.25">
      <c r="B10" s="143" t="s">
        <v>37</v>
      </c>
      <c r="C10" s="138" t="s">
        <v>38</v>
      </c>
      <c r="D10" s="138"/>
      <c r="E10" s="138"/>
      <c r="F10" s="139"/>
      <c r="H10" s="17"/>
    </row>
    <row r="11" spans="1:11" ht="15" customHeight="1" x14ac:dyDescent="0.25">
      <c r="B11" s="144"/>
      <c r="C11" s="147" t="s">
        <v>163</v>
      </c>
      <c r="D11" s="147"/>
      <c r="E11" s="147"/>
      <c r="F11" s="148"/>
    </row>
    <row r="12" spans="1:11" ht="75" customHeight="1" x14ac:dyDescent="0.25">
      <c r="B12" s="144"/>
      <c r="C12" s="145" t="s">
        <v>756</v>
      </c>
      <c r="D12" s="145"/>
      <c r="E12" s="145"/>
      <c r="F12" s="146"/>
      <c r="H12" s="16"/>
      <c r="I12" s="15"/>
    </row>
    <row r="13" spans="1:11" ht="15" customHeight="1" x14ac:dyDescent="0.25">
      <c r="B13" s="144"/>
      <c r="C13" s="147" t="s">
        <v>261</v>
      </c>
      <c r="D13" s="147"/>
      <c r="E13" s="147"/>
      <c r="F13" s="148"/>
      <c r="H13" s="7"/>
    </row>
    <row r="14" spans="1:11" ht="75" customHeight="1" x14ac:dyDescent="0.25">
      <c r="B14" s="144"/>
      <c r="C14" s="145" t="s">
        <v>757</v>
      </c>
      <c r="D14" s="145"/>
      <c r="E14" s="145"/>
      <c r="F14" s="146"/>
      <c r="H14" s="18"/>
      <c r="I14" s="16"/>
    </row>
    <row r="15" spans="1:11" ht="15" customHeight="1" x14ac:dyDescent="0.25">
      <c r="B15" s="144"/>
      <c r="C15" s="147" t="s">
        <v>262</v>
      </c>
      <c r="D15" s="147"/>
      <c r="E15" s="147"/>
      <c r="F15" s="148"/>
      <c r="H15" s="7"/>
      <c r="I15" s="7"/>
    </row>
    <row r="16" spans="1:11" ht="75" customHeight="1" x14ac:dyDescent="0.25">
      <c r="B16" s="144"/>
      <c r="C16" s="145" t="s">
        <v>758</v>
      </c>
      <c r="D16" s="145"/>
      <c r="E16" s="145"/>
      <c r="F16" s="146"/>
      <c r="H16" s="7"/>
      <c r="I16" s="7"/>
    </row>
    <row r="17" spans="2:9" x14ac:dyDescent="0.25">
      <c r="B17" s="144"/>
      <c r="C17" s="147" t="s">
        <v>263</v>
      </c>
      <c r="D17" s="147"/>
      <c r="E17" s="147"/>
      <c r="F17" s="148"/>
      <c r="H17" s="7"/>
      <c r="I17" s="7"/>
    </row>
    <row r="18" spans="2:9" ht="75" customHeight="1" x14ac:dyDescent="0.25">
      <c r="B18" s="144"/>
      <c r="C18" s="145" t="s">
        <v>759</v>
      </c>
      <c r="D18" s="145"/>
      <c r="E18" s="145"/>
      <c r="F18" s="146"/>
      <c r="H18" s="7"/>
      <c r="I18" s="15"/>
    </row>
    <row r="19" spans="2:9" x14ac:dyDescent="0.25">
      <c r="B19" s="144"/>
      <c r="C19" s="147" t="s">
        <v>264</v>
      </c>
      <c r="D19" s="147"/>
      <c r="E19" s="147"/>
      <c r="F19" s="148"/>
      <c r="H19" s="7"/>
      <c r="I19" s="5"/>
    </row>
    <row r="20" spans="2:9" ht="75" customHeight="1" x14ac:dyDescent="0.25">
      <c r="B20" s="144"/>
      <c r="C20" s="145" t="s">
        <v>760</v>
      </c>
      <c r="D20" s="145"/>
      <c r="E20" s="145"/>
      <c r="F20" s="146"/>
    </row>
    <row r="21" spans="2:9" x14ac:dyDescent="0.25">
      <c r="B21" s="144"/>
      <c r="C21" s="147" t="s">
        <v>265</v>
      </c>
      <c r="D21" s="147"/>
      <c r="E21" s="147"/>
      <c r="F21" s="148"/>
      <c r="H21" s="7"/>
      <c r="I21" s="5"/>
    </row>
    <row r="22" spans="2:9" ht="75" customHeight="1" x14ac:dyDescent="0.25">
      <c r="B22" s="144"/>
      <c r="C22" s="145" t="s">
        <v>761</v>
      </c>
      <c r="D22" s="145"/>
      <c r="E22" s="145"/>
      <c r="F22" s="146"/>
    </row>
    <row r="23" spans="2:9" x14ac:dyDescent="0.25">
      <c r="B23" s="144"/>
      <c r="C23" s="147" t="s">
        <v>212</v>
      </c>
      <c r="D23" s="147"/>
      <c r="E23" s="147"/>
      <c r="F23" s="148"/>
      <c r="H23" s="7"/>
      <c r="I23" s="5"/>
    </row>
    <row r="24" spans="2:9" ht="75" customHeight="1" x14ac:dyDescent="0.25">
      <c r="B24" s="144"/>
      <c r="C24" s="145" t="s">
        <v>762</v>
      </c>
      <c r="D24" s="145"/>
      <c r="E24" s="145"/>
      <c r="F24" s="146"/>
    </row>
    <row r="25" spans="2:9" ht="15" customHeight="1" x14ac:dyDescent="0.25">
      <c r="B25" s="27" t="s">
        <v>39</v>
      </c>
      <c r="C25" s="132" t="s">
        <v>82</v>
      </c>
      <c r="D25" s="132"/>
      <c r="E25" s="25" t="s">
        <v>40</v>
      </c>
      <c r="F25" s="26" t="s">
        <v>41</v>
      </c>
      <c r="H25" s="15"/>
      <c r="I25" s="5"/>
    </row>
    <row r="26" spans="2:9" x14ac:dyDescent="0.25">
      <c r="B26" s="28"/>
      <c r="C26" s="118" t="s">
        <v>153</v>
      </c>
      <c r="D26" s="119"/>
      <c r="E26" s="120" t="s">
        <v>84</v>
      </c>
      <c r="F26" s="122"/>
      <c r="I26" s="5"/>
    </row>
    <row r="27" spans="2:9" ht="30" customHeight="1" x14ac:dyDescent="0.25">
      <c r="B27" s="29"/>
      <c r="C27" s="124" t="s">
        <v>83</v>
      </c>
      <c r="D27" s="125"/>
      <c r="E27" s="121"/>
      <c r="F27" s="123"/>
    </row>
    <row r="28" spans="2:9" ht="15" customHeight="1" x14ac:dyDescent="0.25">
      <c r="B28" s="27" t="s">
        <v>42</v>
      </c>
      <c r="C28" s="132" t="s">
        <v>85</v>
      </c>
      <c r="D28" s="132"/>
      <c r="E28" s="25" t="s">
        <v>40</v>
      </c>
      <c r="F28" s="26" t="s">
        <v>41</v>
      </c>
      <c r="I28" s="5"/>
    </row>
    <row r="29" spans="2:9" ht="15" customHeight="1" x14ac:dyDescent="0.25">
      <c r="B29" s="28"/>
      <c r="C29" s="118" t="s">
        <v>153</v>
      </c>
      <c r="D29" s="119"/>
      <c r="E29" s="120" t="s">
        <v>84</v>
      </c>
      <c r="F29" s="122"/>
      <c r="I29" s="5"/>
    </row>
    <row r="30" spans="2:9" ht="30" customHeight="1" x14ac:dyDescent="0.25">
      <c r="B30" s="29"/>
      <c r="C30" s="133" t="s">
        <v>86</v>
      </c>
      <c r="D30" s="134"/>
      <c r="E30" s="121"/>
      <c r="F30" s="123"/>
    </row>
    <row r="31" spans="2:9" x14ac:dyDescent="0.25">
      <c r="B31" s="27" t="s">
        <v>43</v>
      </c>
      <c r="C31" s="132" t="s">
        <v>87</v>
      </c>
      <c r="D31" s="132"/>
      <c r="E31" s="25" t="s">
        <v>40</v>
      </c>
      <c r="F31" s="26" t="s">
        <v>41</v>
      </c>
    </row>
    <row r="32" spans="2:9" x14ac:dyDescent="0.25">
      <c r="B32" s="28"/>
      <c r="C32" s="118" t="s">
        <v>153</v>
      </c>
      <c r="D32" s="119"/>
      <c r="E32" s="120" t="s">
        <v>84</v>
      </c>
      <c r="F32" s="122"/>
    </row>
    <row r="33" spans="2:10" ht="30" customHeight="1" x14ac:dyDescent="0.25">
      <c r="B33" s="29"/>
      <c r="C33" s="124" t="s">
        <v>88</v>
      </c>
      <c r="D33" s="125"/>
      <c r="E33" s="121"/>
      <c r="F33" s="123"/>
      <c r="H33" s="15"/>
      <c r="I33" s="5"/>
      <c r="J33" s="5"/>
    </row>
    <row r="34" spans="2:10" x14ac:dyDescent="0.25">
      <c r="B34" s="27" t="s">
        <v>44</v>
      </c>
      <c r="C34" s="132" t="s">
        <v>89</v>
      </c>
      <c r="D34" s="132"/>
      <c r="E34" s="26" t="s">
        <v>40</v>
      </c>
      <c r="F34" s="26" t="s">
        <v>41</v>
      </c>
    </row>
    <row r="35" spans="2:10" x14ac:dyDescent="0.25">
      <c r="B35" s="28"/>
      <c r="C35" s="118" t="s">
        <v>153</v>
      </c>
      <c r="D35" s="119"/>
      <c r="E35" s="120" t="s">
        <v>84</v>
      </c>
      <c r="F35" s="122"/>
      <c r="I35" s="5"/>
      <c r="J35" s="5"/>
    </row>
    <row r="36" spans="2:10" x14ac:dyDescent="0.25">
      <c r="B36" s="29"/>
      <c r="C36" s="133" t="s">
        <v>90</v>
      </c>
      <c r="D36" s="134"/>
      <c r="E36" s="121"/>
      <c r="F36" s="123"/>
    </row>
    <row r="37" spans="2:10" x14ac:dyDescent="0.25">
      <c r="B37" s="27" t="s">
        <v>45</v>
      </c>
      <c r="C37" s="132" t="s">
        <v>91</v>
      </c>
      <c r="D37" s="132"/>
      <c r="E37" s="26" t="s">
        <v>40</v>
      </c>
      <c r="F37" s="26" t="s">
        <v>41</v>
      </c>
    </row>
    <row r="38" spans="2:10" x14ac:dyDescent="0.25">
      <c r="B38" s="28"/>
      <c r="C38" s="118" t="s">
        <v>153</v>
      </c>
      <c r="D38" s="119"/>
      <c r="E38" s="120" t="s">
        <v>84</v>
      </c>
      <c r="F38" s="122"/>
    </row>
    <row r="39" spans="2:10" ht="30" customHeight="1" x14ac:dyDescent="0.25">
      <c r="B39" s="29"/>
      <c r="C39" s="124" t="s">
        <v>92</v>
      </c>
      <c r="D39" s="125"/>
      <c r="E39" s="121"/>
      <c r="F39" s="123"/>
    </row>
    <row r="40" spans="2:10" ht="15" customHeight="1" x14ac:dyDescent="0.25">
      <c r="B40" s="27" t="s">
        <v>46</v>
      </c>
      <c r="C40" s="132" t="s">
        <v>93</v>
      </c>
      <c r="D40" s="132"/>
      <c r="E40" s="26" t="s">
        <v>40</v>
      </c>
      <c r="F40" s="26" t="s">
        <v>41</v>
      </c>
      <c r="I40" s="15"/>
    </row>
    <row r="41" spans="2:10" ht="15" customHeight="1" x14ac:dyDescent="0.25">
      <c r="B41" s="28"/>
      <c r="C41" s="118" t="s">
        <v>153</v>
      </c>
      <c r="D41" s="119"/>
      <c r="E41" s="120" t="s">
        <v>84</v>
      </c>
      <c r="F41" s="122"/>
      <c r="H41" s="15"/>
    </row>
    <row r="42" spans="2:10" x14ac:dyDescent="0.25">
      <c r="B42" s="29"/>
      <c r="C42" s="124" t="s">
        <v>150</v>
      </c>
      <c r="D42" s="125"/>
      <c r="E42" s="121"/>
      <c r="F42" s="123"/>
    </row>
    <row r="43" spans="2:10" x14ac:dyDescent="0.25">
      <c r="B43" s="27" t="s">
        <v>47</v>
      </c>
      <c r="C43" s="132" t="s">
        <v>94</v>
      </c>
      <c r="D43" s="132"/>
      <c r="E43" s="26" t="s">
        <v>40</v>
      </c>
      <c r="F43" s="26" t="s">
        <v>41</v>
      </c>
    </row>
    <row r="44" spans="2:10" x14ac:dyDescent="0.25">
      <c r="B44" s="28"/>
      <c r="C44" s="118" t="s">
        <v>153</v>
      </c>
      <c r="D44" s="119"/>
      <c r="E44" s="120" t="s">
        <v>84</v>
      </c>
      <c r="F44" s="122"/>
    </row>
    <row r="45" spans="2:10" ht="30" customHeight="1" x14ac:dyDescent="0.25">
      <c r="B45" s="29"/>
      <c r="C45" s="124" t="s">
        <v>151</v>
      </c>
      <c r="D45" s="125"/>
      <c r="E45" s="121"/>
      <c r="F45" s="123"/>
    </row>
    <row r="46" spans="2:10" x14ac:dyDescent="0.25">
      <c r="B46" s="27" t="s">
        <v>48</v>
      </c>
      <c r="C46" s="132" t="s">
        <v>154</v>
      </c>
      <c r="D46" s="132"/>
      <c r="E46" s="26" t="s">
        <v>40</v>
      </c>
      <c r="F46" s="26" t="s">
        <v>41</v>
      </c>
    </row>
    <row r="47" spans="2:10" x14ac:dyDescent="0.25">
      <c r="B47" s="28"/>
      <c r="C47" s="118" t="s">
        <v>153</v>
      </c>
      <c r="D47" s="119"/>
      <c r="E47" s="120" t="s">
        <v>84</v>
      </c>
      <c r="F47" s="122"/>
    </row>
    <row r="48" spans="2:10" ht="45" customHeight="1" x14ac:dyDescent="0.25">
      <c r="B48" s="29"/>
      <c r="C48" s="124" t="s">
        <v>152</v>
      </c>
      <c r="D48" s="125"/>
      <c r="E48" s="121"/>
      <c r="F48" s="123"/>
    </row>
    <row r="49" spans="1:10" x14ac:dyDescent="0.25">
      <c r="B49" s="126" t="s">
        <v>50</v>
      </c>
      <c r="C49" s="30" t="s">
        <v>49</v>
      </c>
      <c r="D49" s="30"/>
      <c r="E49" s="149" t="str">
        <f>'Especificaciones Técnicas'!D28</f>
        <v>Und/Sede</v>
      </c>
      <c r="F49" s="149"/>
    </row>
    <row r="50" spans="1:10" ht="15" customHeight="1" x14ac:dyDescent="0.25">
      <c r="A50" s="1"/>
      <c r="B50" s="127"/>
      <c r="C50" s="130" t="s">
        <v>95</v>
      </c>
      <c r="D50" s="130"/>
      <c r="E50" s="149"/>
      <c r="F50" s="149"/>
    </row>
    <row r="51" spans="1:10" ht="15" customHeight="1" x14ac:dyDescent="0.25">
      <c r="B51" s="126" t="s">
        <v>52</v>
      </c>
      <c r="C51" s="128" t="s">
        <v>51</v>
      </c>
      <c r="D51" s="128"/>
      <c r="E51" s="128"/>
      <c r="F51" s="129"/>
      <c r="I51" s="15"/>
    </row>
    <row r="52" spans="1:10" s="5" customFormat="1" ht="240" customHeight="1" x14ac:dyDescent="0.25">
      <c r="B52" s="127"/>
      <c r="C52" s="130" t="s">
        <v>755</v>
      </c>
      <c r="D52" s="130"/>
      <c r="E52" s="130"/>
      <c r="F52" s="131"/>
      <c r="H52" s="15"/>
      <c r="I52"/>
      <c r="J52"/>
    </row>
    <row r="53" spans="1:10" ht="15" customHeight="1" x14ac:dyDescent="0.25">
      <c r="B53" s="126" t="s">
        <v>155</v>
      </c>
      <c r="C53" s="128" t="s">
        <v>156</v>
      </c>
      <c r="D53" s="128"/>
      <c r="E53" s="128"/>
      <c r="F53" s="129"/>
      <c r="I53" s="15"/>
    </row>
    <row r="54" spans="1:10" s="5" customFormat="1" ht="330" customHeight="1" x14ac:dyDescent="0.25">
      <c r="B54" s="127"/>
      <c r="C54" s="130" t="s">
        <v>160</v>
      </c>
      <c r="D54" s="130"/>
      <c r="E54" s="130"/>
      <c r="F54" s="131"/>
      <c r="H54" s="15"/>
      <c r="I54"/>
      <c r="J54"/>
    </row>
    <row r="55" spans="1:10" ht="15" customHeight="1" x14ac:dyDescent="0.25">
      <c r="B55" s="126" t="s">
        <v>157</v>
      </c>
      <c r="C55" s="128" t="s">
        <v>158</v>
      </c>
      <c r="D55" s="128"/>
      <c r="E55" s="128"/>
      <c r="F55" s="129"/>
      <c r="I55" s="15"/>
    </row>
    <row r="56" spans="1:10" s="5" customFormat="1" ht="315" customHeight="1" x14ac:dyDescent="0.25">
      <c r="B56" s="127"/>
      <c r="C56" s="130" t="s">
        <v>159</v>
      </c>
      <c r="D56" s="130"/>
      <c r="E56" s="130"/>
      <c r="F56" s="131"/>
      <c r="H56" s="15"/>
      <c r="I56"/>
      <c r="J56"/>
    </row>
    <row r="63" spans="1:10" ht="24" x14ac:dyDescent="0.25">
      <c r="I63" s="15"/>
    </row>
  </sheetData>
  <sheetProtection algorithmName="SHA-512" hashValue="/CarICljtlGz8OmZavLmy4TNUdEa467lhyN8U/1K/HPWpEXyBtLczIJ2qHtDOIVG4CCzbHIURmlQq3tt+R+NJA==" saltValue="weOkFOL4+2LelmNhs4+VOg==" spinCount="100000" sheet="1" objects="1" scenarios="1"/>
  <dataConsolidate/>
  <mergeCells count="80">
    <mergeCell ref="C48:D48"/>
    <mergeCell ref="B55:B56"/>
    <mergeCell ref="C55:F55"/>
    <mergeCell ref="C56:F56"/>
    <mergeCell ref="B51:B52"/>
    <mergeCell ref="C51:F51"/>
    <mergeCell ref="C52:F52"/>
    <mergeCell ref="B53:B54"/>
    <mergeCell ref="C53:F53"/>
    <mergeCell ref="C54:F54"/>
    <mergeCell ref="B49:B50"/>
    <mergeCell ref="E49:F50"/>
    <mergeCell ref="C50:D50"/>
    <mergeCell ref="C41:D41"/>
    <mergeCell ref="E41:E42"/>
    <mergeCell ref="F41:F42"/>
    <mergeCell ref="C42:D42"/>
    <mergeCell ref="C43:D43"/>
    <mergeCell ref="C44:D44"/>
    <mergeCell ref="E44:E45"/>
    <mergeCell ref="F44:F45"/>
    <mergeCell ref="C45:D45"/>
    <mergeCell ref="C46:D46"/>
    <mergeCell ref="C47:D47"/>
    <mergeCell ref="E47:E48"/>
    <mergeCell ref="F47:F48"/>
    <mergeCell ref="C40:D40"/>
    <mergeCell ref="C32:D32"/>
    <mergeCell ref="E32:E33"/>
    <mergeCell ref="F32:F33"/>
    <mergeCell ref="C33:D33"/>
    <mergeCell ref="C34:D34"/>
    <mergeCell ref="C35:D35"/>
    <mergeCell ref="E35:E36"/>
    <mergeCell ref="F35:F36"/>
    <mergeCell ref="C36:D36"/>
    <mergeCell ref="C37:D37"/>
    <mergeCell ref="C38:D38"/>
    <mergeCell ref="E38:E39"/>
    <mergeCell ref="F38:F39"/>
    <mergeCell ref="C39:D39"/>
    <mergeCell ref="C31:D31"/>
    <mergeCell ref="C22:F22"/>
    <mergeCell ref="C23:F23"/>
    <mergeCell ref="C24:F24"/>
    <mergeCell ref="C25:D25"/>
    <mergeCell ref="C26:D26"/>
    <mergeCell ref="E26:E27"/>
    <mergeCell ref="F26:F27"/>
    <mergeCell ref="C27:D27"/>
    <mergeCell ref="C28:D28"/>
    <mergeCell ref="C29:D29"/>
    <mergeCell ref="E29:E30"/>
    <mergeCell ref="F29:F30"/>
    <mergeCell ref="C30:D30"/>
    <mergeCell ref="C21:F21"/>
    <mergeCell ref="B8:B9"/>
    <mergeCell ref="C8:F8"/>
    <mergeCell ref="C9:F9"/>
    <mergeCell ref="B10:B24"/>
    <mergeCell ref="C10:F10"/>
    <mergeCell ref="C11:F11"/>
    <mergeCell ref="C12:F12"/>
    <mergeCell ref="C13:F13"/>
    <mergeCell ref="C14:F14"/>
    <mergeCell ref="C15:F15"/>
    <mergeCell ref="C16:F16"/>
    <mergeCell ref="C17:F17"/>
    <mergeCell ref="C18:F18"/>
    <mergeCell ref="C19:F19"/>
    <mergeCell ref="C20:F20"/>
    <mergeCell ref="B2:F2"/>
    <mergeCell ref="B3:F3"/>
    <mergeCell ref="C4:D4"/>
    <mergeCell ref="C5:D5"/>
    <mergeCell ref="B6:B7"/>
    <mergeCell ref="C6:F6"/>
    <mergeCell ref="C7:F7"/>
    <mergeCell ref="E4:F4"/>
    <mergeCell ref="E5:F5"/>
  </mergeCells>
  <hyperlinks>
    <hyperlink ref="C4:D4" location="'Especificaciones Técnicas'!A1" display="'Especificaciones Técnicas'!A1" xr:uid="{B7A79343-1ADE-4F8C-B799-783E9A42EAAE}"/>
  </hyperlinks>
  <pageMargins left="0.7" right="0.7" top="0.75" bottom="0.75" header="0.3" footer="0.3"/>
  <pageSetup scale="5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983A5-E563-45FC-B2FC-59642659C518}">
  <sheetPr codeName="Hoja18">
    <tabColor rgb="FF99FF99"/>
  </sheetPr>
  <dimension ref="A2:K63"/>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Técnicas'!B27</f>
        <v>4</v>
      </c>
      <c r="C4" s="150" t="str">
        <f>'Especificaciones Técnicas'!C27:D27</f>
        <v>ANÁLISIS PARA SISTEMA SOLAR</v>
      </c>
      <c r="D4" s="151"/>
      <c r="E4" s="114" t="str">
        <f>'Especificaciones Técnicas'!D8</f>
        <v>UNIDAD</v>
      </c>
      <c r="F4" s="115"/>
    </row>
    <row r="5" spans="1:11" ht="30" customHeight="1" x14ac:dyDescent="0.25">
      <c r="B5" s="23" t="str">
        <f>'Especificaciones Técnicas'!B29</f>
        <v>4.2</v>
      </c>
      <c r="C5" s="140" t="str">
        <f>'Especificaciones Técnicas'!C29</f>
        <v>Evaluación de orientación e inclinación, evaluación técnica de la orientación e inclinación de las cubiertas y de los módulos fotovoltaicos, con el fin de determinar la configuración óptima de instalación que maximice la captación de radiación solar y el rendimiento del sistema.</v>
      </c>
      <c r="D5" s="141"/>
      <c r="E5" s="116" t="str">
        <f>'Especificaciones Técnicas'!D29</f>
        <v>Und/Sede</v>
      </c>
      <c r="F5" s="117"/>
    </row>
    <row r="6" spans="1:11" x14ac:dyDescent="0.25">
      <c r="B6" s="126" t="s">
        <v>33</v>
      </c>
      <c r="C6" s="128" t="s">
        <v>34</v>
      </c>
      <c r="D6" s="128"/>
      <c r="E6" s="128"/>
      <c r="F6" s="129"/>
    </row>
    <row r="7" spans="1:11" ht="30" customHeight="1" x14ac:dyDescent="0.25">
      <c r="A7" s="1"/>
      <c r="B7" s="127"/>
      <c r="C7" s="124" t="s">
        <v>267</v>
      </c>
      <c r="D7" s="124"/>
      <c r="E7" s="124"/>
      <c r="F7" s="125"/>
    </row>
    <row r="8" spans="1:11" x14ac:dyDescent="0.25">
      <c r="B8" s="126" t="s">
        <v>35</v>
      </c>
      <c r="C8" s="128" t="s">
        <v>36</v>
      </c>
      <c r="D8" s="128"/>
      <c r="E8" s="128"/>
      <c r="F8" s="129"/>
    </row>
    <row r="9" spans="1:11" ht="105" customHeight="1" x14ac:dyDescent="0.25">
      <c r="A9" s="1"/>
      <c r="B9" s="127"/>
      <c r="C9" s="124" t="s">
        <v>763</v>
      </c>
      <c r="D9" s="124"/>
      <c r="E9" s="124"/>
      <c r="F9" s="125"/>
    </row>
    <row r="10" spans="1:11" ht="15" customHeight="1" x14ac:dyDescent="0.25">
      <c r="B10" s="143" t="s">
        <v>37</v>
      </c>
      <c r="C10" s="138" t="s">
        <v>38</v>
      </c>
      <c r="D10" s="138"/>
      <c r="E10" s="138"/>
      <c r="F10" s="139"/>
      <c r="H10" s="17"/>
    </row>
    <row r="11" spans="1:11" ht="15" customHeight="1" x14ac:dyDescent="0.25">
      <c r="B11" s="144"/>
      <c r="C11" s="147" t="s">
        <v>163</v>
      </c>
      <c r="D11" s="147"/>
      <c r="E11" s="147"/>
      <c r="F11" s="148"/>
    </row>
    <row r="12" spans="1:11" ht="75" customHeight="1" x14ac:dyDescent="0.25">
      <c r="B12" s="144"/>
      <c r="C12" s="145" t="s">
        <v>765</v>
      </c>
      <c r="D12" s="145"/>
      <c r="E12" s="145"/>
      <c r="F12" s="146"/>
      <c r="H12" s="16"/>
      <c r="I12" s="15"/>
    </row>
    <row r="13" spans="1:11" ht="15" customHeight="1" x14ac:dyDescent="0.25">
      <c r="B13" s="144"/>
      <c r="C13" s="147" t="s">
        <v>269</v>
      </c>
      <c r="D13" s="147"/>
      <c r="E13" s="147"/>
      <c r="F13" s="148"/>
      <c r="H13" s="7"/>
    </row>
    <row r="14" spans="1:11" ht="75" customHeight="1" x14ac:dyDescent="0.25">
      <c r="B14" s="144"/>
      <c r="C14" s="145" t="s">
        <v>766</v>
      </c>
      <c r="D14" s="145"/>
      <c r="E14" s="145"/>
      <c r="F14" s="146"/>
      <c r="H14" s="18"/>
      <c r="I14" s="16"/>
    </row>
    <row r="15" spans="1:11" ht="15" customHeight="1" x14ac:dyDescent="0.25">
      <c r="B15" s="144"/>
      <c r="C15" s="147" t="s">
        <v>268</v>
      </c>
      <c r="D15" s="147"/>
      <c r="E15" s="147"/>
      <c r="F15" s="148"/>
      <c r="H15" s="7"/>
      <c r="I15" s="7"/>
    </row>
    <row r="16" spans="1:11" ht="75" customHeight="1" x14ac:dyDescent="0.25">
      <c r="B16" s="144"/>
      <c r="C16" s="145" t="s">
        <v>767</v>
      </c>
      <c r="D16" s="145"/>
      <c r="E16" s="145"/>
      <c r="F16" s="146"/>
      <c r="H16" s="7"/>
      <c r="I16" s="7"/>
    </row>
    <row r="17" spans="2:9" x14ac:dyDescent="0.25">
      <c r="B17" s="144"/>
      <c r="C17" s="147" t="s">
        <v>270</v>
      </c>
      <c r="D17" s="147"/>
      <c r="E17" s="147"/>
      <c r="F17" s="148"/>
      <c r="H17" s="7"/>
      <c r="I17" s="7"/>
    </row>
    <row r="18" spans="2:9" ht="75" customHeight="1" x14ac:dyDescent="0.25">
      <c r="B18" s="144"/>
      <c r="C18" s="145" t="s">
        <v>768</v>
      </c>
      <c r="D18" s="145"/>
      <c r="E18" s="145"/>
      <c r="F18" s="146"/>
      <c r="H18" s="7"/>
      <c r="I18" s="15"/>
    </row>
    <row r="19" spans="2:9" x14ac:dyDescent="0.25">
      <c r="B19" s="144"/>
      <c r="C19" s="147" t="s">
        <v>271</v>
      </c>
      <c r="D19" s="147"/>
      <c r="E19" s="147"/>
      <c r="F19" s="148"/>
      <c r="H19" s="7"/>
      <c r="I19" s="5"/>
    </row>
    <row r="20" spans="2:9" ht="75" customHeight="1" x14ac:dyDescent="0.25">
      <c r="B20" s="144"/>
      <c r="C20" s="145" t="s">
        <v>769</v>
      </c>
      <c r="D20" s="145"/>
      <c r="E20" s="145"/>
      <c r="F20" s="146"/>
    </row>
    <row r="21" spans="2:9" x14ac:dyDescent="0.25">
      <c r="B21" s="144"/>
      <c r="C21" s="147" t="s">
        <v>272</v>
      </c>
      <c r="D21" s="147"/>
      <c r="E21" s="147"/>
      <c r="F21" s="148"/>
      <c r="H21" s="7"/>
      <c r="I21" s="5"/>
    </row>
    <row r="22" spans="2:9" ht="75" customHeight="1" x14ac:dyDescent="0.25">
      <c r="B22" s="144"/>
      <c r="C22" s="145" t="s">
        <v>770</v>
      </c>
      <c r="D22" s="145"/>
      <c r="E22" s="145"/>
      <c r="F22" s="146"/>
    </row>
    <row r="23" spans="2:9" x14ac:dyDescent="0.25">
      <c r="B23" s="144"/>
      <c r="C23" s="147" t="s">
        <v>212</v>
      </c>
      <c r="D23" s="147"/>
      <c r="E23" s="147"/>
      <c r="F23" s="148"/>
      <c r="H23" s="7"/>
      <c r="I23" s="5"/>
    </row>
    <row r="24" spans="2:9" ht="75" customHeight="1" x14ac:dyDescent="0.25">
      <c r="B24" s="144"/>
      <c r="C24" s="145" t="s">
        <v>771</v>
      </c>
      <c r="D24" s="145"/>
      <c r="E24" s="145"/>
      <c r="F24" s="146"/>
    </row>
    <row r="25" spans="2:9" ht="15" customHeight="1" x14ac:dyDescent="0.25">
      <c r="B25" s="27" t="s">
        <v>39</v>
      </c>
      <c r="C25" s="132" t="s">
        <v>82</v>
      </c>
      <c r="D25" s="132"/>
      <c r="E25" s="25" t="s">
        <v>40</v>
      </c>
      <c r="F25" s="26" t="s">
        <v>41</v>
      </c>
      <c r="H25" s="15"/>
      <c r="I25" s="5"/>
    </row>
    <row r="26" spans="2:9" x14ac:dyDescent="0.25">
      <c r="B26" s="28"/>
      <c r="C26" s="118" t="s">
        <v>153</v>
      </c>
      <c r="D26" s="119"/>
      <c r="E26" s="120" t="s">
        <v>84</v>
      </c>
      <c r="F26" s="122"/>
      <c r="I26" s="5"/>
    </row>
    <row r="27" spans="2:9" ht="30" customHeight="1" x14ac:dyDescent="0.25">
      <c r="B27" s="29"/>
      <c r="C27" s="124" t="s">
        <v>83</v>
      </c>
      <c r="D27" s="125"/>
      <c r="E27" s="121"/>
      <c r="F27" s="123"/>
    </row>
    <row r="28" spans="2:9" ht="15" customHeight="1" x14ac:dyDescent="0.25">
      <c r="B28" s="27" t="s">
        <v>42</v>
      </c>
      <c r="C28" s="132" t="s">
        <v>85</v>
      </c>
      <c r="D28" s="132"/>
      <c r="E28" s="25" t="s">
        <v>40</v>
      </c>
      <c r="F28" s="26" t="s">
        <v>41</v>
      </c>
      <c r="I28" s="5"/>
    </row>
    <row r="29" spans="2:9" ht="15" customHeight="1" x14ac:dyDescent="0.25">
      <c r="B29" s="28"/>
      <c r="C29" s="118" t="s">
        <v>153</v>
      </c>
      <c r="D29" s="119"/>
      <c r="E29" s="120" t="s">
        <v>84</v>
      </c>
      <c r="F29" s="122"/>
      <c r="I29" s="5"/>
    </row>
    <row r="30" spans="2:9" ht="30" customHeight="1" x14ac:dyDescent="0.25">
      <c r="B30" s="29"/>
      <c r="C30" s="133" t="s">
        <v>86</v>
      </c>
      <c r="D30" s="134"/>
      <c r="E30" s="121"/>
      <c r="F30" s="123"/>
    </row>
    <row r="31" spans="2:9" x14ac:dyDescent="0.25">
      <c r="B31" s="27" t="s">
        <v>43</v>
      </c>
      <c r="C31" s="132" t="s">
        <v>87</v>
      </c>
      <c r="D31" s="132"/>
      <c r="E31" s="25" t="s">
        <v>40</v>
      </c>
      <c r="F31" s="26" t="s">
        <v>41</v>
      </c>
    </row>
    <row r="32" spans="2:9" x14ac:dyDescent="0.25">
      <c r="B32" s="28"/>
      <c r="C32" s="118" t="s">
        <v>153</v>
      </c>
      <c r="D32" s="119"/>
      <c r="E32" s="120" t="s">
        <v>84</v>
      </c>
      <c r="F32" s="122"/>
    </row>
    <row r="33" spans="2:10" ht="30" customHeight="1" x14ac:dyDescent="0.25">
      <c r="B33" s="29"/>
      <c r="C33" s="124" t="s">
        <v>88</v>
      </c>
      <c r="D33" s="125"/>
      <c r="E33" s="121"/>
      <c r="F33" s="123"/>
      <c r="H33" s="15"/>
      <c r="I33" s="5"/>
      <c r="J33" s="5"/>
    </row>
    <row r="34" spans="2:10" x14ac:dyDescent="0.25">
      <c r="B34" s="27" t="s">
        <v>44</v>
      </c>
      <c r="C34" s="132" t="s">
        <v>89</v>
      </c>
      <c r="D34" s="132"/>
      <c r="E34" s="26" t="s">
        <v>40</v>
      </c>
      <c r="F34" s="26" t="s">
        <v>41</v>
      </c>
    </row>
    <row r="35" spans="2:10" x14ac:dyDescent="0.25">
      <c r="B35" s="28"/>
      <c r="C35" s="118" t="s">
        <v>153</v>
      </c>
      <c r="D35" s="119"/>
      <c r="E35" s="120" t="s">
        <v>84</v>
      </c>
      <c r="F35" s="122"/>
      <c r="I35" s="5"/>
      <c r="J35" s="5"/>
    </row>
    <row r="36" spans="2:10" x14ac:dyDescent="0.25">
      <c r="B36" s="29"/>
      <c r="C36" s="133" t="s">
        <v>90</v>
      </c>
      <c r="D36" s="134"/>
      <c r="E36" s="121"/>
      <c r="F36" s="123"/>
    </row>
    <row r="37" spans="2:10" x14ac:dyDescent="0.25">
      <c r="B37" s="27" t="s">
        <v>45</v>
      </c>
      <c r="C37" s="132" t="s">
        <v>91</v>
      </c>
      <c r="D37" s="132"/>
      <c r="E37" s="26" t="s">
        <v>40</v>
      </c>
      <c r="F37" s="26" t="s">
        <v>41</v>
      </c>
    </row>
    <row r="38" spans="2:10" x14ac:dyDescent="0.25">
      <c r="B38" s="28"/>
      <c r="C38" s="118" t="s">
        <v>153</v>
      </c>
      <c r="D38" s="119"/>
      <c r="E38" s="120" t="s">
        <v>84</v>
      </c>
      <c r="F38" s="122"/>
    </row>
    <row r="39" spans="2:10" ht="30" customHeight="1" x14ac:dyDescent="0.25">
      <c r="B39" s="29"/>
      <c r="C39" s="124" t="s">
        <v>92</v>
      </c>
      <c r="D39" s="125"/>
      <c r="E39" s="121"/>
      <c r="F39" s="123"/>
    </row>
    <row r="40" spans="2:10" ht="15" customHeight="1" x14ac:dyDescent="0.25">
      <c r="B40" s="27" t="s">
        <v>46</v>
      </c>
      <c r="C40" s="132" t="s">
        <v>93</v>
      </c>
      <c r="D40" s="132"/>
      <c r="E40" s="26" t="s">
        <v>40</v>
      </c>
      <c r="F40" s="26" t="s">
        <v>41</v>
      </c>
      <c r="I40" s="15"/>
    </row>
    <row r="41" spans="2:10" ht="15" customHeight="1" x14ac:dyDescent="0.25">
      <c r="B41" s="28"/>
      <c r="C41" s="118" t="s">
        <v>153</v>
      </c>
      <c r="D41" s="119"/>
      <c r="E41" s="120" t="s">
        <v>84</v>
      </c>
      <c r="F41" s="122"/>
      <c r="H41" s="15"/>
    </row>
    <row r="42" spans="2:10" x14ac:dyDescent="0.25">
      <c r="B42" s="29"/>
      <c r="C42" s="124" t="s">
        <v>150</v>
      </c>
      <c r="D42" s="125"/>
      <c r="E42" s="121"/>
      <c r="F42" s="123"/>
    </row>
    <row r="43" spans="2:10" x14ac:dyDescent="0.25">
      <c r="B43" s="27" t="s">
        <v>47</v>
      </c>
      <c r="C43" s="132" t="s">
        <v>94</v>
      </c>
      <c r="D43" s="132"/>
      <c r="E43" s="26" t="s">
        <v>40</v>
      </c>
      <c r="F43" s="26" t="s">
        <v>41</v>
      </c>
    </row>
    <row r="44" spans="2:10" x14ac:dyDescent="0.25">
      <c r="B44" s="28"/>
      <c r="C44" s="118" t="s">
        <v>153</v>
      </c>
      <c r="D44" s="119"/>
      <c r="E44" s="120" t="s">
        <v>84</v>
      </c>
      <c r="F44" s="122"/>
    </row>
    <row r="45" spans="2:10" ht="30" customHeight="1" x14ac:dyDescent="0.25">
      <c r="B45" s="29"/>
      <c r="C45" s="124" t="s">
        <v>151</v>
      </c>
      <c r="D45" s="125"/>
      <c r="E45" s="121"/>
      <c r="F45" s="123"/>
    </row>
    <row r="46" spans="2:10" x14ac:dyDescent="0.25">
      <c r="B46" s="27" t="s">
        <v>48</v>
      </c>
      <c r="C46" s="132" t="s">
        <v>154</v>
      </c>
      <c r="D46" s="132"/>
      <c r="E46" s="26" t="s">
        <v>40</v>
      </c>
      <c r="F46" s="26" t="s">
        <v>41</v>
      </c>
    </row>
    <row r="47" spans="2:10" x14ac:dyDescent="0.25">
      <c r="B47" s="28"/>
      <c r="C47" s="118" t="s">
        <v>153</v>
      </c>
      <c r="D47" s="119"/>
      <c r="E47" s="120" t="s">
        <v>84</v>
      </c>
      <c r="F47" s="122"/>
    </row>
    <row r="48" spans="2:10" ht="45" customHeight="1" x14ac:dyDescent="0.25">
      <c r="B48" s="29"/>
      <c r="C48" s="124" t="s">
        <v>152</v>
      </c>
      <c r="D48" s="125"/>
      <c r="E48" s="121"/>
      <c r="F48" s="123"/>
    </row>
    <row r="49" spans="1:10" x14ac:dyDescent="0.25">
      <c r="B49" s="126" t="s">
        <v>50</v>
      </c>
      <c r="C49" s="30" t="s">
        <v>49</v>
      </c>
      <c r="D49" s="30"/>
      <c r="E49" s="149" t="str">
        <f>'Especificaciones Técnicas'!D29</f>
        <v>Und/Sede</v>
      </c>
      <c r="F49" s="149"/>
    </row>
    <row r="50" spans="1:10" ht="15" customHeight="1" x14ac:dyDescent="0.25">
      <c r="A50" s="1"/>
      <c r="B50" s="127"/>
      <c r="C50" s="130" t="s">
        <v>95</v>
      </c>
      <c r="D50" s="130"/>
      <c r="E50" s="149"/>
      <c r="F50" s="149"/>
    </row>
    <row r="51" spans="1:10" ht="15" customHeight="1" x14ac:dyDescent="0.25">
      <c r="B51" s="126" t="s">
        <v>52</v>
      </c>
      <c r="C51" s="128" t="s">
        <v>51</v>
      </c>
      <c r="D51" s="128"/>
      <c r="E51" s="128"/>
      <c r="F51" s="129"/>
      <c r="I51" s="15"/>
    </row>
    <row r="52" spans="1:10" s="5" customFormat="1" ht="225" customHeight="1" x14ac:dyDescent="0.25">
      <c r="B52" s="127"/>
      <c r="C52" s="130" t="s">
        <v>764</v>
      </c>
      <c r="D52" s="130"/>
      <c r="E52" s="130"/>
      <c r="F52" s="131"/>
      <c r="H52" s="15"/>
      <c r="I52"/>
      <c r="J52"/>
    </row>
    <row r="53" spans="1:10" ht="15" customHeight="1" x14ac:dyDescent="0.25">
      <c r="B53" s="126" t="s">
        <v>155</v>
      </c>
      <c r="C53" s="128" t="s">
        <v>156</v>
      </c>
      <c r="D53" s="128"/>
      <c r="E53" s="128"/>
      <c r="F53" s="129"/>
      <c r="I53" s="15"/>
    </row>
    <row r="54" spans="1:10" s="5" customFormat="1" ht="330" customHeight="1" x14ac:dyDescent="0.25">
      <c r="B54" s="127"/>
      <c r="C54" s="130" t="s">
        <v>160</v>
      </c>
      <c r="D54" s="130"/>
      <c r="E54" s="130"/>
      <c r="F54" s="131"/>
      <c r="H54" s="15"/>
      <c r="I54"/>
      <c r="J54"/>
    </row>
    <row r="55" spans="1:10" ht="15" customHeight="1" x14ac:dyDescent="0.25">
      <c r="B55" s="126" t="s">
        <v>157</v>
      </c>
      <c r="C55" s="128" t="s">
        <v>158</v>
      </c>
      <c r="D55" s="128"/>
      <c r="E55" s="128"/>
      <c r="F55" s="129"/>
      <c r="I55" s="15"/>
    </row>
    <row r="56" spans="1:10" s="5" customFormat="1" ht="315" customHeight="1" x14ac:dyDescent="0.25">
      <c r="B56" s="127"/>
      <c r="C56" s="130" t="s">
        <v>159</v>
      </c>
      <c r="D56" s="130"/>
      <c r="E56" s="130"/>
      <c r="F56" s="131"/>
      <c r="H56" s="15"/>
      <c r="I56"/>
      <c r="J56"/>
    </row>
    <row r="63" spans="1:10" ht="24" x14ac:dyDescent="0.25">
      <c r="I63" s="15"/>
    </row>
  </sheetData>
  <sheetProtection algorithmName="SHA-512" hashValue="YpZXpQDNmstc8SF3s+49gOp87Ko0aEVNhA1FF5L2PQUaSaxKs5xGwHXEILcocLEMRdqY2Wi35Cokbq4h1kuZLg==" saltValue="6+KUDOZ4dbJtrQTOCeTTkw==" spinCount="100000" sheet="1" objects="1" scenarios="1"/>
  <dataConsolidate/>
  <mergeCells count="80">
    <mergeCell ref="C48:D48"/>
    <mergeCell ref="B55:B56"/>
    <mergeCell ref="C55:F55"/>
    <mergeCell ref="C56:F56"/>
    <mergeCell ref="B51:B52"/>
    <mergeCell ref="C51:F51"/>
    <mergeCell ref="C52:F52"/>
    <mergeCell ref="B53:B54"/>
    <mergeCell ref="C53:F53"/>
    <mergeCell ref="C54:F54"/>
    <mergeCell ref="B49:B50"/>
    <mergeCell ref="E49:F50"/>
    <mergeCell ref="C50:D50"/>
    <mergeCell ref="C41:D41"/>
    <mergeCell ref="E41:E42"/>
    <mergeCell ref="F41:F42"/>
    <mergeCell ref="C42:D42"/>
    <mergeCell ref="C43:D43"/>
    <mergeCell ref="C44:D44"/>
    <mergeCell ref="E44:E45"/>
    <mergeCell ref="F44:F45"/>
    <mergeCell ref="C45:D45"/>
    <mergeCell ref="C46:D46"/>
    <mergeCell ref="C47:D47"/>
    <mergeCell ref="E47:E48"/>
    <mergeCell ref="F47:F48"/>
    <mergeCell ref="C40:D40"/>
    <mergeCell ref="C32:D32"/>
    <mergeCell ref="E32:E33"/>
    <mergeCell ref="F32:F33"/>
    <mergeCell ref="C33:D33"/>
    <mergeCell ref="C34:D34"/>
    <mergeCell ref="C35:D35"/>
    <mergeCell ref="E35:E36"/>
    <mergeCell ref="F35:F36"/>
    <mergeCell ref="C36:D36"/>
    <mergeCell ref="C37:D37"/>
    <mergeCell ref="C38:D38"/>
    <mergeCell ref="E38:E39"/>
    <mergeCell ref="F38:F39"/>
    <mergeCell ref="C39:D39"/>
    <mergeCell ref="C31:D31"/>
    <mergeCell ref="C22:F22"/>
    <mergeCell ref="C23:F23"/>
    <mergeCell ref="C24:F24"/>
    <mergeCell ref="C25:D25"/>
    <mergeCell ref="C26:D26"/>
    <mergeCell ref="E26:E27"/>
    <mergeCell ref="F26:F27"/>
    <mergeCell ref="C27:D27"/>
    <mergeCell ref="C28:D28"/>
    <mergeCell ref="C29:D29"/>
    <mergeCell ref="E29:E30"/>
    <mergeCell ref="F29:F30"/>
    <mergeCell ref="C30:D30"/>
    <mergeCell ref="C21:F21"/>
    <mergeCell ref="B8:B9"/>
    <mergeCell ref="C8:F8"/>
    <mergeCell ref="C9:F9"/>
    <mergeCell ref="B10:B24"/>
    <mergeCell ref="C10:F10"/>
    <mergeCell ref="C11:F11"/>
    <mergeCell ref="C12:F12"/>
    <mergeCell ref="C13:F13"/>
    <mergeCell ref="C14:F14"/>
    <mergeCell ref="C15:F15"/>
    <mergeCell ref="C16:F16"/>
    <mergeCell ref="C17:F17"/>
    <mergeCell ref="C18:F18"/>
    <mergeCell ref="C19:F19"/>
    <mergeCell ref="C20:F20"/>
    <mergeCell ref="B2:F2"/>
    <mergeCell ref="B3:F3"/>
    <mergeCell ref="C4:D4"/>
    <mergeCell ref="C5:D5"/>
    <mergeCell ref="B6:B7"/>
    <mergeCell ref="C6:F6"/>
    <mergeCell ref="C7:F7"/>
    <mergeCell ref="E4:F4"/>
    <mergeCell ref="E5:F5"/>
  </mergeCells>
  <hyperlinks>
    <hyperlink ref="C4:D4" location="'Especificaciones Técnicas'!A1" display="'Especificaciones Técnicas'!A1" xr:uid="{D46C2452-65D6-4631-BA88-878D6F7DCA08}"/>
  </hyperlinks>
  <pageMargins left="0.7" right="0.7" top="0.75" bottom="0.75" header="0.3" footer="0.3"/>
  <pageSetup scale="5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7298F-CFB2-420E-8F60-B61FABF4FC25}">
  <sheetPr codeName="Hoja19">
    <tabColor rgb="FF99FF99"/>
  </sheetPr>
  <dimension ref="A2:K63"/>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Técnicas'!B27</f>
        <v>4</v>
      </c>
      <c r="C4" s="150" t="str">
        <f>'Especificaciones Técnicas'!C27:D27</f>
        <v>ANÁLISIS PARA SISTEMA SOLAR</v>
      </c>
      <c r="D4" s="151"/>
      <c r="E4" s="114" t="str">
        <f>'Especificaciones Técnicas'!D8</f>
        <v>UNIDAD</v>
      </c>
      <c r="F4" s="115"/>
    </row>
    <row r="5" spans="1:11" ht="45" customHeight="1" x14ac:dyDescent="0.25">
      <c r="B5" s="23" t="str">
        <f>'Especificaciones Técnicas'!B30</f>
        <v>4.3</v>
      </c>
      <c r="C5" s="140" t="str">
        <f>'Especificaciones Técnicas'!C30</f>
        <v>Definición de áreas útiles, delimitación técnica final de las áreas útiles disponibles en las cubiertas de cada sede para la instalación del sistema fotovoltaico, integrando los resultados del análisis de sombras, levantamiento arquitectónico, condiciones de acceso, restricciones técnicas y criterios de seguridad.</v>
      </c>
      <c r="D5" s="141"/>
      <c r="E5" s="116" t="str">
        <f>'Especificaciones Técnicas'!D30</f>
        <v>Und/Sede</v>
      </c>
      <c r="F5" s="117"/>
    </row>
    <row r="6" spans="1:11" x14ac:dyDescent="0.25">
      <c r="B6" s="126" t="s">
        <v>33</v>
      </c>
      <c r="C6" s="128" t="s">
        <v>34</v>
      </c>
      <c r="D6" s="128"/>
      <c r="E6" s="128"/>
      <c r="F6" s="129"/>
    </row>
    <row r="7" spans="1:11" ht="30" customHeight="1" x14ac:dyDescent="0.25">
      <c r="A7" s="1"/>
      <c r="B7" s="127"/>
      <c r="C7" s="124" t="s">
        <v>274</v>
      </c>
      <c r="D7" s="124"/>
      <c r="E7" s="124"/>
      <c r="F7" s="125"/>
    </row>
    <row r="8" spans="1:11" x14ac:dyDescent="0.25">
      <c r="B8" s="126" t="s">
        <v>35</v>
      </c>
      <c r="C8" s="128" t="s">
        <v>36</v>
      </c>
      <c r="D8" s="128"/>
      <c r="E8" s="128"/>
      <c r="F8" s="129"/>
    </row>
    <row r="9" spans="1:11" ht="105" customHeight="1" x14ac:dyDescent="0.25">
      <c r="A9" s="1"/>
      <c r="B9" s="127"/>
      <c r="C9" s="124" t="s">
        <v>772</v>
      </c>
      <c r="D9" s="124"/>
      <c r="E9" s="124"/>
      <c r="F9" s="125"/>
    </row>
    <row r="10" spans="1:11" ht="15" customHeight="1" x14ac:dyDescent="0.25">
      <c r="B10" s="143" t="s">
        <v>37</v>
      </c>
      <c r="C10" s="138" t="s">
        <v>38</v>
      </c>
      <c r="D10" s="138"/>
      <c r="E10" s="138"/>
      <c r="F10" s="139"/>
      <c r="H10" s="17"/>
    </row>
    <row r="11" spans="1:11" ht="15" customHeight="1" x14ac:dyDescent="0.25">
      <c r="B11" s="144"/>
      <c r="C11" s="147" t="s">
        <v>275</v>
      </c>
      <c r="D11" s="147"/>
      <c r="E11" s="147"/>
      <c r="F11" s="148"/>
    </row>
    <row r="12" spans="1:11" ht="75" customHeight="1" x14ac:dyDescent="0.25">
      <c r="B12" s="144"/>
      <c r="C12" s="145" t="s">
        <v>774</v>
      </c>
      <c r="D12" s="145"/>
      <c r="E12" s="145"/>
      <c r="F12" s="146"/>
      <c r="H12" s="16"/>
      <c r="I12" s="15"/>
    </row>
    <row r="13" spans="1:11" ht="15" customHeight="1" x14ac:dyDescent="0.25">
      <c r="B13" s="144"/>
      <c r="C13" s="147" t="s">
        <v>276</v>
      </c>
      <c r="D13" s="147"/>
      <c r="E13" s="147"/>
      <c r="F13" s="148"/>
      <c r="H13" s="7"/>
    </row>
    <row r="14" spans="1:11" ht="75" customHeight="1" x14ac:dyDescent="0.25">
      <c r="B14" s="144"/>
      <c r="C14" s="145" t="s">
        <v>775</v>
      </c>
      <c r="D14" s="145"/>
      <c r="E14" s="145"/>
      <c r="F14" s="146"/>
      <c r="H14" s="18"/>
      <c r="I14" s="16"/>
    </row>
    <row r="15" spans="1:11" ht="15" customHeight="1" x14ac:dyDescent="0.25">
      <c r="B15" s="144"/>
      <c r="C15" s="147" t="s">
        <v>277</v>
      </c>
      <c r="D15" s="147"/>
      <c r="E15" s="147"/>
      <c r="F15" s="148"/>
      <c r="H15" s="7"/>
      <c r="I15" s="7"/>
    </row>
    <row r="16" spans="1:11" ht="75" customHeight="1" x14ac:dyDescent="0.25">
      <c r="B16" s="144"/>
      <c r="C16" s="145" t="s">
        <v>776</v>
      </c>
      <c r="D16" s="145"/>
      <c r="E16" s="145"/>
      <c r="F16" s="146"/>
      <c r="H16" s="7"/>
      <c r="I16" s="7"/>
    </row>
    <row r="17" spans="2:9" x14ac:dyDescent="0.25">
      <c r="B17" s="144"/>
      <c r="C17" s="147" t="s">
        <v>278</v>
      </c>
      <c r="D17" s="147"/>
      <c r="E17" s="147"/>
      <c r="F17" s="148"/>
      <c r="H17" s="7"/>
      <c r="I17" s="7"/>
    </row>
    <row r="18" spans="2:9" ht="75" customHeight="1" x14ac:dyDescent="0.25">
      <c r="B18" s="144"/>
      <c r="C18" s="145" t="s">
        <v>777</v>
      </c>
      <c r="D18" s="145"/>
      <c r="E18" s="145"/>
      <c r="F18" s="146"/>
      <c r="H18" s="7"/>
      <c r="I18" s="15"/>
    </row>
    <row r="19" spans="2:9" x14ac:dyDescent="0.25">
      <c r="B19" s="144"/>
      <c r="C19" s="147" t="s">
        <v>210</v>
      </c>
      <c r="D19" s="147"/>
      <c r="E19" s="147"/>
      <c r="F19" s="148"/>
      <c r="H19" s="7"/>
      <c r="I19" s="5"/>
    </row>
    <row r="20" spans="2:9" ht="75" customHeight="1" x14ac:dyDescent="0.25">
      <c r="B20" s="144"/>
      <c r="C20" s="145" t="s">
        <v>778</v>
      </c>
      <c r="D20" s="145"/>
      <c r="E20" s="145"/>
      <c r="F20" s="146"/>
    </row>
    <row r="21" spans="2:9" x14ac:dyDescent="0.25">
      <c r="B21" s="144"/>
      <c r="C21" s="147" t="s">
        <v>211</v>
      </c>
      <c r="D21" s="147"/>
      <c r="E21" s="147"/>
      <c r="F21" s="148"/>
      <c r="H21" s="7"/>
      <c r="I21" s="5"/>
    </row>
    <row r="22" spans="2:9" ht="75" customHeight="1" x14ac:dyDescent="0.25">
      <c r="B22" s="144"/>
      <c r="C22" s="145" t="s">
        <v>779</v>
      </c>
      <c r="D22" s="145"/>
      <c r="E22" s="145"/>
      <c r="F22" s="146"/>
    </row>
    <row r="23" spans="2:9" x14ac:dyDescent="0.25">
      <c r="B23" s="144"/>
      <c r="C23" s="147" t="s">
        <v>212</v>
      </c>
      <c r="D23" s="147"/>
      <c r="E23" s="147"/>
      <c r="F23" s="148"/>
      <c r="H23" s="7"/>
      <c r="I23" s="5"/>
    </row>
    <row r="24" spans="2:9" ht="75" customHeight="1" x14ac:dyDescent="0.25">
      <c r="B24" s="144"/>
      <c r="C24" s="145" t="s">
        <v>780</v>
      </c>
      <c r="D24" s="145"/>
      <c r="E24" s="145"/>
      <c r="F24" s="146"/>
    </row>
    <row r="25" spans="2:9" ht="15" customHeight="1" x14ac:dyDescent="0.25">
      <c r="B25" s="27" t="s">
        <v>39</v>
      </c>
      <c r="C25" s="132" t="s">
        <v>82</v>
      </c>
      <c r="D25" s="132"/>
      <c r="E25" s="25" t="s">
        <v>40</v>
      </c>
      <c r="F25" s="26" t="s">
        <v>41</v>
      </c>
      <c r="H25" s="15"/>
      <c r="I25" s="5"/>
    </row>
    <row r="26" spans="2:9" x14ac:dyDescent="0.25">
      <c r="B26" s="28"/>
      <c r="C26" s="118" t="s">
        <v>153</v>
      </c>
      <c r="D26" s="119"/>
      <c r="E26" s="120" t="s">
        <v>84</v>
      </c>
      <c r="F26" s="122"/>
      <c r="I26" s="5"/>
    </row>
    <row r="27" spans="2:9" ht="30" customHeight="1" x14ac:dyDescent="0.25">
      <c r="B27" s="29"/>
      <c r="C27" s="124" t="s">
        <v>83</v>
      </c>
      <c r="D27" s="125"/>
      <c r="E27" s="121"/>
      <c r="F27" s="123"/>
    </row>
    <row r="28" spans="2:9" ht="15" customHeight="1" x14ac:dyDescent="0.25">
      <c r="B28" s="27" t="s">
        <v>42</v>
      </c>
      <c r="C28" s="132" t="s">
        <v>85</v>
      </c>
      <c r="D28" s="132"/>
      <c r="E28" s="25" t="s">
        <v>40</v>
      </c>
      <c r="F28" s="26" t="s">
        <v>41</v>
      </c>
      <c r="I28" s="5"/>
    </row>
    <row r="29" spans="2:9" ht="15" customHeight="1" x14ac:dyDescent="0.25">
      <c r="B29" s="28"/>
      <c r="C29" s="118" t="s">
        <v>153</v>
      </c>
      <c r="D29" s="119"/>
      <c r="E29" s="120" t="s">
        <v>84</v>
      </c>
      <c r="F29" s="122"/>
      <c r="I29" s="5"/>
    </row>
    <row r="30" spans="2:9" ht="30" customHeight="1" x14ac:dyDescent="0.25">
      <c r="B30" s="29"/>
      <c r="C30" s="133" t="s">
        <v>86</v>
      </c>
      <c r="D30" s="134"/>
      <c r="E30" s="121"/>
      <c r="F30" s="123"/>
    </row>
    <row r="31" spans="2:9" x14ac:dyDescent="0.25">
      <c r="B31" s="27" t="s">
        <v>43</v>
      </c>
      <c r="C31" s="132" t="s">
        <v>87</v>
      </c>
      <c r="D31" s="132"/>
      <c r="E31" s="25" t="s">
        <v>40</v>
      </c>
      <c r="F31" s="26" t="s">
        <v>41</v>
      </c>
    </row>
    <row r="32" spans="2:9" x14ac:dyDescent="0.25">
      <c r="B32" s="28"/>
      <c r="C32" s="118" t="s">
        <v>153</v>
      </c>
      <c r="D32" s="119"/>
      <c r="E32" s="120" t="s">
        <v>84</v>
      </c>
      <c r="F32" s="122"/>
    </row>
    <row r="33" spans="2:10" ht="30" customHeight="1" x14ac:dyDescent="0.25">
      <c r="B33" s="29"/>
      <c r="C33" s="124" t="s">
        <v>88</v>
      </c>
      <c r="D33" s="125"/>
      <c r="E33" s="121"/>
      <c r="F33" s="123"/>
      <c r="H33" s="15"/>
      <c r="I33" s="5"/>
      <c r="J33" s="5"/>
    </row>
    <row r="34" spans="2:10" x14ac:dyDescent="0.25">
      <c r="B34" s="27" t="s">
        <v>44</v>
      </c>
      <c r="C34" s="132" t="s">
        <v>89</v>
      </c>
      <c r="D34" s="132"/>
      <c r="E34" s="26" t="s">
        <v>40</v>
      </c>
      <c r="F34" s="26" t="s">
        <v>41</v>
      </c>
    </row>
    <row r="35" spans="2:10" x14ac:dyDescent="0.25">
      <c r="B35" s="28"/>
      <c r="C35" s="118" t="s">
        <v>153</v>
      </c>
      <c r="D35" s="119"/>
      <c r="E35" s="120" t="s">
        <v>84</v>
      </c>
      <c r="F35" s="122"/>
      <c r="I35" s="5"/>
      <c r="J35" s="5"/>
    </row>
    <row r="36" spans="2:10" x14ac:dyDescent="0.25">
      <c r="B36" s="29"/>
      <c r="C36" s="133" t="s">
        <v>90</v>
      </c>
      <c r="D36" s="134"/>
      <c r="E36" s="121"/>
      <c r="F36" s="123"/>
    </row>
    <row r="37" spans="2:10" x14ac:dyDescent="0.25">
      <c r="B37" s="27" t="s">
        <v>45</v>
      </c>
      <c r="C37" s="132" t="s">
        <v>91</v>
      </c>
      <c r="D37" s="132"/>
      <c r="E37" s="26" t="s">
        <v>40</v>
      </c>
      <c r="F37" s="26" t="s">
        <v>41</v>
      </c>
    </row>
    <row r="38" spans="2:10" x14ac:dyDescent="0.25">
      <c r="B38" s="28"/>
      <c r="C38" s="118" t="s">
        <v>153</v>
      </c>
      <c r="D38" s="119"/>
      <c r="E38" s="120" t="s">
        <v>84</v>
      </c>
      <c r="F38" s="122"/>
    </row>
    <row r="39" spans="2:10" ht="30" customHeight="1" x14ac:dyDescent="0.25">
      <c r="B39" s="29"/>
      <c r="C39" s="124" t="s">
        <v>92</v>
      </c>
      <c r="D39" s="125"/>
      <c r="E39" s="121"/>
      <c r="F39" s="123"/>
    </row>
    <row r="40" spans="2:10" ht="15" customHeight="1" x14ac:dyDescent="0.25">
      <c r="B40" s="27" t="s">
        <v>46</v>
      </c>
      <c r="C40" s="132" t="s">
        <v>93</v>
      </c>
      <c r="D40" s="132"/>
      <c r="E40" s="26" t="s">
        <v>40</v>
      </c>
      <c r="F40" s="26" t="s">
        <v>41</v>
      </c>
      <c r="I40" s="15"/>
    </row>
    <row r="41" spans="2:10" ht="15" customHeight="1" x14ac:dyDescent="0.25">
      <c r="B41" s="28"/>
      <c r="C41" s="118" t="s">
        <v>153</v>
      </c>
      <c r="D41" s="119"/>
      <c r="E41" s="120" t="s">
        <v>84</v>
      </c>
      <c r="F41" s="122"/>
      <c r="H41" s="15"/>
    </row>
    <row r="42" spans="2:10" x14ac:dyDescent="0.25">
      <c r="B42" s="29"/>
      <c r="C42" s="124" t="s">
        <v>150</v>
      </c>
      <c r="D42" s="125"/>
      <c r="E42" s="121"/>
      <c r="F42" s="123"/>
    </row>
    <row r="43" spans="2:10" x14ac:dyDescent="0.25">
      <c r="B43" s="27" t="s">
        <v>47</v>
      </c>
      <c r="C43" s="132" t="s">
        <v>94</v>
      </c>
      <c r="D43" s="132"/>
      <c r="E43" s="26" t="s">
        <v>40</v>
      </c>
      <c r="F43" s="26" t="s">
        <v>41</v>
      </c>
    </row>
    <row r="44" spans="2:10" x14ac:dyDescent="0.25">
      <c r="B44" s="28"/>
      <c r="C44" s="118" t="s">
        <v>153</v>
      </c>
      <c r="D44" s="119"/>
      <c r="E44" s="120" t="s">
        <v>84</v>
      </c>
      <c r="F44" s="122"/>
    </row>
    <row r="45" spans="2:10" ht="30" customHeight="1" x14ac:dyDescent="0.25">
      <c r="B45" s="29"/>
      <c r="C45" s="124" t="s">
        <v>151</v>
      </c>
      <c r="D45" s="125"/>
      <c r="E45" s="121"/>
      <c r="F45" s="123"/>
    </row>
    <row r="46" spans="2:10" x14ac:dyDescent="0.25">
      <c r="B46" s="27" t="s">
        <v>48</v>
      </c>
      <c r="C46" s="132" t="s">
        <v>154</v>
      </c>
      <c r="D46" s="132"/>
      <c r="E46" s="26" t="s">
        <v>40</v>
      </c>
      <c r="F46" s="26" t="s">
        <v>41</v>
      </c>
    </row>
    <row r="47" spans="2:10" x14ac:dyDescent="0.25">
      <c r="B47" s="28"/>
      <c r="C47" s="118" t="s">
        <v>153</v>
      </c>
      <c r="D47" s="119"/>
      <c r="E47" s="120" t="s">
        <v>84</v>
      </c>
      <c r="F47" s="122"/>
    </row>
    <row r="48" spans="2:10" ht="45" customHeight="1" x14ac:dyDescent="0.25">
      <c r="B48" s="29"/>
      <c r="C48" s="124" t="s">
        <v>152</v>
      </c>
      <c r="D48" s="125"/>
      <c r="E48" s="121"/>
      <c r="F48" s="123"/>
    </row>
    <row r="49" spans="1:10" x14ac:dyDescent="0.25">
      <c r="B49" s="126" t="s">
        <v>50</v>
      </c>
      <c r="C49" s="30" t="s">
        <v>49</v>
      </c>
      <c r="D49" s="30"/>
      <c r="E49" s="149" t="str">
        <f>'Especificaciones Técnicas'!D30</f>
        <v>Und/Sede</v>
      </c>
      <c r="F49" s="149"/>
    </row>
    <row r="50" spans="1:10" ht="15" customHeight="1" x14ac:dyDescent="0.25">
      <c r="A50" s="1"/>
      <c r="B50" s="127"/>
      <c r="C50" s="130" t="s">
        <v>95</v>
      </c>
      <c r="D50" s="130"/>
      <c r="E50" s="149"/>
      <c r="F50" s="149"/>
    </row>
    <row r="51" spans="1:10" ht="15" customHeight="1" x14ac:dyDescent="0.25">
      <c r="B51" s="126" t="s">
        <v>52</v>
      </c>
      <c r="C51" s="128" t="s">
        <v>51</v>
      </c>
      <c r="D51" s="128"/>
      <c r="E51" s="128"/>
      <c r="F51" s="129"/>
      <c r="I51" s="15"/>
    </row>
    <row r="52" spans="1:10" s="5" customFormat="1" ht="225" customHeight="1" x14ac:dyDescent="0.25">
      <c r="B52" s="127"/>
      <c r="C52" s="130" t="s">
        <v>773</v>
      </c>
      <c r="D52" s="130"/>
      <c r="E52" s="130"/>
      <c r="F52" s="131"/>
      <c r="H52" s="15"/>
      <c r="I52"/>
      <c r="J52"/>
    </row>
    <row r="53" spans="1:10" ht="15" customHeight="1" x14ac:dyDescent="0.25">
      <c r="B53" s="126" t="s">
        <v>155</v>
      </c>
      <c r="C53" s="128" t="s">
        <v>156</v>
      </c>
      <c r="D53" s="128"/>
      <c r="E53" s="128"/>
      <c r="F53" s="129"/>
      <c r="I53" s="15"/>
    </row>
    <row r="54" spans="1:10" s="5" customFormat="1" ht="330" customHeight="1" x14ac:dyDescent="0.25">
      <c r="B54" s="127"/>
      <c r="C54" s="130" t="s">
        <v>160</v>
      </c>
      <c r="D54" s="130"/>
      <c r="E54" s="130"/>
      <c r="F54" s="131"/>
      <c r="H54" s="15"/>
      <c r="I54"/>
      <c r="J54"/>
    </row>
    <row r="55" spans="1:10" ht="15" customHeight="1" x14ac:dyDescent="0.25">
      <c r="B55" s="126" t="s">
        <v>157</v>
      </c>
      <c r="C55" s="128" t="s">
        <v>158</v>
      </c>
      <c r="D55" s="128"/>
      <c r="E55" s="128"/>
      <c r="F55" s="129"/>
      <c r="I55" s="15"/>
    </row>
    <row r="56" spans="1:10" s="5" customFormat="1" ht="315" customHeight="1" x14ac:dyDescent="0.25">
      <c r="B56" s="127"/>
      <c r="C56" s="130" t="s">
        <v>159</v>
      </c>
      <c r="D56" s="130"/>
      <c r="E56" s="130"/>
      <c r="F56" s="131"/>
      <c r="H56" s="15"/>
      <c r="I56"/>
      <c r="J56"/>
    </row>
    <row r="63" spans="1:10" ht="24" x14ac:dyDescent="0.25">
      <c r="I63" s="15"/>
    </row>
  </sheetData>
  <sheetProtection algorithmName="SHA-512" hashValue="btfJTI88mrrdM6aAN+UlyRBx4WxUJ/Q1/rJfi9TYgqaeIFrzisINU8mBH1mxi6mEJlvIMFgn5kSdtHAqvdQfiQ==" saltValue="nL5WRsgDxjh+gdiQYHO23Q==" spinCount="100000" sheet="1" objects="1" scenarios="1"/>
  <dataConsolidate/>
  <mergeCells count="80">
    <mergeCell ref="C48:D48"/>
    <mergeCell ref="B55:B56"/>
    <mergeCell ref="C55:F55"/>
    <mergeCell ref="C56:F56"/>
    <mergeCell ref="B51:B52"/>
    <mergeCell ref="C51:F51"/>
    <mergeCell ref="C52:F52"/>
    <mergeCell ref="B53:B54"/>
    <mergeCell ref="C53:F53"/>
    <mergeCell ref="C54:F54"/>
    <mergeCell ref="B49:B50"/>
    <mergeCell ref="E49:F50"/>
    <mergeCell ref="C50:D50"/>
    <mergeCell ref="C41:D41"/>
    <mergeCell ref="E41:E42"/>
    <mergeCell ref="F41:F42"/>
    <mergeCell ref="C42:D42"/>
    <mergeCell ref="C43:D43"/>
    <mergeCell ref="C44:D44"/>
    <mergeCell ref="E44:E45"/>
    <mergeCell ref="F44:F45"/>
    <mergeCell ref="C45:D45"/>
    <mergeCell ref="C46:D46"/>
    <mergeCell ref="C47:D47"/>
    <mergeCell ref="E47:E48"/>
    <mergeCell ref="F47:F48"/>
    <mergeCell ref="C40:D40"/>
    <mergeCell ref="C32:D32"/>
    <mergeCell ref="E32:E33"/>
    <mergeCell ref="F32:F33"/>
    <mergeCell ref="C33:D33"/>
    <mergeCell ref="C34:D34"/>
    <mergeCell ref="C35:D35"/>
    <mergeCell ref="E35:E36"/>
    <mergeCell ref="F35:F36"/>
    <mergeCell ref="C36:D36"/>
    <mergeCell ref="C37:D37"/>
    <mergeCell ref="C38:D38"/>
    <mergeCell ref="E38:E39"/>
    <mergeCell ref="F38:F39"/>
    <mergeCell ref="C39:D39"/>
    <mergeCell ref="C31:D31"/>
    <mergeCell ref="C22:F22"/>
    <mergeCell ref="C23:F23"/>
    <mergeCell ref="C24:F24"/>
    <mergeCell ref="C25:D25"/>
    <mergeCell ref="C26:D26"/>
    <mergeCell ref="E26:E27"/>
    <mergeCell ref="F26:F27"/>
    <mergeCell ref="C27:D27"/>
    <mergeCell ref="C28:D28"/>
    <mergeCell ref="C29:D29"/>
    <mergeCell ref="E29:E30"/>
    <mergeCell ref="F29:F30"/>
    <mergeCell ref="C30:D30"/>
    <mergeCell ref="C21:F21"/>
    <mergeCell ref="B8:B9"/>
    <mergeCell ref="C8:F8"/>
    <mergeCell ref="C9:F9"/>
    <mergeCell ref="B10:B24"/>
    <mergeCell ref="C10:F10"/>
    <mergeCell ref="C11:F11"/>
    <mergeCell ref="C12:F12"/>
    <mergeCell ref="C13:F13"/>
    <mergeCell ref="C14:F14"/>
    <mergeCell ref="C15:F15"/>
    <mergeCell ref="C16:F16"/>
    <mergeCell ref="C17:F17"/>
    <mergeCell ref="C18:F18"/>
    <mergeCell ref="C19:F19"/>
    <mergeCell ref="C20:F20"/>
    <mergeCell ref="B2:F2"/>
    <mergeCell ref="B3:F3"/>
    <mergeCell ref="C4:D4"/>
    <mergeCell ref="C5:D5"/>
    <mergeCell ref="B6:B7"/>
    <mergeCell ref="C6:F6"/>
    <mergeCell ref="C7:F7"/>
    <mergeCell ref="E4:F4"/>
    <mergeCell ref="E5:F5"/>
  </mergeCells>
  <hyperlinks>
    <hyperlink ref="C4:D4" location="'Especificaciones Técnicas'!A1" display="'Especificaciones Técnicas'!A1" xr:uid="{E5DCDFF3-43C2-4E3B-B45F-161D4A56E712}"/>
  </hyperlinks>
  <pageMargins left="0.7" right="0.7" top="0.75" bottom="0.75" header="0.3" footer="0.3"/>
  <pageSetup scale="5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F7906-E007-48C6-B391-5B32BA189C57}">
  <sheetPr codeName="Hoja20">
    <tabColor rgb="FF99FF99"/>
  </sheetPr>
  <dimension ref="A2:K63"/>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Técnicas'!B27</f>
        <v>4</v>
      </c>
      <c r="C4" s="150" t="str">
        <f>'Especificaciones Técnicas'!C27:D27</f>
        <v>ANÁLISIS PARA SISTEMA SOLAR</v>
      </c>
      <c r="D4" s="151"/>
      <c r="E4" s="114" t="str">
        <f>'Especificaciones Técnicas'!D8</f>
        <v>UNIDAD</v>
      </c>
      <c r="F4" s="115"/>
    </row>
    <row r="5" spans="1:11" ht="45" customHeight="1" x14ac:dyDescent="0.25">
      <c r="B5" s="23" t="str">
        <f>'Especificaciones Técnicas'!B31</f>
        <v>4.4</v>
      </c>
      <c r="C5" s="140" t="str">
        <f>'Especificaciones Técnicas'!C31</f>
        <v>Determinación de capacidad instalada, definición técnica de la capacidad instalada del sistema fotovoltaico en cada sede, expresada en kilovatios pico (kWp), a partir del análisis de áreas útiles, consumo energético, condiciones de radiación solar y restricciones técnicas, con el fin de garantizar un dimensionamiento óptimo del sistema.</v>
      </c>
      <c r="D5" s="141"/>
      <c r="E5" s="116" t="str">
        <f>'Especificaciones Técnicas'!D31</f>
        <v>Und/Sede</v>
      </c>
      <c r="F5" s="117"/>
    </row>
    <row r="6" spans="1:11" x14ac:dyDescent="0.25">
      <c r="B6" s="126" t="s">
        <v>33</v>
      </c>
      <c r="C6" s="128" t="s">
        <v>34</v>
      </c>
      <c r="D6" s="128"/>
      <c r="E6" s="128"/>
      <c r="F6" s="129"/>
    </row>
    <row r="7" spans="1:11" ht="30" customHeight="1" x14ac:dyDescent="0.25">
      <c r="A7" s="1"/>
      <c r="B7" s="127"/>
      <c r="C7" s="124" t="s">
        <v>280</v>
      </c>
      <c r="D7" s="124"/>
      <c r="E7" s="124"/>
      <c r="F7" s="125"/>
    </row>
    <row r="8" spans="1:11" x14ac:dyDescent="0.25">
      <c r="B8" s="126" t="s">
        <v>35</v>
      </c>
      <c r="C8" s="128" t="s">
        <v>36</v>
      </c>
      <c r="D8" s="128"/>
      <c r="E8" s="128"/>
      <c r="F8" s="129"/>
    </row>
    <row r="9" spans="1:11" ht="105" customHeight="1" x14ac:dyDescent="0.25">
      <c r="A9" s="1"/>
      <c r="B9" s="127"/>
      <c r="C9" s="124" t="s">
        <v>781</v>
      </c>
      <c r="D9" s="124"/>
      <c r="E9" s="124"/>
      <c r="F9" s="125"/>
    </row>
    <row r="10" spans="1:11" ht="15" customHeight="1" x14ac:dyDescent="0.25">
      <c r="B10" s="143" t="s">
        <v>37</v>
      </c>
      <c r="C10" s="138" t="s">
        <v>38</v>
      </c>
      <c r="D10" s="138"/>
      <c r="E10" s="138"/>
      <c r="F10" s="139"/>
      <c r="H10" s="17"/>
    </row>
    <row r="11" spans="1:11" ht="15" customHeight="1" x14ac:dyDescent="0.25">
      <c r="B11" s="144"/>
      <c r="C11" s="147" t="s">
        <v>281</v>
      </c>
      <c r="D11" s="147"/>
      <c r="E11" s="147"/>
      <c r="F11" s="148"/>
    </row>
    <row r="12" spans="1:11" ht="75" customHeight="1" x14ac:dyDescent="0.25">
      <c r="B12" s="144"/>
      <c r="C12" s="145" t="s">
        <v>783</v>
      </c>
      <c r="D12" s="145"/>
      <c r="E12" s="145"/>
      <c r="F12" s="146"/>
      <c r="H12" s="16"/>
      <c r="I12" s="15"/>
    </row>
    <row r="13" spans="1:11" ht="15" customHeight="1" x14ac:dyDescent="0.25">
      <c r="B13" s="144"/>
      <c r="C13" s="147" t="s">
        <v>282</v>
      </c>
      <c r="D13" s="147"/>
      <c r="E13" s="147"/>
      <c r="F13" s="148"/>
      <c r="H13" s="7"/>
    </row>
    <row r="14" spans="1:11" ht="75" customHeight="1" x14ac:dyDescent="0.25">
      <c r="B14" s="144"/>
      <c r="C14" s="145" t="s">
        <v>784</v>
      </c>
      <c r="D14" s="145"/>
      <c r="E14" s="145"/>
      <c r="F14" s="146"/>
      <c r="H14" s="18"/>
      <c r="I14" s="16"/>
    </row>
    <row r="15" spans="1:11" ht="15" customHeight="1" x14ac:dyDescent="0.25">
      <c r="B15" s="144"/>
      <c r="C15" s="147" t="s">
        <v>283</v>
      </c>
      <c r="D15" s="147"/>
      <c r="E15" s="147"/>
      <c r="F15" s="148"/>
      <c r="H15" s="7"/>
      <c r="I15" s="7"/>
    </row>
    <row r="16" spans="1:11" ht="75" customHeight="1" x14ac:dyDescent="0.25">
      <c r="B16" s="144"/>
      <c r="C16" s="145" t="s">
        <v>785</v>
      </c>
      <c r="D16" s="145"/>
      <c r="E16" s="145"/>
      <c r="F16" s="146"/>
      <c r="H16" s="7"/>
      <c r="I16" s="7"/>
    </row>
    <row r="17" spans="2:9" x14ac:dyDescent="0.25">
      <c r="B17" s="144"/>
      <c r="C17" s="147" t="s">
        <v>284</v>
      </c>
      <c r="D17" s="147"/>
      <c r="E17" s="147"/>
      <c r="F17" s="148"/>
      <c r="H17" s="7"/>
      <c r="I17" s="7"/>
    </row>
    <row r="18" spans="2:9" ht="75" customHeight="1" x14ac:dyDescent="0.25">
      <c r="B18" s="144"/>
      <c r="C18" s="145" t="s">
        <v>786</v>
      </c>
      <c r="D18" s="145"/>
      <c r="E18" s="145"/>
      <c r="F18" s="146"/>
      <c r="H18" s="7"/>
      <c r="I18" s="15"/>
    </row>
    <row r="19" spans="2:9" x14ac:dyDescent="0.25">
      <c r="B19" s="144"/>
      <c r="C19" s="147" t="s">
        <v>285</v>
      </c>
      <c r="D19" s="147"/>
      <c r="E19" s="147"/>
      <c r="F19" s="148"/>
      <c r="H19" s="7"/>
      <c r="I19" s="5"/>
    </row>
    <row r="20" spans="2:9" ht="75" customHeight="1" x14ac:dyDescent="0.25">
      <c r="B20" s="144"/>
      <c r="C20" s="145" t="s">
        <v>787</v>
      </c>
      <c r="D20" s="145"/>
      <c r="E20" s="145"/>
      <c r="F20" s="146"/>
    </row>
    <row r="21" spans="2:9" x14ac:dyDescent="0.25">
      <c r="B21" s="144"/>
      <c r="C21" s="147" t="s">
        <v>286</v>
      </c>
      <c r="D21" s="147"/>
      <c r="E21" s="147"/>
      <c r="F21" s="148"/>
      <c r="H21" s="7"/>
      <c r="I21" s="5"/>
    </row>
    <row r="22" spans="2:9" ht="75" customHeight="1" x14ac:dyDescent="0.25">
      <c r="B22" s="144"/>
      <c r="C22" s="145" t="s">
        <v>788</v>
      </c>
      <c r="D22" s="145"/>
      <c r="E22" s="145"/>
      <c r="F22" s="146"/>
    </row>
    <row r="23" spans="2:9" x14ac:dyDescent="0.25">
      <c r="B23" s="144"/>
      <c r="C23" s="147" t="s">
        <v>212</v>
      </c>
      <c r="D23" s="147"/>
      <c r="E23" s="147"/>
      <c r="F23" s="148"/>
      <c r="H23" s="7"/>
      <c r="I23" s="5"/>
    </row>
    <row r="24" spans="2:9" ht="75" customHeight="1" x14ac:dyDescent="0.25">
      <c r="B24" s="144"/>
      <c r="C24" s="145" t="s">
        <v>789</v>
      </c>
      <c r="D24" s="145"/>
      <c r="E24" s="145"/>
      <c r="F24" s="146"/>
    </row>
    <row r="25" spans="2:9" ht="15" customHeight="1" x14ac:dyDescent="0.25">
      <c r="B25" s="27" t="s">
        <v>39</v>
      </c>
      <c r="C25" s="132" t="s">
        <v>82</v>
      </c>
      <c r="D25" s="132"/>
      <c r="E25" s="25" t="s">
        <v>40</v>
      </c>
      <c r="F25" s="26" t="s">
        <v>41</v>
      </c>
      <c r="H25" s="15"/>
      <c r="I25" s="5"/>
    </row>
    <row r="26" spans="2:9" x14ac:dyDescent="0.25">
      <c r="B26" s="28"/>
      <c r="C26" s="118" t="s">
        <v>153</v>
      </c>
      <c r="D26" s="119"/>
      <c r="E26" s="120" t="s">
        <v>84</v>
      </c>
      <c r="F26" s="122"/>
      <c r="I26" s="5"/>
    </row>
    <row r="27" spans="2:9" ht="30" customHeight="1" x14ac:dyDescent="0.25">
      <c r="B27" s="29"/>
      <c r="C27" s="124" t="s">
        <v>83</v>
      </c>
      <c r="D27" s="125"/>
      <c r="E27" s="121"/>
      <c r="F27" s="123"/>
    </row>
    <row r="28" spans="2:9" ht="15" customHeight="1" x14ac:dyDescent="0.25">
      <c r="B28" s="27" t="s">
        <v>42</v>
      </c>
      <c r="C28" s="132" t="s">
        <v>85</v>
      </c>
      <c r="D28" s="132"/>
      <c r="E28" s="25" t="s">
        <v>40</v>
      </c>
      <c r="F28" s="26" t="s">
        <v>41</v>
      </c>
      <c r="I28" s="5"/>
    </row>
    <row r="29" spans="2:9" ht="15" customHeight="1" x14ac:dyDescent="0.25">
      <c r="B29" s="28"/>
      <c r="C29" s="118" t="s">
        <v>153</v>
      </c>
      <c r="D29" s="119"/>
      <c r="E29" s="120" t="s">
        <v>84</v>
      </c>
      <c r="F29" s="122"/>
      <c r="I29" s="5"/>
    </row>
    <row r="30" spans="2:9" ht="30" customHeight="1" x14ac:dyDescent="0.25">
      <c r="B30" s="29"/>
      <c r="C30" s="133" t="s">
        <v>86</v>
      </c>
      <c r="D30" s="134"/>
      <c r="E30" s="121"/>
      <c r="F30" s="123"/>
    </row>
    <row r="31" spans="2:9" x14ac:dyDescent="0.25">
      <c r="B31" s="27" t="s">
        <v>43</v>
      </c>
      <c r="C31" s="132" t="s">
        <v>87</v>
      </c>
      <c r="D31" s="132"/>
      <c r="E31" s="25" t="s">
        <v>40</v>
      </c>
      <c r="F31" s="26" t="s">
        <v>41</v>
      </c>
    </row>
    <row r="32" spans="2:9" x14ac:dyDescent="0.25">
      <c r="B32" s="28"/>
      <c r="C32" s="118" t="s">
        <v>153</v>
      </c>
      <c r="D32" s="119"/>
      <c r="E32" s="120" t="s">
        <v>84</v>
      </c>
      <c r="F32" s="122"/>
    </row>
    <row r="33" spans="2:10" ht="30" customHeight="1" x14ac:dyDescent="0.25">
      <c r="B33" s="29"/>
      <c r="C33" s="124" t="s">
        <v>88</v>
      </c>
      <c r="D33" s="125"/>
      <c r="E33" s="121"/>
      <c r="F33" s="123"/>
      <c r="H33" s="15"/>
      <c r="I33" s="5"/>
      <c r="J33" s="5"/>
    </row>
    <row r="34" spans="2:10" x14ac:dyDescent="0.25">
      <c r="B34" s="27" t="s">
        <v>44</v>
      </c>
      <c r="C34" s="132" t="s">
        <v>89</v>
      </c>
      <c r="D34" s="132"/>
      <c r="E34" s="26" t="s">
        <v>40</v>
      </c>
      <c r="F34" s="26" t="s">
        <v>41</v>
      </c>
    </row>
    <row r="35" spans="2:10" x14ac:dyDescent="0.25">
      <c r="B35" s="28"/>
      <c r="C35" s="118" t="s">
        <v>153</v>
      </c>
      <c r="D35" s="119"/>
      <c r="E35" s="120" t="s">
        <v>84</v>
      </c>
      <c r="F35" s="122"/>
      <c r="I35" s="5"/>
      <c r="J35" s="5"/>
    </row>
    <row r="36" spans="2:10" x14ac:dyDescent="0.25">
      <c r="B36" s="29"/>
      <c r="C36" s="133" t="s">
        <v>90</v>
      </c>
      <c r="D36" s="134"/>
      <c r="E36" s="121"/>
      <c r="F36" s="123"/>
    </row>
    <row r="37" spans="2:10" x14ac:dyDescent="0.25">
      <c r="B37" s="27" t="s">
        <v>45</v>
      </c>
      <c r="C37" s="132" t="s">
        <v>91</v>
      </c>
      <c r="D37" s="132"/>
      <c r="E37" s="26" t="s">
        <v>40</v>
      </c>
      <c r="F37" s="26" t="s">
        <v>41</v>
      </c>
    </row>
    <row r="38" spans="2:10" x14ac:dyDescent="0.25">
      <c r="B38" s="28"/>
      <c r="C38" s="118" t="s">
        <v>153</v>
      </c>
      <c r="D38" s="119"/>
      <c r="E38" s="120" t="s">
        <v>84</v>
      </c>
      <c r="F38" s="122"/>
    </row>
    <row r="39" spans="2:10" ht="30" customHeight="1" x14ac:dyDescent="0.25">
      <c r="B39" s="29"/>
      <c r="C39" s="124" t="s">
        <v>92</v>
      </c>
      <c r="D39" s="125"/>
      <c r="E39" s="121"/>
      <c r="F39" s="123"/>
    </row>
    <row r="40" spans="2:10" ht="15" customHeight="1" x14ac:dyDescent="0.25">
      <c r="B40" s="27" t="s">
        <v>46</v>
      </c>
      <c r="C40" s="132" t="s">
        <v>93</v>
      </c>
      <c r="D40" s="132"/>
      <c r="E40" s="26" t="s">
        <v>40</v>
      </c>
      <c r="F40" s="26" t="s">
        <v>41</v>
      </c>
      <c r="I40" s="15"/>
    </row>
    <row r="41" spans="2:10" ht="15" customHeight="1" x14ac:dyDescent="0.25">
      <c r="B41" s="28"/>
      <c r="C41" s="118" t="s">
        <v>153</v>
      </c>
      <c r="D41" s="119"/>
      <c r="E41" s="120" t="s">
        <v>84</v>
      </c>
      <c r="F41" s="122"/>
      <c r="H41" s="15"/>
    </row>
    <row r="42" spans="2:10" x14ac:dyDescent="0.25">
      <c r="B42" s="29"/>
      <c r="C42" s="124" t="s">
        <v>150</v>
      </c>
      <c r="D42" s="125"/>
      <c r="E42" s="121"/>
      <c r="F42" s="123"/>
    </row>
    <row r="43" spans="2:10" x14ac:dyDescent="0.25">
      <c r="B43" s="27" t="s">
        <v>47</v>
      </c>
      <c r="C43" s="132" t="s">
        <v>94</v>
      </c>
      <c r="D43" s="132"/>
      <c r="E43" s="26" t="s">
        <v>40</v>
      </c>
      <c r="F43" s="26" t="s">
        <v>41</v>
      </c>
    </row>
    <row r="44" spans="2:10" x14ac:dyDescent="0.25">
      <c r="B44" s="28"/>
      <c r="C44" s="118" t="s">
        <v>153</v>
      </c>
      <c r="D44" s="119"/>
      <c r="E44" s="120" t="s">
        <v>84</v>
      </c>
      <c r="F44" s="122"/>
    </row>
    <row r="45" spans="2:10" ht="30" customHeight="1" x14ac:dyDescent="0.25">
      <c r="B45" s="29"/>
      <c r="C45" s="124" t="s">
        <v>151</v>
      </c>
      <c r="D45" s="125"/>
      <c r="E45" s="121"/>
      <c r="F45" s="123"/>
    </row>
    <row r="46" spans="2:10" x14ac:dyDescent="0.25">
      <c r="B46" s="27" t="s">
        <v>48</v>
      </c>
      <c r="C46" s="132" t="s">
        <v>154</v>
      </c>
      <c r="D46" s="132"/>
      <c r="E46" s="26" t="s">
        <v>40</v>
      </c>
      <c r="F46" s="26" t="s">
        <v>41</v>
      </c>
    </row>
    <row r="47" spans="2:10" x14ac:dyDescent="0.25">
      <c r="B47" s="28"/>
      <c r="C47" s="118" t="s">
        <v>153</v>
      </c>
      <c r="D47" s="119"/>
      <c r="E47" s="120" t="s">
        <v>84</v>
      </c>
      <c r="F47" s="122"/>
    </row>
    <row r="48" spans="2:10" ht="45" customHeight="1" x14ac:dyDescent="0.25">
      <c r="B48" s="29"/>
      <c r="C48" s="124" t="s">
        <v>152</v>
      </c>
      <c r="D48" s="125"/>
      <c r="E48" s="121"/>
      <c r="F48" s="123"/>
    </row>
    <row r="49" spans="1:10" x14ac:dyDescent="0.25">
      <c r="B49" s="126" t="s">
        <v>50</v>
      </c>
      <c r="C49" s="30" t="s">
        <v>49</v>
      </c>
      <c r="D49" s="30"/>
      <c r="E49" s="149" t="str">
        <f>'Especificaciones Técnicas'!D31</f>
        <v>Und/Sede</v>
      </c>
      <c r="F49" s="149"/>
    </row>
    <row r="50" spans="1:10" ht="15" customHeight="1" x14ac:dyDescent="0.25">
      <c r="A50" s="1"/>
      <c r="B50" s="127"/>
      <c r="C50" s="130" t="s">
        <v>95</v>
      </c>
      <c r="D50" s="130"/>
      <c r="E50" s="149"/>
      <c r="F50" s="149"/>
    </row>
    <row r="51" spans="1:10" ht="15" customHeight="1" x14ac:dyDescent="0.25">
      <c r="B51" s="126" t="s">
        <v>52</v>
      </c>
      <c r="C51" s="128" t="s">
        <v>51</v>
      </c>
      <c r="D51" s="128"/>
      <c r="E51" s="128"/>
      <c r="F51" s="129"/>
      <c r="I51" s="15"/>
    </row>
    <row r="52" spans="1:10" s="5" customFormat="1" ht="225" customHeight="1" x14ac:dyDescent="0.25">
      <c r="B52" s="127"/>
      <c r="C52" s="130" t="s">
        <v>782</v>
      </c>
      <c r="D52" s="130"/>
      <c r="E52" s="130"/>
      <c r="F52" s="131"/>
      <c r="H52" s="15"/>
      <c r="I52"/>
      <c r="J52"/>
    </row>
    <row r="53" spans="1:10" ht="15" customHeight="1" x14ac:dyDescent="0.25">
      <c r="B53" s="126" t="s">
        <v>155</v>
      </c>
      <c r="C53" s="128" t="s">
        <v>156</v>
      </c>
      <c r="D53" s="128"/>
      <c r="E53" s="128"/>
      <c r="F53" s="129"/>
      <c r="I53" s="15"/>
    </row>
    <row r="54" spans="1:10" s="5" customFormat="1" ht="330" customHeight="1" x14ac:dyDescent="0.25">
      <c r="B54" s="127"/>
      <c r="C54" s="130" t="s">
        <v>160</v>
      </c>
      <c r="D54" s="130"/>
      <c r="E54" s="130"/>
      <c r="F54" s="131"/>
      <c r="H54" s="15"/>
      <c r="I54"/>
      <c r="J54"/>
    </row>
    <row r="55" spans="1:10" ht="15" customHeight="1" x14ac:dyDescent="0.25">
      <c r="B55" s="126" t="s">
        <v>157</v>
      </c>
      <c r="C55" s="128" t="s">
        <v>158</v>
      </c>
      <c r="D55" s="128"/>
      <c r="E55" s="128"/>
      <c r="F55" s="129"/>
      <c r="I55" s="15"/>
    </row>
    <row r="56" spans="1:10" s="5" customFormat="1" ht="315" customHeight="1" x14ac:dyDescent="0.25">
      <c r="B56" s="127"/>
      <c r="C56" s="130" t="s">
        <v>159</v>
      </c>
      <c r="D56" s="130"/>
      <c r="E56" s="130"/>
      <c r="F56" s="131"/>
      <c r="H56" s="15"/>
      <c r="I56"/>
      <c r="J56"/>
    </row>
    <row r="63" spans="1:10" ht="24" x14ac:dyDescent="0.25">
      <c r="I63" s="15"/>
    </row>
  </sheetData>
  <sheetProtection algorithmName="SHA-512" hashValue="1WoP3Yi9Brtojbx0x2FdFdr0dYUnl3mrwOZjMA7hptBkwJWa6s6+A5ufznkoS+5HE0bHAsKbG/x9bRJQQ0hQQQ==" saltValue="OOlC1bzDY64ScpJLdP6dOQ==" spinCount="100000" sheet="1" objects="1" scenarios="1"/>
  <dataConsolidate/>
  <mergeCells count="80">
    <mergeCell ref="C48:D48"/>
    <mergeCell ref="B55:B56"/>
    <mergeCell ref="C55:F55"/>
    <mergeCell ref="C56:F56"/>
    <mergeCell ref="B51:B52"/>
    <mergeCell ref="C51:F51"/>
    <mergeCell ref="C52:F52"/>
    <mergeCell ref="B53:B54"/>
    <mergeCell ref="C53:F53"/>
    <mergeCell ref="C54:F54"/>
    <mergeCell ref="B49:B50"/>
    <mergeCell ref="E49:F50"/>
    <mergeCell ref="C50:D50"/>
    <mergeCell ref="C41:D41"/>
    <mergeCell ref="E41:E42"/>
    <mergeCell ref="F41:F42"/>
    <mergeCell ref="C42:D42"/>
    <mergeCell ref="C43:D43"/>
    <mergeCell ref="C44:D44"/>
    <mergeCell ref="E44:E45"/>
    <mergeCell ref="F44:F45"/>
    <mergeCell ref="C45:D45"/>
    <mergeCell ref="C46:D46"/>
    <mergeCell ref="C47:D47"/>
    <mergeCell ref="E47:E48"/>
    <mergeCell ref="F47:F48"/>
    <mergeCell ref="C40:D40"/>
    <mergeCell ref="C32:D32"/>
    <mergeCell ref="E32:E33"/>
    <mergeCell ref="F32:F33"/>
    <mergeCell ref="C33:D33"/>
    <mergeCell ref="C34:D34"/>
    <mergeCell ref="C35:D35"/>
    <mergeCell ref="E35:E36"/>
    <mergeCell ref="F35:F36"/>
    <mergeCell ref="C36:D36"/>
    <mergeCell ref="C37:D37"/>
    <mergeCell ref="C38:D38"/>
    <mergeCell ref="E38:E39"/>
    <mergeCell ref="F38:F39"/>
    <mergeCell ref="C39:D39"/>
    <mergeCell ref="C31:D31"/>
    <mergeCell ref="C22:F22"/>
    <mergeCell ref="C23:F23"/>
    <mergeCell ref="C24:F24"/>
    <mergeCell ref="C25:D25"/>
    <mergeCell ref="C26:D26"/>
    <mergeCell ref="E26:E27"/>
    <mergeCell ref="F26:F27"/>
    <mergeCell ref="C27:D27"/>
    <mergeCell ref="C28:D28"/>
    <mergeCell ref="C29:D29"/>
    <mergeCell ref="E29:E30"/>
    <mergeCell ref="F29:F30"/>
    <mergeCell ref="C30:D30"/>
    <mergeCell ref="C21:F21"/>
    <mergeCell ref="B8:B9"/>
    <mergeCell ref="C8:F8"/>
    <mergeCell ref="C9:F9"/>
    <mergeCell ref="B10:B24"/>
    <mergeCell ref="C10:F10"/>
    <mergeCell ref="C11:F11"/>
    <mergeCell ref="C12:F12"/>
    <mergeCell ref="C13:F13"/>
    <mergeCell ref="C14:F14"/>
    <mergeCell ref="C15:F15"/>
    <mergeCell ref="C16:F16"/>
    <mergeCell ref="C17:F17"/>
    <mergeCell ref="C18:F18"/>
    <mergeCell ref="C19:F19"/>
    <mergeCell ref="C20:F20"/>
    <mergeCell ref="B2:F2"/>
    <mergeCell ref="B3:F3"/>
    <mergeCell ref="C4:D4"/>
    <mergeCell ref="C5:D5"/>
    <mergeCell ref="B6:B7"/>
    <mergeCell ref="C6:F6"/>
    <mergeCell ref="C7:F7"/>
    <mergeCell ref="E4:F4"/>
    <mergeCell ref="E5:F5"/>
  </mergeCells>
  <hyperlinks>
    <hyperlink ref="C4:D4" location="'Especificaciones Técnicas'!A1" display="'Especificaciones Técnicas'!A1" xr:uid="{573F9A81-3134-4354-AD42-054DFB7F4A7F}"/>
  </hyperlinks>
  <pageMargins left="0.7" right="0.7" top="0.75" bottom="0.75" header="0.3" footer="0.3"/>
  <pageSetup scale="55"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036239-8B1F-42E4-A15D-A4CAADF2562F}">
  <sheetPr codeName="Hoja21">
    <tabColor rgb="FF99FF99"/>
  </sheetPr>
  <dimension ref="A2:K67"/>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Técnicas'!B27</f>
        <v>4</v>
      </c>
      <c r="C4" s="150" t="str">
        <f>'Especificaciones Técnicas'!C27:D27</f>
        <v>ANÁLISIS PARA SISTEMA SOLAR</v>
      </c>
      <c r="D4" s="151"/>
      <c r="E4" s="114" t="str">
        <f>'Especificaciones Técnicas'!D8</f>
        <v>UNIDAD</v>
      </c>
      <c r="F4" s="115"/>
    </row>
    <row r="5" spans="1:11" ht="30" customHeight="1" x14ac:dyDescent="0.25">
      <c r="B5" s="23" t="str">
        <f>'Especificaciones Técnicas'!B32</f>
        <v>4.5</v>
      </c>
      <c r="C5" s="140" t="str">
        <f>'Especificaciones Técnicas'!C32</f>
        <v>Análisis de restricciones técnicas, identificación, análisis y documentación de las restricciones técnicas que afectan el diseño e instalación del sistema fotovoltaico en cada sede, considerando condiciones eléctricas, estructurales, arquitectónicas, operativas y normativas.</v>
      </c>
      <c r="D5" s="141"/>
      <c r="E5" s="116" t="str">
        <f>'Especificaciones Técnicas'!D32</f>
        <v>Und/Sede</v>
      </c>
      <c r="F5" s="117"/>
    </row>
    <row r="6" spans="1:11" x14ac:dyDescent="0.25">
      <c r="B6" s="126" t="s">
        <v>33</v>
      </c>
      <c r="C6" s="128" t="s">
        <v>34</v>
      </c>
      <c r="D6" s="128"/>
      <c r="E6" s="128"/>
      <c r="F6" s="129"/>
    </row>
    <row r="7" spans="1:11" ht="30" customHeight="1" x14ac:dyDescent="0.25">
      <c r="A7" s="1"/>
      <c r="B7" s="127"/>
      <c r="C7" s="124" t="s">
        <v>288</v>
      </c>
      <c r="D7" s="124"/>
      <c r="E7" s="124"/>
      <c r="F7" s="125"/>
    </row>
    <row r="8" spans="1:11" x14ac:dyDescent="0.25">
      <c r="B8" s="126" t="s">
        <v>35</v>
      </c>
      <c r="C8" s="128" t="s">
        <v>36</v>
      </c>
      <c r="D8" s="128"/>
      <c r="E8" s="128"/>
      <c r="F8" s="129"/>
    </row>
    <row r="9" spans="1:11" ht="120" customHeight="1" x14ac:dyDescent="0.25">
      <c r="A9" s="1"/>
      <c r="B9" s="127"/>
      <c r="C9" s="124" t="s">
        <v>790</v>
      </c>
      <c r="D9" s="124"/>
      <c r="E9" s="124"/>
      <c r="F9" s="125"/>
    </row>
    <row r="10" spans="1:11" ht="15" customHeight="1" x14ac:dyDescent="0.25">
      <c r="B10" s="143" t="s">
        <v>37</v>
      </c>
      <c r="C10" s="138" t="s">
        <v>38</v>
      </c>
      <c r="D10" s="138"/>
      <c r="E10" s="138"/>
      <c r="F10" s="139"/>
      <c r="H10" s="17"/>
    </row>
    <row r="11" spans="1:11" ht="15" customHeight="1" x14ac:dyDescent="0.25">
      <c r="B11" s="144"/>
      <c r="C11" s="147" t="s">
        <v>281</v>
      </c>
      <c r="D11" s="147"/>
      <c r="E11" s="147"/>
      <c r="F11" s="148"/>
    </row>
    <row r="12" spans="1:11" ht="75" customHeight="1" x14ac:dyDescent="0.25">
      <c r="B12" s="144"/>
      <c r="C12" s="145" t="s">
        <v>792</v>
      </c>
      <c r="D12" s="145"/>
      <c r="E12" s="145"/>
      <c r="F12" s="146"/>
      <c r="H12" s="16"/>
      <c r="I12" s="15"/>
    </row>
    <row r="13" spans="1:11" ht="15" customHeight="1" x14ac:dyDescent="0.25">
      <c r="B13" s="144"/>
      <c r="C13" s="147" t="s">
        <v>290</v>
      </c>
      <c r="D13" s="147"/>
      <c r="E13" s="147"/>
      <c r="F13" s="148"/>
      <c r="H13" s="7"/>
    </row>
    <row r="14" spans="1:11" ht="75" customHeight="1" x14ac:dyDescent="0.25">
      <c r="B14" s="144"/>
      <c r="C14" s="145" t="s">
        <v>793</v>
      </c>
      <c r="D14" s="145"/>
      <c r="E14" s="145"/>
      <c r="F14" s="146"/>
      <c r="H14" s="18"/>
      <c r="I14" s="16"/>
    </row>
    <row r="15" spans="1:11" ht="15" customHeight="1" x14ac:dyDescent="0.25">
      <c r="B15" s="144"/>
      <c r="C15" s="147" t="s">
        <v>291</v>
      </c>
      <c r="D15" s="147"/>
      <c r="E15" s="147"/>
      <c r="F15" s="148"/>
      <c r="H15" s="7"/>
      <c r="I15" s="7"/>
    </row>
    <row r="16" spans="1:11" ht="75" customHeight="1" x14ac:dyDescent="0.25">
      <c r="B16" s="144"/>
      <c r="C16" s="145" t="s">
        <v>794</v>
      </c>
      <c r="D16" s="145"/>
      <c r="E16" s="145"/>
      <c r="F16" s="146"/>
      <c r="H16" s="7"/>
      <c r="I16" s="7"/>
    </row>
    <row r="17" spans="2:9" x14ac:dyDescent="0.25">
      <c r="B17" s="144"/>
      <c r="C17" s="147" t="s">
        <v>292</v>
      </c>
      <c r="D17" s="147"/>
      <c r="E17" s="147"/>
      <c r="F17" s="148"/>
      <c r="H17" s="7"/>
      <c r="I17" s="7"/>
    </row>
    <row r="18" spans="2:9" ht="75" customHeight="1" x14ac:dyDescent="0.25">
      <c r="B18" s="144"/>
      <c r="C18" s="145" t="s">
        <v>795</v>
      </c>
      <c r="D18" s="145"/>
      <c r="E18" s="145"/>
      <c r="F18" s="146"/>
      <c r="H18" s="7"/>
      <c r="I18" s="15"/>
    </row>
    <row r="19" spans="2:9" x14ac:dyDescent="0.25">
      <c r="B19" s="144"/>
      <c r="C19" s="147" t="s">
        <v>293</v>
      </c>
      <c r="D19" s="147"/>
      <c r="E19" s="147"/>
      <c r="F19" s="148"/>
      <c r="H19" s="7"/>
      <c r="I19" s="5"/>
    </row>
    <row r="20" spans="2:9" ht="75" customHeight="1" x14ac:dyDescent="0.25">
      <c r="B20" s="144"/>
      <c r="C20" s="145" t="s">
        <v>796</v>
      </c>
      <c r="D20" s="145"/>
      <c r="E20" s="145"/>
      <c r="F20" s="146"/>
    </row>
    <row r="21" spans="2:9" x14ac:dyDescent="0.25">
      <c r="B21" s="144"/>
      <c r="C21" s="147" t="s">
        <v>294</v>
      </c>
      <c r="D21" s="147"/>
      <c r="E21" s="147"/>
      <c r="F21" s="148"/>
      <c r="H21" s="7"/>
      <c r="I21" s="5"/>
    </row>
    <row r="22" spans="2:9" ht="75" customHeight="1" x14ac:dyDescent="0.25">
      <c r="B22" s="144"/>
      <c r="C22" s="145" t="s">
        <v>797</v>
      </c>
      <c r="D22" s="145"/>
      <c r="E22" s="145"/>
      <c r="F22" s="146"/>
    </row>
    <row r="23" spans="2:9" x14ac:dyDescent="0.25">
      <c r="B23" s="144"/>
      <c r="C23" s="147" t="s">
        <v>295</v>
      </c>
      <c r="D23" s="147"/>
      <c r="E23" s="147"/>
      <c r="F23" s="148"/>
      <c r="H23" s="7"/>
      <c r="I23" s="5"/>
    </row>
    <row r="24" spans="2:9" ht="75" customHeight="1" x14ac:dyDescent="0.25">
      <c r="B24" s="144"/>
      <c r="C24" s="145" t="s">
        <v>798</v>
      </c>
      <c r="D24" s="145"/>
      <c r="E24" s="145"/>
      <c r="F24" s="146"/>
    </row>
    <row r="25" spans="2:9" x14ac:dyDescent="0.25">
      <c r="B25" s="144"/>
      <c r="C25" s="147" t="s">
        <v>296</v>
      </c>
      <c r="D25" s="147"/>
      <c r="E25" s="147"/>
      <c r="F25" s="148"/>
      <c r="H25" s="7"/>
      <c r="I25" s="5"/>
    </row>
    <row r="26" spans="2:9" ht="75" customHeight="1" x14ac:dyDescent="0.25">
      <c r="B26" s="144"/>
      <c r="C26" s="145" t="s">
        <v>799</v>
      </c>
      <c r="D26" s="145"/>
      <c r="E26" s="145"/>
      <c r="F26" s="146"/>
    </row>
    <row r="27" spans="2:9" x14ac:dyDescent="0.25">
      <c r="B27" s="144"/>
      <c r="C27" s="147" t="s">
        <v>289</v>
      </c>
      <c r="D27" s="147"/>
      <c r="E27" s="147"/>
      <c r="F27" s="148"/>
      <c r="H27" s="7"/>
      <c r="I27" s="5"/>
    </row>
    <row r="28" spans="2:9" ht="75" customHeight="1" x14ac:dyDescent="0.25">
      <c r="B28" s="144"/>
      <c r="C28" s="145" t="s">
        <v>800</v>
      </c>
      <c r="D28" s="145"/>
      <c r="E28" s="145"/>
      <c r="F28" s="146"/>
    </row>
    <row r="29" spans="2:9" ht="15" customHeight="1" x14ac:dyDescent="0.25">
      <c r="B29" s="27" t="s">
        <v>39</v>
      </c>
      <c r="C29" s="132" t="s">
        <v>82</v>
      </c>
      <c r="D29" s="132"/>
      <c r="E29" s="25" t="s">
        <v>40</v>
      </c>
      <c r="F29" s="26" t="s">
        <v>41</v>
      </c>
      <c r="H29" s="15"/>
      <c r="I29" s="5"/>
    </row>
    <row r="30" spans="2:9" x14ac:dyDescent="0.25">
      <c r="B30" s="28"/>
      <c r="C30" s="118" t="s">
        <v>153</v>
      </c>
      <c r="D30" s="119"/>
      <c r="E30" s="120" t="s">
        <v>84</v>
      </c>
      <c r="F30" s="122"/>
      <c r="I30" s="5"/>
    </row>
    <row r="31" spans="2:9" ht="30" customHeight="1" x14ac:dyDescent="0.25">
      <c r="B31" s="29"/>
      <c r="C31" s="124" t="s">
        <v>83</v>
      </c>
      <c r="D31" s="125"/>
      <c r="E31" s="121"/>
      <c r="F31" s="123"/>
    </row>
    <row r="32" spans="2:9" ht="15" customHeight="1" x14ac:dyDescent="0.25">
      <c r="B32" s="27" t="s">
        <v>42</v>
      </c>
      <c r="C32" s="132" t="s">
        <v>85</v>
      </c>
      <c r="D32" s="132"/>
      <c r="E32" s="25" t="s">
        <v>40</v>
      </c>
      <c r="F32" s="26" t="s">
        <v>41</v>
      </c>
      <c r="I32" s="5"/>
    </row>
    <row r="33" spans="2:10" ht="15" customHeight="1" x14ac:dyDescent="0.25">
      <c r="B33" s="28"/>
      <c r="C33" s="118" t="s">
        <v>153</v>
      </c>
      <c r="D33" s="119"/>
      <c r="E33" s="120" t="s">
        <v>84</v>
      </c>
      <c r="F33" s="122"/>
      <c r="I33" s="5"/>
    </row>
    <row r="34" spans="2:10" ht="30" customHeight="1" x14ac:dyDescent="0.25">
      <c r="B34" s="29"/>
      <c r="C34" s="133" t="s">
        <v>86</v>
      </c>
      <c r="D34" s="134"/>
      <c r="E34" s="121"/>
      <c r="F34" s="123"/>
    </row>
    <row r="35" spans="2:10" x14ac:dyDescent="0.25">
      <c r="B35" s="27" t="s">
        <v>43</v>
      </c>
      <c r="C35" s="132" t="s">
        <v>87</v>
      </c>
      <c r="D35" s="132"/>
      <c r="E35" s="25" t="s">
        <v>40</v>
      </c>
      <c r="F35" s="26" t="s">
        <v>41</v>
      </c>
    </row>
    <row r="36" spans="2:10" x14ac:dyDescent="0.25">
      <c r="B36" s="28"/>
      <c r="C36" s="118" t="s">
        <v>153</v>
      </c>
      <c r="D36" s="119"/>
      <c r="E36" s="120" t="s">
        <v>84</v>
      </c>
      <c r="F36" s="122"/>
    </row>
    <row r="37" spans="2:10" ht="30" customHeight="1" x14ac:dyDescent="0.25">
      <c r="B37" s="29"/>
      <c r="C37" s="124" t="s">
        <v>88</v>
      </c>
      <c r="D37" s="125"/>
      <c r="E37" s="121"/>
      <c r="F37" s="123"/>
      <c r="H37" s="15"/>
      <c r="I37" s="5"/>
      <c r="J37" s="5"/>
    </row>
    <row r="38" spans="2:10" x14ac:dyDescent="0.25">
      <c r="B38" s="27" t="s">
        <v>44</v>
      </c>
      <c r="C38" s="132" t="s">
        <v>89</v>
      </c>
      <c r="D38" s="132"/>
      <c r="E38" s="26" t="s">
        <v>40</v>
      </c>
      <c r="F38" s="26" t="s">
        <v>41</v>
      </c>
    </row>
    <row r="39" spans="2:10" x14ac:dyDescent="0.25">
      <c r="B39" s="28"/>
      <c r="C39" s="118" t="s">
        <v>153</v>
      </c>
      <c r="D39" s="119"/>
      <c r="E39" s="120" t="s">
        <v>84</v>
      </c>
      <c r="F39" s="122"/>
      <c r="I39" s="5"/>
      <c r="J39" s="5"/>
    </row>
    <row r="40" spans="2:10" x14ac:dyDescent="0.25">
      <c r="B40" s="29"/>
      <c r="C40" s="133" t="s">
        <v>90</v>
      </c>
      <c r="D40" s="134"/>
      <c r="E40" s="121"/>
      <c r="F40" s="123"/>
    </row>
    <row r="41" spans="2:10" x14ac:dyDescent="0.25">
      <c r="B41" s="27" t="s">
        <v>45</v>
      </c>
      <c r="C41" s="132" t="s">
        <v>91</v>
      </c>
      <c r="D41" s="132"/>
      <c r="E41" s="26" t="s">
        <v>40</v>
      </c>
      <c r="F41" s="26" t="s">
        <v>41</v>
      </c>
    </row>
    <row r="42" spans="2:10" x14ac:dyDescent="0.25">
      <c r="B42" s="28"/>
      <c r="C42" s="118" t="s">
        <v>153</v>
      </c>
      <c r="D42" s="119"/>
      <c r="E42" s="120" t="s">
        <v>84</v>
      </c>
      <c r="F42" s="122"/>
    </row>
    <row r="43" spans="2:10" ht="30" customHeight="1" x14ac:dyDescent="0.25">
      <c r="B43" s="29"/>
      <c r="C43" s="124" t="s">
        <v>92</v>
      </c>
      <c r="D43" s="125"/>
      <c r="E43" s="121"/>
      <c r="F43" s="123"/>
    </row>
    <row r="44" spans="2:10" ht="15" customHeight="1" x14ac:dyDescent="0.25">
      <c r="B44" s="27" t="s">
        <v>46</v>
      </c>
      <c r="C44" s="132" t="s">
        <v>93</v>
      </c>
      <c r="D44" s="132"/>
      <c r="E44" s="26" t="s">
        <v>40</v>
      </c>
      <c r="F44" s="26" t="s">
        <v>41</v>
      </c>
      <c r="I44" s="15"/>
    </row>
    <row r="45" spans="2:10" ht="15" customHeight="1" x14ac:dyDescent="0.25">
      <c r="B45" s="28"/>
      <c r="C45" s="118" t="s">
        <v>153</v>
      </c>
      <c r="D45" s="119"/>
      <c r="E45" s="120" t="s">
        <v>84</v>
      </c>
      <c r="F45" s="122"/>
      <c r="H45" s="15"/>
    </row>
    <row r="46" spans="2:10" x14ac:dyDescent="0.25">
      <c r="B46" s="29"/>
      <c r="C46" s="124" t="s">
        <v>150</v>
      </c>
      <c r="D46" s="125"/>
      <c r="E46" s="121"/>
      <c r="F46" s="123"/>
    </row>
    <row r="47" spans="2:10" x14ac:dyDescent="0.25">
      <c r="B47" s="27" t="s">
        <v>47</v>
      </c>
      <c r="C47" s="132" t="s">
        <v>94</v>
      </c>
      <c r="D47" s="132"/>
      <c r="E47" s="26" t="s">
        <v>40</v>
      </c>
      <c r="F47" s="26" t="s">
        <v>41</v>
      </c>
    </row>
    <row r="48" spans="2:10" x14ac:dyDescent="0.25">
      <c r="B48" s="28"/>
      <c r="C48" s="118" t="s">
        <v>153</v>
      </c>
      <c r="D48" s="119"/>
      <c r="E48" s="120" t="s">
        <v>84</v>
      </c>
      <c r="F48" s="122"/>
    </row>
    <row r="49" spans="1:10" ht="30" customHeight="1" x14ac:dyDescent="0.25">
      <c r="B49" s="29"/>
      <c r="C49" s="124" t="s">
        <v>151</v>
      </c>
      <c r="D49" s="125"/>
      <c r="E49" s="121"/>
      <c r="F49" s="123"/>
    </row>
    <row r="50" spans="1:10" x14ac:dyDescent="0.25">
      <c r="B50" s="27" t="s">
        <v>48</v>
      </c>
      <c r="C50" s="132" t="s">
        <v>154</v>
      </c>
      <c r="D50" s="132"/>
      <c r="E50" s="26" t="s">
        <v>40</v>
      </c>
      <c r="F50" s="26" t="s">
        <v>41</v>
      </c>
    </row>
    <row r="51" spans="1:10" x14ac:dyDescent="0.25">
      <c r="B51" s="28"/>
      <c r="C51" s="118" t="s">
        <v>153</v>
      </c>
      <c r="D51" s="119"/>
      <c r="E51" s="120" t="s">
        <v>84</v>
      </c>
      <c r="F51" s="122"/>
    </row>
    <row r="52" spans="1:10" ht="45" customHeight="1" x14ac:dyDescent="0.25">
      <c r="B52" s="29"/>
      <c r="C52" s="124" t="s">
        <v>152</v>
      </c>
      <c r="D52" s="125"/>
      <c r="E52" s="121"/>
      <c r="F52" s="123"/>
    </row>
    <row r="53" spans="1:10" x14ac:dyDescent="0.25">
      <c r="B53" s="126" t="s">
        <v>50</v>
      </c>
      <c r="C53" s="30" t="s">
        <v>49</v>
      </c>
      <c r="D53" s="30"/>
      <c r="E53" s="149" t="str">
        <f>'Especificaciones Técnicas'!D32</f>
        <v>Und/Sede</v>
      </c>
      <c r="F53" s="149"/>
    </row>
    <row r="54" spans="1:10" ht="15" customHeight="1" x14ac:dyDescent="0.25">
      <c r="A54" s="1"/>
      <c r="B54" s="127"/>
      <c r="C54" s="130" t="s">
        <v>95</v>
      </c>
      <c r="D54" s="130"/>
      <c r="E54" s="149"/>
      <c r="F54" s="149"/>
    </row>
    <row r="55" spans="1:10" ht="15" customHeight="1" x14ac:dyDescent="0.25">
      <c r="B55" s="126" t="s">
        <v>52</v>
      </c>
      <c r="C55" s="128" t="s">
        <v>51</v>
      </c>
      <c r="D55" s="128"/>
      <c r="E55" s="128"/>
      <c r="F55" s="129"/>
      <c r="I55" s="15"/>
    </row>
    <row r="56" spans="1:10" s="5" customFormat="1" ht="225" customHeight="1" x14ac:dyDescent="0.25">
      <c r="B56" s="127"/>
      <c r="C56" s="130" t="s">
        <v>791</v>
      </c>
      <c r="D56" s="130"/>
      <c r="E56" s="130"/>
      <c r="F56" s="131"/>
      <c r="H56" s="15"/>
      <c r="I56"/>
      <c r="J56"/>
    </row>
    <row r="57" spans="1:10" ht="15" customHeight="1" x14ac:dyDescent="0.25">
      <c r="B57" s="126" t="s">
        <v>155</v>
      </c>
      <c r="C57" s="128" t="s">
        <v>156</v>
      </c>
      <c r="D57" s="128"/>
      <c r="E57" s="128"/>
      <c r="F57" s="129"/>
      <c r="I57" s="15"/>
    </row>
    <row r="58" spans="1:10" s="5" customFormat="1" ht="330" customHeight="1" x14ac:dyDescent="0.25">
      <c r="B58" s="127"/>
      <c r="C58" s="130" t="s">
        <v>160</v>
      </c>
      <c r="D58" s="130"/>
      <c r="E58" s="130"/>
      <c r="F58" s="131"/>
      <c r="H58" s="15"/>
      <c r="I58"/>
      <c r="J58"/>
    </row>
    <row r="59" spans="1:10" ht="15" customHeight="1" x14ac:dyDescent="0.25">
      <c r="B59" s="126" t="s">
        <v>157</v>
      </c>
      <c r="C59" s="128" t="s">
        <v>158</v>
      </c>
      <c r="D59" s="128"/>
      <c r="E59" s="128"/>
      <c r="F59" s="129"/>
      <c r="I59" s="15"/>
    </row>
    <row r="60" spans="1:10" s="5" customFormat="1" ht="315" customHeight="1" x14ac:dyDescent="0.25">
      <c r="B60" s="127"/>
      <c r="C60" s="130" t="s">
        <v>159</v>
      </c>
      <c r="D60" s="130"/>
      <c r="E60" s="130"/>
      <c r="F60" s="131"/>
      <c r="H60" s="15"/>
      <c r="I60"/>
      <c r="J60"/>
    </row>
    <row r="67" spans="9:9" ht="24" x14ac:dyDescent="0.25">
      <c r="I67" s="15"/>
    </row>
  </sheetData>
  <sheetProtection algorithmName="SHA-512" hashValue="5SHeUdW+BUnawdjUcjSc/jcMdhzkDqYHkewnghg5J5LNMbBxOFXmyxyorWyyc6RXjmdLL38AHL0MhiSKfbFryA==" saltValue="ZEB9HsC6fDhbOXcckovGFQ==" spinCount="100000" sheet="1" objects="1" scenarios="1"/>
  <dataConsolidate/>
  <mergeCells count="84">
    <mergeCell ref="B59:B60"/>
    <mergeCell ref="C59:F59"/>
    <mergeCell ref="C60:F60"/>
    <mergeCell ref="C23:F23"/>
    <mergeCell ref="C24:F24"/>
    <mergeCell ref="C25:F25"/>
    <mergeCell ref="C26:F26"/>
    <mergeCell ref="B55:B56"/>
    <mergeCell ref="C55:F55"/>
    <mergeCell ref="C56:F56"/>
    <mergeCell ref="B57:B58"/>
    <mergeCell ref="C57:F57"/>
    <mergeCell ref="C58:F58"/>
    <mergeCell ref="C50:D50"/>
    <mergeCell ref="C51:D51"/>
    <mergeCell ref="E51:E52"/>
    <mergeCell ref="F51:F52"/>
    <mergeCell ref="C52:D52"/>
    <mergeCell ref="B53:B54"/>
    <mergeCell ref="E53:F54"/>
    <mergeCell ref="C54:D54"/>
    <mergeCell ref="C48:D48"/>
    <mergeCell ref="E48:E49"/>
    <mergeCell ref="F48:F49"/>
    <mergeCell ref="C49:D49"/>
    <mergeCell ref="C41:D41"/>
    <mergeCell ref="C42:D42"/>
    <mergeCell ref="E42:E43"/>
    <mergeCell ref="F42:F43"/>
    <mergeCell ref="C43:D43"/>
    <mergeCell ref="C44:D44"/>
    <mergeCell ref="C45:D45"/>
    <mergeCell ref="E45:E46"/>
    <mergeCell ref="F45:F46"/>
    <mergeCell ref="C46:D46"/>
    <mergeCell ref="C47:D47"/>
    <mergeCell ref="C39:D39"/>
    <mergeCell ref="E39:E40"/>
    <mergeCell ref="F39:F40"/>
    <mergeCell ref="C40:D40"/>
    <mergeCell ref="C32:D32"/>
    <mergeCell ref="C33:D33"/>
    <mergeCell ref="E33:E34"/>
    <mergeCell ref="F33:F34"/>
    <mergeCell ref="C34:D34"/>
    <mergeCell ref="C35:D35"/>
    <mergeCell ref="C36:D36"/>
    <mergeCell ref="E36:E37"/>
    <mergeCell ref="F36:F37"/>
    <mergeCell ref="C37:D37"/>
    <mergeCell ref="C38:D38"/>
    <mergeCell ref="C22:F22"/>
    <mergeCell ref="C27:F27"/>
    <mergeCell ref="C28:F28"/>
    <mergeCell ref="C29:D29"/>
    <mergeCell ref="C30:D30"/>
    <mergeCell ref="E30:E31"/>
    <mergeCell ref="F30:F31"/>
    <mergeCell ref="C31:D31"/>
    <mergeCell ref="C21:F21"/>
    <mergeCell ref="B8:B9"/>
    <mergeCell ref="C8:F8"/>
    <mergeCell ref="C9:F9"/>
    <mergeCell ref="B10:B28"/>
    <mergeCell ref="C10:F10"/>
    <mergeCell ref="C11:F11"/>
    <mergeCell ref="C12:F12"/>
    <mergeCell ref="C13:F13"/>
    <mergeCell ref="C14:F14"/>
    <mergeCell ref="C15:F15"/>
    <mergeCell ref="C16:F16"/>
    <mergeCell ref="C17:F17"/>
    <mergeCell ref="C18:F18"/>
    <mergeCell ref="C19:F19"/>
    <mergeCell ref="C20:F20"/>
    <mergeCell ref="B2:F2"/>
    <mergeCell ref="B3:F3"/>
    <mergeCell ref="C4:D4"/>
    <mergeCell ref="C5:D5"/>
    <mergeCell ref="B6:B7"/>
    <mergeCell ref="C6:F6"/>
    <mergeCell ref="C7:F7"/>
    <mergeCell ref="E4:F4"/>
    <mergeCell ref="E5:F5"/>
  </mergeCells>
  <hyperlinks>
    <hyperlink ref="C4:D4" location="'Especificaciones Técnicas'!A1" display="'Especificaciones Técnicas'!A1" xr:uid="{A8377C47-A9DB-46F0-899D-CD7E33AF7B94}"/>
  </hyperlinks>
  <pageMargins left="0.7" right="0.7" top="0.75" bottom="0.75" header="0.3" footer="0.3"/>
  <pageSetup scale="5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9C40F-87A6-468E-9A2E-48623974E267}">
  <sheetPr codeName="Hoja22">
    <tabColor rgb="FF99FFCC"/>
  </sheetPr>
  <dimension ref="A2:K65"/>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Técnicas'!B33</f>
        <v>5</v>
      </c>
      <c r="C4" s="150" t="str">
        <f>'Especificaciones Técnicas'!C33:D33</f>
        <v>DISEÑO DEL SISTEMA FOTOVOLTAICO</v>
      </c>
      <c r="D4" s="151"/>
      <c r="E4" s="114" t="str">
        <f>'Especificaciones Técnicas'!D8</f>
        <v>UNIDAD</v>
      </c>
      <c r="F4" s="115"/>
    </row>
    <row r="5" spans="1:11" ht="45" customHeight="1" x14ac:dyDescent="0.25">
      <c r="B5" s="23" t="str">
        <f>'Especificaciones Técnicas'!B34</f>
        <v>5.1</v>
      </c>
      <c r="C5" s="140" t="str">
        <f>'Especificaciones Técnicas'!C34</f>
        <v>Dimensionamiento DC/AC, dimensionamiento técnico de la relación entre la potencia del arreglo fotovoltaico en corriente continua (DC) y la capacidad de los inversores en corriente alterna (AC), con el fin de optimizar el rendimiento del sistema, garantizar su eficiencia y asegurar el cumplimiento de condiciones técnicas y normativas.</v>
      </c>
      <c r="D5" s="141"/>
      <c r="E5" s="116" t="str">
        <f>'Especificaciones Técnicas'!D34</f>
        <v>Und/Sede</v>
      </c>
      <c r="F5" s="117"/>
    </row>
    <row r="6" spans="1:11" x14ac:dyDescent="0.25">
      <c r="B6" s="126" t="s">
        <v>33</v>
      </c>
      <c r="C6" s="128" t="s">
        <v>34</v>
      </c>
      <c r="D6" s="128"/>
      <c r="E6" s="128"/>
      <c r="F6" s="129"/>
    </row>
    <row r="7" spans="1:11" ht="30" customHeight="1" x14ac:dyDescent="0.25">
      <c r="A7" s="1"/>
      <c r="B7" s="127"/>
      <c r="C7" s="124" t="s">
        <v>298</v>
      </c>
      <c r="D7" s="124"/>
      <c r="E7" s="124"/>
      <c r="F7" s="125"/>
    </row>
    <row r="8" spans="1:11" x14ac:dyDescent="0.25">
      <c r="B8" s="126" t="s">
        <v>35</v>
      </c>
      <c r="C8" s="128" t="s">
        <v>36</v>
      </c>
      <c r="D8" s="128"/>
      <c r="E8" s="128"/>
      <c r="F8" s="129"/>
    </row>
    <row r="9" spans="1:11" ht="105" customHeight="1" x14ac:dyDescent="0.25">
      <c r="A9" s="1"/>
      <c r="B9" s="127"/>
      <c r="C9" s="124" t="s">
        <v>801</v>
      </c>
      <c r="D9" s="124"/>
      <c r="E9" s="124"/>
      <c r="F9" s="125"/>
    </row>
    <row r="10" spans="1:11" ht="15" customHeight="1" x14ac:dyDescent="0.25">
      <c r="B10" s="143" t="s">
        <v>37</v>
      </c>
      <c r="C10" s="138" t="s">
        <v>38</v>
      </c>
      <c r="D10" s="138"/>
      <c r="E10" s="138"/>
      <c r="F10" s="139"/>
      <c r="H10" s="17"/>
    </row>
    <row r="11" spans="1:11" ht="15" customHeight="1" x14ac:dyDescent="0.25">
      <c r="B11" s="144"/>
      <c r="C11" s="147" t="s">
        <v>281</v>
      </c>
      <c r="D11" s="147"/>
      <c r="E11" s="147"/>
      <c r="F11" s="148"/>
    </row>
    <row r="12" spans="1:11" ht="75" customHeight="1" x14ac:dyDescent="0.25">
      <c r="B12" s="144"/>
      <c r="C12" s="145" t="s">
        <v>803</v>
      </c>
      <c r="D12" s="145"/>
      <c r="E12" s="145"/>
      <c r="F12" s="146"/>
      <c r="H12" s="16"/>
      <c r="I12" s="15"/>
    </row>
    <row r="13" spans="1:11" ht="15" customHeight="1" x14ac:dyDescent="0.25">
      <c r="B13" s="144"/>
      <c r="C13" s="147" t="s">
        <v>299</v>
      </c>
      <c r="D13" s="147"/>
      <c r="E13" s="147"/>
      <c r="F13" s="148"/>
      <c r="H13" s="7"/>
    </row>
    <row r="14" spans="1:11" ht="75" customHeight="1" x14ac:dyDescent="0.25">
      <c r="B14" s="144"/>
      <c r="C14" s="145" t="s">
        <v>804</v>
      </c>
      <c r="D14" s="145"/>
      <c r="E14" s="145"/>
      <c r="F14" s="146"/>
      <c r="H14" s="18"/>
      <c r="I14" s="16"/>
    </row>
    <row r="15" spans="1:11" ht="15" customHeight="1" x14ac:dyDescent="0.25">
      <c r="B15" s="144"/>
      <c r="C15" s="147" t="s">
        <v>300</v>
      </c>
      <c r="D15" s="147"/>
      <c r="E15" s="147"/>
      <c r="F15" s="148"/>
      <c r="H15" s="7"/>
      <c r="I15" s="7"/>
    </row>
    <row r="16" spans="1:11" ht="75" customHeight="1" x14ac:dyDescent="0.25">
      <c r="B16" s="144"/>
      <c r="C16" s="145" t="s">
        <v>805</v>
      </c>
      <c r="D16" s="145"/>
      <c r="E16" s="145"/>
      <c r="F16" s="146"/>
      <c r="H16" s="7"/>
      <c r="I16" s="7"/>
    </row>
    <row r="17" spans="2:9" x14ac:dyDescent="0.25">
      <c r="B17" s="144"/>
      <c r="C17" s="147" t="s">
        <v>301</v>
      </c>
      <c r="D17" s="147"/>
      <c r="E17" s="147"/>
      <c r="F17" s="148"/>
      <c r="H17" s="7"/>
      <c r="I17" s="7"/>
    </row>
    <row r="18" spans="2:9" ht="75" customHeight="1" x14ac:dyDescent="0.25">
      <c r="B18" s="144"/>
      <c r="C18" s="145" t="s">
        <v>806</v>
      </c>
      <c r="D18" s="145"/>
      <c r="E18" s="145"/>
      <c r="F18" s="146"/>
      <c r="H18" s="7"/>
      <c r="I18" s="15"/>
    </row>
    <row r="19" spans="2:9" x14ac:dyDescent="0.25">
      <c r="B19" s="144"/>
      <c r="C19" s="147" t="s">
        <v>302</v>
      </c>
      <c r="D19" s="147"/>
      <c r="E19" s="147"/>
      <c r="F19" s="148"/>
      <c r="H19" s="7"/>
      <c r="I19" s="5"/>
    </row>
    <row r="20" spans="2:9" ht="75" customHeight="1" x14ac:dyDescent="0.25">
      <c r="B20" s="144"/>
      <c r="C20" s="145" t="s">
        <v>807</v>
      </c>
      <c r="D20" s="145"/>
      <c r="E20" s="145"/>
      <c r="F20" s="146"/>
    </row>
    <row r="21" spans="2:9" x14ac:dyDescent="0.25">
      <c r="B21" s="144"/>
      <c r="C21" s="147" t="s">
        <v>303</v>
      </c>
      <c r="D21" s="147"/>
      <c r="E21" s="147"/>
      <c r="F21" s="148"/>
      <c r="H21" s="7"/>
      <c r="I21" s="5"/>
    </row>
    <row r="22" spans="2:9" ht="75" customHeight="1" x14ac:dyDescent="0.25">
      <c r="B22" s="144"/>
      <c r="C22" s="145" t="s">
        <v>808</v>
      </c>
      <c r="D22" s="145"/>
      <c r="E22" s="145"/>
      <c r="F22" s="146"/>
    </row>
    <row r="23" spans="2:9" x14ac:dyDescent="0.25">
      <c r="B23" s="144"/>
      <c r="C23" s="147" t="s">
        <v>236</v>
      </c>
      <c r="D23" s="147"/>
      <c r="E23" s="147"/>
      <c r="F23" s="148"/>
      <c r="H23" s="7"/>
      <c r="I23" s="5"/>
    </row>
    <row r="24" spans="2:9" ht="75" customHeight="1" x14ac:dyDescent="0.25">
      <c r="B24" s="144"/>
      <c r="C24" s="145" t="s">
        <v>809</v>
      </c>
      <c r="D24" s="145"/>
      <c r="E24" s="145"/>
      <c r="F24" s="146"/>
    </row>
    <row r="25" spans="2:9" x14ac:dyDescent="0.25">
      <c r="B25" s="144"/>
      <c r="C25" s="147" t="s">
        <v>222</v>
      </c>
      <c r="D25" s="147"/>
      <c r="E25" s="147"/>
      <c r="F25" s="148"/>
      <c r="H25" s="7"/>
      <c r="I25" s="5"/>
    </row>
    <row r="26" spans="2:9" ht="75" customHeight="1" x14ac:dyDescent="0.25">
      <c r="B26" s="144"/>
      <c r="C26" s="145" t="s">
        <v>810</v>
      </c>
      <c r="D26" s="145"/>
      <c r="E26" s="145"/>
      <c r="F26" s="146"/>
    </row>
    <row r="27" spans="2:9" ht="15" customHeight="1" x14ac:dyDescent="0.25">
      <c r="B27" s="27" t="s">
        <v>39</v>
      </c>
      <c r="C27" s="132" t="s">
        <v>82</v>
      </c>
      <c r="D27" s="132"/>
      <c r="E27" s="25" t="s">
        <v>40</v>
      </c>
      <c r="F27" s="26" t="s">
        <v>41</v>
      </c>
      <c r="H27" s="15"/>
      <c r="I27" s="5"/>
    </row>
    <row r="28" spans="2:9" x14ac:dyDescent="0.25">
      <c r="B28" s="28"/>
      <c r="C28" s="118" t="s">
        <v>153</v>
      </c>
      <c r="D28" s="119"/>
      <c r="E28" s="120" t="s">
        <v>84</v>
      </c>
      <c r="F28" s="122"/>
      <c r="I28" s="5"/>
    </row>
    <row r="29" spans="2:9" ht="30" customHeight="1" x14ac:dyDescent="0.25">
      <c r="B29" s="29"/>
      <c r="C29" s="124" t="s">
        <v>83</v>
      </c>
      <c r="D29" s="125"/>
      <c r="E29" s="121"/>
      <c r="F29" s="123"/>
    </row>
    <row r="30" spans="2:9" ht="15" customHeight="1" x14ac:dyDescent="0.25">
      <c r="B30" s="27" t="s">
        <v>42</v>
      </c>
      <c r="C30" s="132" t="s">
        <v>85</v>
      </c>
      <c r="D30" s="132"/>
      <c r="E30" s="25" t="s">
        <v>40</v>
      </c>
      <c r="F30" s="26" t="s">
        <v>41</v>
      </c>
      <c r="I30" s="5"/>
    </row>
    <row r="31" spans="2:9" ht="15" customHeight="1" x14ac:dyDescent="0.25">
      <c r="B31" s="28"/>
      <c r="C31" s="118" t="s">
        <v>153</v>
      </c>
      <c r="D31" s="119"/>
      <c r="E31" s="120" t="s">
        <v>84</v>
      </c>
      <c r="F31" s="122"/>
      <c r="I31" s="5"/>
    </row>
    <row r="32" spans="2:9" ht="30" customHeight="1" x14ac:dyDescent="0.25">
      <c r="B32" s="29"/>
      <c r="C32" s="133" t="s">
        <v>86</v>
      </c>
      <c r="D32" s="134"/>
      <c r="E32" s="121"/>
      <c r="F32" s="123"/>
    </row>
    <row r="33" spans="2:10" x14ac:dyDescent="0.25">
      <c r="B33" s="27" t="s">
        <v>43</v>
      </c>
      <c r="C33" s="132" t="s">
        <v>87</v>
      </c>
      <c r="D33" s="132"/>
      <c r="E33" s="25" t="s">
        <v>40</v>
      </c>
      <c r="F33" s="26" t="s">
        <v>41</v>
      </c>
    </row>
    <row r="34" spans="2:10" x14ac:dyDescent="0.25">
      <c r="B34" s="28"/>
      <c r="C34" s="118" t="s">
        <v>153</v>
      </c>
      <c r="D34" s="119"/>
      <c r="E34" s="120" t="s">
        <v>84</v>
      </c>
      <c r="F34" s="122"/>
    </row>
    <row r="35" spans="2:10" ht="30" customHeight="1" x14ac:dyDescent="0.25">
      <c r="B35" s="29"/>
      <c r="C35" s="124" t="s">
        <v>88</v>
      </c>
      <c r="D35" s="125"/>
      <c r="E35" s="121"/>
      <c r="F35" s="123"/>
      <c r="H35" s="15"/>
      <c r="I35" s="5"/>
      <c r="J35" s="5"/>
    </row>
    <row r="36" spans="2:10" x14ac:dyDescent="0.25">
      <c r="B36" s="27" t="s">
        <v>44</v>
      </c>
      <c r="C36" s="132" t="s">
        <v>89</v>
      </c>
      <c r="D36" s="132"/>
      <c r="E36" s="26" t="s">
        <v>40</v>
      </c>
      <c r="F36" s="26" t="s">
        <v>41</v>
      </c>
    </row>
    <row r="37" spans="2:10" x14ac:dyDescent="0.25">
      <c r="B37" s="28"/>
      <c r="C37" s="118" t="s">
        <v>153</v>
      </c>
      <c r="D37" s="119"/>
      <c r="E37" s="120" t="s">
        <v>84</v>
      </c>
      <c r="F37" s="122"/>
      <c r="I37" s="5"/>
      <c r="J37" s="5"/>
    </row>
    <row r="38" spans="2:10" x14ac:dyDescent="0.25">
      <c r="B38" s="29"/>
      <c r="C38" s="133" t="s">
        <v>90</v>
      </c>
      <c r="D38" s="134"/>
      <c r="E38" s="121"/>
      <c r="F38" s="123"/>
    </row>
    <row r="39" spans="2:10" x14ac:dyDescent="0.25">
      <c r="B39" s="27" t="s">
        <v>45</v>
      </c>
      <c r="C39" s="132" t="s">
        <v>91</v>
      </c>
      <c r="D39" s="132"/>
      <c r="E39" s="26" t="s">
        <v>40</v>
      </c>
      <c r="F39" s="26" t="s">
        <v>41</v>
      </c>
    </row>
    <row r="40" spans="2:10" x14ac:dyDescent="0.25">
      <c r="B40" s="28"/>
      <c r="C40" s="118" t="s">
        <v>153</v>
      </c>
      <c r="D40" s="119"/>
      <c r="E40" s="120" t="s">
        <v>84</v>
      </c>
      <c r="F40" s="122"/>
    </row>
    <row r="41" spans="2:10" ht="30" customHeight="1" x14ac:dyDescent="0.25">
      <c r="B41" s="29"/>
      <c r="C41" s="124" t="s">
        <v>92</v>
      </c>
      <c r="D41" s="125"/>
      <c r="E41" s="121"/>
      <c r="F41" s="123"/>
    </row>
    <row r="42" spans="2:10" ht="15" customHeight="1" x14ac:dyDescent="0.25">
      <c r="B42" s="27" t="s">
        <v>46</v>
      </c>
      <c r="C42" s="132" t="s">
        <v>93</v>
      </c>
      <c r="D42" s="132"/>
      <c r="E42" s="26" t="s">
        <v>40</v>
      </c>
      <c r="F42" s="26" t="s">
        <v>41</v>
      </c>
      <c r="I42" s="15"/>
    </row>
    <row r="43" spans="2:10" ht="15" customHeight="1" x14ac:dyDescent="0.25">
      <c r="B43" s="28"/>
      <c r="C43" s="118" t="s">
        <v>153</v>
      </c>
      <c r="D43" s="119"/>
      <c r="E43" s="120" t="s">
        <v>84</v>
      </c>
      <c r="F43" s="122"/>
      <c r="H43" s="15"/>
    </row>
    <row r="44" spans="2:10" x14ac:dyDescent="0.25">
      <c r="B44" s="29"/>
      <c r="C44" s="124" t="s">
        <v>150</v>
      </c>
      <c r="D44" s="125"/>
      <c r="E44" s="121"/>
      <c r="F44" s="123"/>
    </row>
    <row r="45" spans="2:10" x14ac:dyDescent="0.25">
      <c r="B45" s="27" t="s">
        <v>47</v>
      </c>
      <c r="C45" s="132" t="s">
        <v>94</v>
      </c>
      <c r="D45" s="132"/>
      <c r="E45" s="26" t="s">
        <v>40</v>
      </c>
      <c r="F45" s="26" t="s">
        <v>41</v>
      </c>
    </row>
    <row r="46" spans="2:10" x14ac:dyDescent="0.25">
      <c r="B46" s="28"/>
      <c r="C46" s="118" t="s">
        <v>153</v>
      </c>
      <c r="D46" s="119"/>
      <c r="E46" s="120" t="s">
        <v>84</v>
      </c>
      <c r="F46" s="122"/>
    </row>
    <row r="47" spans="2:10" ht="30" customHeight="1" x14ac:dyDescent="0.25">
      <c r="B47" s="29"/>
      <c r="C47" s="124" t="s">
        <v>151</v>
      </c>
      <c r="D47" s="125"/>
      <c r="E47" s="121"/>
      <c r="F47" s="123"/>
    </row>
    <row r="48" spans="2:10" x14ac:dyDescent="0.25">
      <c r="B48" s="27" t="s">
        <v>48</v>
      </c>
      <c r="C48" s="132" t="s">
        <v>154</v>
      </c>
      <c r="D48" s="132"/>
      <c r="E48" s="26" t="s">
        <v>40</v>
      </c>
      <c r="F48" s="26" t="s">
        <v>41</v>
      </c>
    </row>
    <row r="49" spans="1:10" x14ac:dyDescent="0.25">
      <c r="B49" s="28"/>
      <c r="C49" s="118" t="s">
        <v>153</v>
      </c>
      <c r="D49" s="119"/>
      <c r="E49" s="120" t="s">
        <v>84</v>
      </c>
      <c r="F49" s="122"/>
    </row>
    <row r="50" spans="1:10" ht="45" customHeight="1" x14ac:dyDescent="0.25">
      <c r="B50" s="29"/>
      <c r="C50" s="124" t="s">
        <v>152</v>
      </c>
      <c r="D50" s="125"/>
      <c r="E50" s="121"/>
      <c r="F50" s="123"/>
    </row>
    <row r="51" spans="1:10" x14ac:dyDescent="0.25">
      <c r="B51" s="126" t="s">
        <v>50</v>
      </c>
      <c r="C51" s="30" t="s">
        <v>49</v>
      </c>
      <c r="D51" s="30"/>
      <c r="E51" s="149" t="str">
        <f>'Especificaciones Técnicas'!D34</f>
        <v>Und/Sede</v>
      </c>
      <c r="F51" s="149"/>
    </row>
    <row r="52" spans="1:10" ht="15" customHeight="1" x14ac:dyDescent="0.25">
      <c r="A52" s="1"/>
      <c r="B52" s="127"/>
      <c r="C52" s="130" t="s">
        <v>95</v>
      </c>
      <c r="D52" s="130"/>
      <c r="E52" s="149"/>
      <c r="F52" s="149"/>
    </row>
    <row r="53" spans="1:10" ht="15" customHeight="1" x14ac:dyDescent="0.25">
      <c r="B53" s="126" t="s">
        <v>52</v>
      </c>
      <c r="C53" s="128" t="s">
        <v>51</v>
      </c>
      <c r="D53" s="128"/>
      <c r="E53" s="128"/>
      <c r="F53" s="129"/>
      <c r="I53" s="15"/>
    </row>
    <row r="54" spans="1:10" s="5" customFormat="1" ht="240" customHeight="1" x14ac:dyDescent="0.25">
      <c r="B54" s="127"/>
      <c r="C54" s="130" t="s">
        <v>802</v>
      </c>
      <c r="D54" s="130"/>
      <c r="E54" s="130"/>
      <c r="F54" s="131"/>
      <c r="H54" s="15"/>
      <c r="I54"/>
      <c r="J54"/>
    </row>
    <row r="55" spans="1:10" ht="15" customHeight="1" x14ac:dyDescent="0.25">
      <c r="B55" s="126" t="s">
        <v>155</v>
      </c>
      <c r="C55" s="128" t="s">
        <v>156</v>
      </c>
      <c r="D55" s="128"/>
      <c r="E55" s="128"/>
      <c r="F55" s="129"/>
      <c r="I55" s="15"/>
    </row>
    <row r="56" spans="1:10" s="5" customFormat="1" ht="330" customHeight="1" x14ac:dyDescent="0.25">
      <c r="B56" s="127"/>
      <c r="C56" s="130" t="s">
        <v>160</v>
      </c>
      <c r="D56" s="130"/>
      <c r="E56" s="130"/>
      <c r="F56" s="131"/>
      <c r="H56" s="15"/>
      <c r="I56"/>
      <c r="J56"/>
    </row>
    <row r="57" spans="1:10" ht="15" customHeight="1" x14ac:dyDescent="0.25">
      <c r="B57" s="126" t="s">
        <v>157</v>
      </c>
      <c r="C57" s="128" t="s">
        <v>158</v>
      </c>
      <c r="D57" s="128"/>
      <c r="E57" s="128"/>
      <c r="F57" s="129"/>
      <c r="I57" s="15"/>
    </row>
    <row r="58" spans="1:10" s="5" customFormat="1" ht="315" customHeight="1" x14ac:dyDescent="0.25">
      <c r="B58" s="127"/>
      <c r="C58" s="130" t="s">
        <v>159</v>
      </c>
      <c r="D58" s="130"/>
      <c r="E58" s="130"/>
      <c r="F58" s="131"/>
      <c r="H58" s="15"/>
      <c r="I58"/>
      <c r="J58"/>
    </row>
    <row r="65" spans="9:9" ht="24" x14ac:dyDescent="0.25">
      <c r="I65" s="15"/>
    </row>
  </sheetData>
  <sheetProtection algorithmName="SHA-512" hashValue="V6fV0eZj+kAEmGXgKM0taay5GvzL6C5udch98PO/5X0F4ueYiFP0AGv1CULsD1lziouLqivns+R5o1JhRpFqRw==" saltValue="3jxcCDJ2OScJ7VUZJOPWTg==" spinCount="100000" sheet="1" objects="1" scenarios="1"/>
  <dataConsolidate/>
  <mergeCells count="82">
    <mergeCell ref="C50:D50"/>
    <mergeCell ref="B57:B58"/>
    <mergeCell ref="C57:F57"/>
    <mergeCell ref="C58:F58"/>
    <mergeCell ref="B53:B54"/>
    <mergeCell ref="C53:F53"/>
    <mergeCell ref="C54:F54"/>
    <mergeCell ref="B55:B56"/>
    <mergeCell ref="C55:F55"/>
    <mergeCell ref="C56:F56"/>
    <mergeCell ref="B51:B52"/>
    <mergeCell ref="E51:F52"/>
    <mergeCell ref="C52:D52"/>
    <mergeCell ref="C43:D43"/>
    <mergeCell ref="E43:E44"/>
    <mergeCell ref="F43:F44"/>
    <mergeCell ref="C44:D44"/>
    <mergeCell ref="C45:D45"/>
    <mergeCell ref="C46:D46"/>
    <mergeCell ref="E46:E47"/>
    <mergeCell ref="F46:F47"/>
    <mergeCell ref="C47:D47"/>
    <mergeCell ref="C48:D48"/>
    <mergeCell ref="C49:D49"/>
    <mergeCell ref="E49:E50"/>
    <mergeCell ref="F49:F50"/>
    <mergeCell ref="C42:D42"/>
    <mergeCell ref="C34:D34"/>
    <mergeCell ref="E34:E35"/>
    <mergeCell ref="F34:F35"/>
    <mergeCell ref="C35:D35"/>
    <mergeCell ref="C36:D36"/>
    <mergeCell ref="C37:D37"/>
    <mergeCell ref="E37:E38"/>
    <mergeCell ref="F37:F38"/>
    <mergeCell ref="C38:D38"/>
    <mergeCell ref="C39:D39"/>
    <mergeCell ref="C40:D40"/>
    <mergeCell ref="E40:E41"/>
    <mergeCell ref="F40:F41"/>
    <mergeCell ref="C41:D41"/>
    <mergeCell ref="C33:D33"/>
    <mergeCell ref="C27:D27"/>
    <mergeCell ref="C28:D28"/>
    <mergeCell ref="E28:E29"/>
    <mergeCell ref="F28:F29"/>
    <mergeCell ref="C29:D29"/>
    <mergeCell ref="C30:D30"/>
    <mergeCell ref="C31:D31"/>
    <mergeCell ref="E31:E32"/>
    <mergeCell ref="F31:F32"/>
    <mergeCell ref="C32:D32"/>
    <mergeCell ref="C22:F22"/>
    <mergeCell ref="C23:F23"/>
    <mergeCell ref="C24:F24"/>
    <mergeCell ref="C25:F25"/>
    <mergeCell ref="C26:F26"/>
    <mergeCell ref="C21:F21"/>
    <mergeCell ref="B8:B9"/>
    <mergeCell ref="C8:F8"/>
    <mergeCell ref="C9:F9"/>
    <mergeCell ref="B10:B26"/>
    <mergeCell ref="C10:F10"/>
    <mergeCell ref="C11:F11"/>
    <mergeCell ref="C12:F12"/>
    <mergeCell ref="C13:F13"/>
    <mergeCell ref="C14:F14"/>
    <mergeCell ref="C15:F15"/>
    <mergeCell ref="C16:F16"/>
    <mergeCell ref="C17:F17"/>
    <mergeCell ref="C18:F18"/>
    <mergeCell ref="C19:F19"/>
    <mergeCell ref="C20:F20"/>
    <mergeCell ref="B2:F2"/>
    <mergeCell ref="B3:F3"/>
    <mergeCell ref="C4:D4"/>
    <mergeCell ref="C5:D5"/>
    <mergeCell ref="B6:B7"/>
    <mergeCell ref="C6:F6"/>
    <mergeCell ref="C7:F7"/>
    <mergeCell ref="E4:F4"/>
    <mergeCell ref="E5:F5"/>
  </mergeCells>
  <hyperlinks>
    <hyperlink ref="C4:D4" location="'Especificaciones Técnicas'!A1" display="'Especificaciones Técnicas'!A1" xr:uid="{5733C443-1435-4C0E-9BA0-F9C5EED78414}"/>
  </hyperlinks>
  <pageMargins left="0.7" right="0.7" top="0.75" bottom="0.75" header="0.3" footer="0.3"/>
  <pageSetup scale="55"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E5EED1-409A-4FFC-AB53-9F65F2A075AC}">
  <sheetPr codeName="Hoja23">
    <tabColor rgb="FF99FFCC"/>
  </sheetPr>
  <dimension ref="A2:K63"/>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Técnicas'!B33</f>
        <v>5</v>
      </c>
      <c r="C4" s="150" t="str">
        <f>'Especificaciones Técnicas'!C33:D33</f>
        <v>DISEÑO DEL SISTEMA FOTOVOLTAICO</v>
      </c>
      <c r="D4" s="151"/>
      <c r="E4" s="114" t="str">
        <f>'Especificaciones Técnicas'!D8</f>
        <v>UNIDAD</v>
      </c>
      <c r="F4" s="115"/>
    </row>
    <row r="5" spans="1:11" ht="45" customHeight="1" x14ac:dyDescent="0.25">
      <c r="B5" s="32" t="str">
        <f>'Especificaciones Técnicas'!B35</f>
        <v>5.2</v>
      </c>
      <c r="C5" s="140" t="str">
        <f>'Especificaciones Técnicas'!C35</f>
        <v>Selección de equipos, selección técnica de los equipos que conforman el sistema fotovoltaico, incluyendo módulos solares, inversores, estructuras, protecciones eléctricas y demás componentes, garantizando su compatibilidad, eficiencia, cumplimiento normativo y viabilidad para la ejecución del proyecto.</v>
      </c>
      <c r="D5" s="141"/>
      <c r="E5" s="116" t="str">
        <f>'Especificaciones Técnicas'!D35</f>
        <v>Und/Sede</v>
      </c>
      <c r="F5" s="117"/>
    </row>
    <row r="6" spans="1:11" x14ac:dyDescent="0.25">
      <c r="B6" s="126" t="s">
        <v>33</v>
      </c>
      <c r="C6" s="128" t="s">
        <v>34</v>
      </c>
      <c r="D6" s="128"/>
      <c r="E6" s="128"/>
      <c r="F6" s="129"/>
    </row>
    <row r="7" spans="1:11" ht="30" customHeight="1" x14ac:dyDescent="0.25">
      <c r="A7" s="1"/>
      <c r="B7" s="127"/>
      <c r="C7" s="124" t="s">
        <v>305</v>
      </c>
      <c r="D7" s="124"/>
      <c r="E7" s="124"/>
      <c r="F7" s="125"/>
    </row>
    <row r="8" spans="1:11" x14ac:dyDescent="0.25">
      <c r="B8" s="126" t="s">
        <v>35</v>
      </c>
      <c r="C8" s="128" t="s">
        <v>36</v>
      </c>
      <c r="D8" s="128"/>
      <c r="E8" s="128"/>
      <c r="F8" s="129"/>
    </row>
    <row r="9" spans="1:11" ht="120" customHeight="1" x14ac:dyDescent="0.25">
      <c r="A9" s="1"/>
      <c r="B9" s="127"/>
      <c r="C9" s="124" t="s">
        <v>811</v>
      </c>
      <c r="D9" s="124"/>
      <c r="E9" s="124"/>
      <c r="F9" s="125"/>
    </row>
    <row r="10" spans="1:11" ht="15" customHeight="1" x14ac:dyDescent="0.25">
      <c r="B10" s="144" t="s">
        <v>37</v>
      </c>
      <c r="C10" s="154" t="s">
        <v>38</v>
      </c>
      <c r="D10" s="154"/>
      <c r="E10" s="154"/>
      <c r="F10" s="155"/>
      <c r="H10" s="17"/>
    </row>
    <row r="11" spans="1:11" ht="15" customHeight="1" x14ac:dyDescent="0.25">
      <c r="B11" s="144"/>
      <c r="C11" s="147" t="s">
        <v>306</v>
      </c>
      <c r="D11" s="147"/>
      <c r="E11" s="147"/>
      <c r="F11" s="148"/>
    </row>
    <row r="12" spans="1:11" ht="75" customHeight="1" x14ac:dyDescent="0.25">
      <c r="B12" s="144"/>
      <c r="C12" s="145" t="s">
        <v>813</v>
      </c>
      <c r="D12" s="145"/>
      <c r="E12" s="145"/>
      <c r="F12" s="146"/>
      <c r="H12" s="16"/>
      <c r="I12" s="15"/>
    </row>
    <row r="13" spans="1:11" ht="15" customHeight="1" x14ac:dyDescent="0.25">
      <c r="B13" s="144"/>
      <c r="C13" s="147" t="s">
        <v>307</v>
      </c>
      <c r="D13" s="147"/>
      <c r="E13" s="147"/>
      <c r="F13" s="148"/>
      <c r="H13" s="7"/>
    </row>
    <row r="14" spans="1:11" ht="75" customHeight="1" x14ac:dyDescent="0.25">
      <c r="B14" s="144"/>
      <c r="C14" s="145" t="s">
        <v>814</v>
      </c>
      <c r="D14" s="145"/>
      <c r="E14" s="145"/>
      <c r="F14" s="146"/>
      <c r="H14" s="18"/>
      <c r="I14" s="16"/>
    </row>
    <row r="15" spans="1:11" ht="15" customHeight="1" x14ac:dyDescent="0.25">
      <c r="B15" s="144"/>
      <c r="C15" s="147" t="s">
        <v>308</v>
      </c>
      <c r="D15" s="147"/>
      <c r="E15" s="147"/>
      <c r="F15" s="148"/>
      <c r="H15" s="7"/>
      <c r="I15" s="7"/>
    </row>
    <row r="16" spans="1:11" ht="75" customHeight="1" x14ac:dyDescent="0.25">
      <c r="B16" s="144"/>
      <c r="C16" s="145" t="s">
        <v>815</v>
      </c>
      <c r="D16" s="145"/>
      <c r="E16" s="145"/>
      <c r="F16" s="146"/>
      <c r="H16" s="7"/>
      <c r="I16" s="7"/>
    </row>
    <row r="17" spans="2:9" x14ac:dyDescent="0.25">
      <c r="B17" s="144"/>
      <c r="C17" s="147" t="s">
        <v>309</v>
      </c>
      <c r="D17" s="147"/>
      <c r="E17" s="147"/>
      <c r="F17" s="148"/>
      <c r="H17" s="7"/>
      <c r="I17" s="7"/>
    </row>
    <row r="18" spans="2:9" ht="75" customHeight="1" x14ac:dyDescent="0.25">
      <c r="B18" s="144"/>
      <c r="C18" s="145" t="s">
        <v>816</v>
      </c>
      <c r="D18" s="145"/>
      <c r="E18" s="145"/>
      <c r="F18" s="146"/>
      <c r="H18" s="7"/>
      <c r="I18" s="15"/>
    </row>
    <row r="19" spans="2:9" x14ac:dyDescent="0.25">
      <c r="B19" s="144"/>
      <c r="C19" s="147" t="s">
        <v>310</v>
      </c>
      <c r="D19" s="147"/>
      <c r="E19" s="147"/>
      <c r="F19" s="148"/>
      <c r="H19" s="7"/>
      <c r="I19" s="5"/>
    </row>
    <row r="20" spans="2:9" ht="75" customHeight="1" x14ac:dyDescent="0.25">
      <c r="B20" s="144"/>
      <c r="C20" s="145" t="s">
        <v>817</v>
      </c>
      <c r="D20" s="145"/>
      <c r="E20" s="145"/>
      <c r="F20" s="146"/>
    </row>
    <row r="21" spans="2:9" x14ac:dyDescent="0.25">
      <c r="B21" s="144"/>
      <c r="C21" s="147" t="s">
        <v>311</v>
      </c>
      <c r="D21" s="147"/>
      <c r="E21" s="147"/>
      <c r="F21" s="148"/>
      <c r="H21" s="7"/>
      <c r="I21" s="5"/>
    </row>
    <row r="22" spans="2:9" ht="75" customHeight="1" x14ac:dyDescent="0.25">
      <c r="B22" s="144"/>
      <c r="C22" s="145" t="s">
        <v>818</v>
      </c>
      <c r="D22" s="145"/>
      <c r="E22" s="145"/>
      <c r="F22" s="146"/>
    </row>
    <row r="23" spans="2:9" x14ac:dyDescent="0.25">
      <c r="B23" s="144"/>
      <c r="C23" s="147" t="s">
        <v>212</v>
      </c>
      <c r="D23" s="147"/>
      <c r="E23" s="147"/>
      <c r="F23" s="148"/>
      <c r="H23" s="7"/>
      <c r="I23" s="5"/>
    </row>
    <row r="24" spans="2:9" ht="75" customHeight="1" x14ac:dyDescent="0.25">
      <c r="B24" s="144"/>
      <c r="C24" s="145" t="s">
        <v>819</v>
      </c>
      <c r="D24" s="145"/>
      <c r="E24" s="145"/>
      <c r="F24" s="146"/>
    </row>
    <row r="25" spans="2:9" ht="15" customHeight="1" x14ac:dyDescent="0.25">
      <c r="B25" s="27" t="s">
        <v>39</v>
      </c>
      <c r="C25" s="132" t="s">
        <v>82</v>
      </c>
      <c r="D25" s="132"/>
      <c r="E25" s="25" t="s">
        <v>40</v>
      </c>
      <c r="F25" s="26" t="s">
        <v>41</v>
      </c>
      <c r="H25" s="15"/>
      <c r="I25" s="5"/>
    </row>
    <row r="26" spans="2:9" x14ac:dyDescent="0.25">
      <c r="B26" s="28"/>
      <c r="C26" s="118" t="s">
        <v>153</v>
      </c>
      <c r="D26" s="119"/>
      <c r="E26" s="120" t="s">
        <v>84</v>
      </c>
      <c r="F26" s="122"/>
      <c r="I26" s="5"/>
    </row>
    <row r="27" spans="2:9" ht="30" customHeight="1" x14ac:dyDescent="0.25">
      <c r="B27" s="29"/>
      <c r="C27" s="124" t="s">
        <v>83</v>
      </c>
      <c r="D27" s="125"/>
      <c r="E27" s="121"/>
      <c r="F27" s="123"/>
    </row>
    <row r="28" spans="2:9" ht="15" customHeight="1" x14ac:dyDescent="0.25">
      <c r="B28" s="27" t="s">
        <v>42</v>
      </c>
      <c r="C28" s="132" t="s">
        <v>85</v>
      </c>
      <c r="D28" s="132"/>
      <c r="E28" s="25" t="s">
        <v>40</v>
      </c>
      <c r="F28" s="26" t="s">
        <v>41</v>
      </c>
      <c r="I28" s="5"/>
    </row>
    <row r="29" spans="2:9" ht="15" customHeight="1" x14ac:dyDescent="0.25">
      <c r="B29" s="28"/>
      <c r="C29" s="118" t="s">
        <v>153</v>
      </c>
      <c r="D29" s="119"/>
      <c r="E29" s="120" t="s">
        <v>84</v>
      </c>
      <c r="F29" s="122"/>
      <c r="I29" s="5"/>
    </row>
    <row r="30" spans="2:9" ht="30" customHeight="1" x14ac:dyDescent="0.25">
      <c r="B30" s="29"/>
      <c r="C30" s="133" t="s">
        <v>86</v>
      </c>
      <c r="D30" s="134"/>
      <c r="E30" s="121"/>
      <c r="F30" s="123"/>
    </row>
    <row r="31" spans="2:9" x14ac:dyDescent="0.25">
      <c r="B31" s="27" t="s">
        <v>43</v>
      </c>
      <c r="C31" s="132" t="s">
        <v>87</v>
      </c>
      <c r="D31" s="132"/>
      <c r="E31" s="25" t="s">
        <v>40</v>
      </c>
      <c r="F31" s="26" t="s">
        <v>41</v>
      </c>
    </row>
    <row r="32" spans="2:9" x14ac:dyDescent="0.25">
      <c r="B32" s="28"/>
      <c r="C32" s="118" t="s">
        <v>153</v>
      </c>
      <c r="D32" s="119"/>
      <c r="E32" s="120" t="s">
        <v>84</v>
      </c>
      <c r="F32" s="122"/>
    </row>
    <row r="33" spans="2:10" ht="30" customHeight="1" x14ac:dyDescent="0.25">
      <c r="B33" s="29"/>
      <c r="C33" s="124" t="s">
        <v>88</v>
      </c>
      <c r="D33" s="125"/>
      <c r="E33" s="121"/>
      <c r="F33" s="123"/>
      <c r="H33" s="15"/>
      <c r="I33" s="5"/>
      <c r="J33" s="5"/>
    </row>
    <row r="34" spans="2:10" x14ac:dyDescent="0.25">
      <c r="B34" s="27" t="s">
        <v>44</v>
      </c>
      <c r="C34" s="132" t="s">
        <v>89</v>
      </c>
      <c r="D34" s="132"/>
      <c r="E34" s="26" t="s">
        <v>40</v>
      </c>
      <c r="F34" s="26" t="s">
        <v>41</v>
      </c>
    </row>
    <row r="35" spans="2:10" x14ac:dyDescent="0.25">
      <c r="B35" s="28"/>
      <c r="C35" s="118" t="s">
        <v>153</v>
      </c>
      <c r="D35" s="119"/>
      <c r="E35" s="120" t="s">
        <v>84</v>
      </c>
      <c r="F35" s="122"/>
      <c r="I35" s="5"/>
      <c r="J35" s="5"/>
    </row>
    <row r="36" spans="2:10" x14ac:dyDescent="0.25">
      <c r="B36" s="29"/>
      <c r="C36" s="133" t="s">
        <v>90</v>
      </c>
      <c r="D36" s="134"/>
      <c r="E36" s="121"/>
      <c r="F36" s="123"/>
    </row>
    <row r="37" spans="2:10" x14ac:dyDescent="0.25">
      <c r="B37" s="27" t="s">
        <v>45</v>
      </c>
      <c r="C37" s="132" t="s">
        <v>91</v>
      </c>
      <c r="D37" s="132"/>
      <c r="E37" s="26" t="s">
        <v>40</v>
      </c>
      <c r="F37" s="26" t="s">
        <v>41</v>
      </c>
    </row>
    <row r="38" spans="2:10" x14ac:dyDescent="0.25">
      <c r="B38" s="28"/>
      <c r="C38" s="118" t="s">
        <v>153</v>
      </c>
      <c r="D38" s="119"/>
      <c r="E38" s="120" t="s">
        <v>84</v>
      </c>
      <c r="F38" s="122"/>
    </row>
    <row r="39" spans="2:10" ht="30" customHeight="1" x14ac:dyDescent="0.25">
      <c r="B39" s="29"/>
      <c r="C39" s="124" t="s">
        <v>92</v>
      </c>
      <c r="D39" s="125"/>
      <c r="E39" s="121"/>
      <c r="F39" s="123"/>
    </row>
    <row r="40" spans="2:10" ht="15" customHeight="1" x14ac:dyDescent="0.25">
      <c r="B40" s="27" t="s">
        <v>46</v>
      </c>
      <c r="C40" s="132" t="s">
        <v>93</v>
      </c>
      <c r="D40" s="132"/>
      <c r="E40" s="26" t="s">
        <v>40</v>
      </c>
      <c r="F40" s="26" t="s">
        <v>41</v>
      </c>
      <c r="I40" s="15"/>
    </row>
    <row r="41" spans="2:10" ht="15" customHeight="1" x14ac:dyDescent="0.25">
      <c r="B41" s="28"/>
      <c r="C41" s="118" t="s">
        <v>153</v>
      </c>
      <c r="D41" s="119"/>
      <c r="E41" s="120" t="s">
        <v>84</v>
      </c>
      <c r="F41" s="122"/>
      <c r="H41" s="15"/>
    </row>
    <row r="42" spans="2:10" x14ac:dyDescent="0.25">
      <c r="B42" s="29"/>
      <c r="C42" s="124" t="s">
        <v>150</v>
      </c>
      <c r="D42" s="125"/>
      <c r="E42" s="121"/>
      <c r="F42" s="123"/>
    </row>
    <row r="43" spans="2:10" x14ac:dyDescent="0.25">
      <c r="B43" s="27" t="s">
        <v>47</v>
      </c>
      <c r="C43" s="132" t="s">
        <v>94</v>
      </c>
      <c r="D43" s="132"/>
      <c r="E43" s="26" t="s">
        <v>40</v>
      </c>
      <c r="F43" s="26" t="s">
        <v>41</v>
      </c>
    </row>
    <row r="44" spans="2:10" x14ac:dyDescent="0.25">
      <c r="B44" s="28"/>
      <c r="C44" s="118" t="s">
        <v>153</v>
      </c>
      <c r="D44" s="119"/>
      <c r="E44" s="120" t="s">
        <v>84</v>
      </c>
      <c r="F44" s="122"/>
    </row>
    <row r="45" spans="2:10" ht="30" customHeight="1" x14ac:dyDescent="0.25">
      <c r="B45" s="29"/>
      <c r="C45" s="124" t="s">
        <v>151</v>
      </c>
      <c r="D45" s="125"/>
      <c r="E45" s="121"/>
      <c r="F45" s="123"/>
    </row>
    <row r="46" spans="2:10" x14ac:dyDescent="0.25">
      <c r="B46" s="27" t="s">
        <v>48</v>
      </c>
      <c r="C46" s="132" t="s">
        <v>154</v>
      </c>
      <c r="D46" s="132"/>
      <c r="E46" s="26" t="s">
        <v>40</v>
      </c>
      <c r="F46" s="26" t="s">
        <v>41</v>
      </c>
    </row>
    <row r="47" spans="2:10" x14ac:dyDescent="0.25">
      <c r="B47" s="28"/>
      <c r="C47" s="118" t="s">
        <v>153</v>
      </c>
      <c r="D47" s="119"/>
      <c r="E47" s="120" t="s">
        <v>84</v>
      </c>
      <c r="F47" s="122"/>
    </row>
    <row r="48" spans="2:10" ht="45" customHeight="1" x14ac:dyDescent="0.25">
      <c r="B48" s="29"/>
      <c r="C48" s="124" t="s">
        <v>152</v>
      </c>
      <c r="D48" s="125"/>
      <c r="E48" s="121"/>
      <c r="F48" s="123"/>
    </row>
    <row r="49" spans="1:10" x14ac:dyDescent="0.25">
      <c r="B49" s="126" t="s">
        <v>50</v>
      </c>
      <c r="C49" s="30" t="s">
        <v>49</v>
      </c>
      <c r="D49" s="30"/>
      <c r="E49" s="149" t="str">
        <f>'Especificaciones Técnicas'!D35</f>
        <v>Und/Sede</v>
      </c>
      <c r="F49" s="149"/>
    </row>
    <row r="50" spans="1:10" ht="15" customHeight="1" x14ac:dyDescent="0.25">
      <c r="A50" s="1"/>
      <c r="B50" s="127"/>
      <c r="C50" s="130" t="s">
        <v>95</v>
      </c>
      <c r="D50" s="130"/>
      <c r="E50" s="149"/>
      <c r="F50" s="149"/>
    </row>
    <row r="51" spans="1:10" ht="15" customHeight="1" x14ac:dyDescent="0.25">
      <c r="B51" s="126" t="s">
        <v>52</v>
      </c>
      <c r="C51" s="128" t="s">
        <v>51</v>
      </c>
      <c r="D51" s="128"/>
      <c r="E51" s="128"/>
      <c r="F51" s="129"/>
      <c r="I51" s="15"/>
    </row>
    <row r="52" spans="1:10" s="5" customFormat="1" ht="225" customHeight="1" x14ac:dyDescent="0.25">
      <c r="B52" s="127"/>
      <c r="C52" s="130" t="s">
        <v>812</v>
      </c>
      <c r="D52" s="130"/>
      <c r="E52" s="130"/>
      <c r="F52" s="131"/>
      <c r="H52" s="15"/>
      <c r="I52"/>
      <c r="J52"/>
    </row>
    <row r="53" spans="1:10" ht="15" customHeight="1" x14ac:dyDescent="0.25">
      <c r="B53" s="126" t="s">
        <v>155</v>
      </c>
      <c r="C53" s="128" t="s">
        <v>156</v>
      </c>
      <c r="D53" s="128"/>
      <c r="E53" s="128"/>
      <c r="F53" s="129"/>
      <c r="I53" s="15"/>
    </row>
    <row r="54" spans="1:10" s="5" customFormat="1" ht="330" customHeight="1" x14ac:dyDescent="0.25">
      <c r="B54" s="127"/>
      <c r="C54" s="130" t="s">
        <v>160</v>
      </c>
      <c r="D54" s="130"/>
      <c r="E54" s="130"/>
      <c r="F54" s="131"/>
      <c r="H54" s="15"/>
      <c r="I54"/>
      <c r="J54"/>
    </row>
    <row r="55" spans="1:10" ht="15" customHeight="1" x14ac:dyDescent="0.25">
      <c r="B55" s="126" t="s">
        <v>157</v>
      </c>
      <c r="C55" s="128" t="s">
        <v>158</v>
      </c>
      <c r="D55" s="128"/>
      <c r="E55" s="128"/>
      <c r="F55" s="129"/>
      <c r="I55" s="15"/>
    </row>
    <row r="56" spans="1:10" s="5" customFormat="1" ht="315" customHeight="1" x14ac:dyDescent="0.25">
      <c r="B56" s="127"/>
      <c r="C56" s="130" t="s">
        <v>159</v>
      </c>
      <c r="D56" s="130"/>
      <c r="E56" s="130"/>
      <c r="F56" s="131"/>
      <c r="H56" s="15"/>
      <c r="I56"/>
      <c r="J56"/>
    </row>
    <row r="63" spans="1:10" ht="24" x14ac:dyDescent="0.25">
      <c r="I63" s="15"/>
    </row>
  </sheetData>
  <sheetProtection algorithmName="SHA-512" hashValue="x2Ps9iyca9rnsLbBnCfban30Y19ln5mCXT9+lRdXTH/V9/09Ov09tREfenyOwOFtreDeoV6IVlHo15LsZaErFg==" saltValue="pTKmsKD/YhWdZaARhgWYRQ==" spinCount="100000" sheet="1" objects="1" scenarios="1"/>
  <dataConsolidate/>
  <mergeCells count="80">
    <mergeCell ref="B53:B54"/>
    <mergeCell ref="C53:F53"/>
    <mergeCell ref="C54:F54"/>
    <mergeCell ref="B55:B56"/>
    <mergeCell ref="C55:F55"/>
    <mergeCell ref="C56:F56"/>
    <mergeCell ref="B49:B50"/>
    <mergeCell ref="E49:F50"/>
    <mergeCell ref="C50:D50"/>
    <mergeCell ref="B51:B52"/>
    <mergeCell ref="C51:F51"/>
    <mergeCell ref="C52:F52"/>
    <mergeCell ref="C47:D47"/>
    <mergeCell ref="E47:E48"/>
    <mergeCell ref="F47:F48"/>
    <mergeCell ref="C48:D48"/>
    <mergeCell ref="C40:D40"/>
    <mergeCell ref="C41:D41"/>
    <mergeCell ref="E41:E42"/>
    <mergeCell ref="F41:F42"/>
    <mergeCell ref="C42:D42"/>
    <mergeCell ref="C43:D43"/>
    <mergeCell ref="C44:D44"/>
    <mergeCell ref="E44:E45"/>
    <mergeCell ref="F44:F45"/>
    <mergeCell ref="C45:D45"/>
    <mergeCell ref="C46:D46"/>
    <mergeCell ref="C38:D38"/>
    <mergeCell ref="E38:E39"/>
    <mergeCell ref="F38:F39"/>
    <mergeCell ref="C39:D39"/>
    <mergeCell ref="C31:D31"/>
    <mergeCell ref="C32:D32"/>
    <mergeCell ref="E32:E33"/>
    <mergeCell ref="F32:F33"/>
    <mergeCell ref="C33:D33"/>
    <mergeCell ref="C34:D34"/>
    <mergeCell ref="C35:D35"/>
    <mergeCell ref="E35:E36"/>
    <mergeCell ref="F35:F36"/>
    <mergeCell ref="C36:D36"/>
    <mergeCell ref="C37:D37"/>
    <mergeCell ref="C29:D29"/>
    <mergeCell ref="E29:E30"/>
    <mergeCell ref="F29:F30"/>
    <mergeCell ref="C30:D30"/>
    <mergeCell ref="C22:F22"/>
    <mergeCell ref="C23:F23"/>
    <mergeCell ref="C24:F24"/>
    <mergeCell ref="C25:D25"/>
    <mergeCell ref="C26:D26"/>
    <mergeCell ref="E26:E27"/>
    <mergeCell ref="F26:F27"/>
    <mergeCell ref="C27:D27"/>
    <mergeCell ref="C28:D28"/>
    <mergeCell ref="C21:F21"/>
    <mergeCell ref="B8:B9"/>
    <mergeCell ref="C8:F8"/>
    <mergeCell ref="C9:F9"/>
    <mergeCell ref="B10:B24"/>
    <mergeCell ref="C10:F10"/>
    <mergeCell ref="C11:F11"/>
    <mergeCell ref="C12:F12"/>
    <mergeCell ref="C13:F13"/>
    <mergeCell ref="C14:F14"/>
    <mergeCell ref="C15:F15"/>
    <mergeCell ref="C16:F16"/>
    <mergeCell ref="C17:F17"/>
    <mergeCell ref="C18:F18"/>
    <mergeCell ref="C19:F19"/>
    <mergeCell ref="C20:F20"/>
    <mergeCell ref="B2:F2"/>
    <mergeCell ref="B3:F3"/>
    <mergeCell ref="C4:D4"/>
    <mergeCell ref="C5:D5"/>
    <mergeCell ref="B6:B7"/>
    <mergeCell ref="C6:F6"/>
    <mergeCell ref="C7:F7"/>
    <mergeCell ref="E4:F4"/>
    <mergeCell ref="E5:F5"/>
  </mergeCells>
  <hyperlinks>
    <hyperlink ref="C4:D4" location="'Especificaciones Técnicas'!A1" display="'Especificaciones Técnicas'!A1" xr:uid="{9AE21D5C-9EF3-4F1C-9BF6-0ECED9ABA71A}"/>
  </hyperlinks>
  <pageMargins left="0.7" right="0.7" top="0.75" bottom="0.75" header="0.3" footer="0.3"/>
  <pageSetup scale="55"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AC78BF-7AF7-42EA-984A-44E22671BC65}">
  <sheetPr codeName="Hoja24">
    <tabColor rgb="FF99FFCC"/>
  </sheetPr>
  <dimension ref="A2:K65"/>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Técnicas'!B33</f>
        <v>5</v>
      </c>
      <c r="C4" s="150" t="str">
        <f>'Especificaciones Técnicas'!C33:D33</f>
        <v>DISEÑO DEL SISTEMA FOTOVOLTAICO</v>
      </c>
      <c r="D4" s="151"/>
      <c r="E4" s="114" t="str">
        <f>'Especificaciones Técnicas'!D8</f>
        <v>UNIDAD</v>
      </c>
      <c r="F4" s="115"/>
    </row>
    <row r="5" spans="1:11" ht="45" customHeight="1" x14ac:dyDescent="0.25">
      <c r="B5" s="32" t="str">
        <f>'Especificaciones Técnicas'!B36</f>
        <v>5.3</v>
      </c>
      <c r="C5" s="140" t="str">
        <f>'Especificaciones Técnicas'!C36</f>
        <v>Diseño de layout de paneles, diseño de la distribución física de los módulos fotovoltaicos sobre las cubiertas de cada sede, mediante la definición de su ubicación, orientación, separación y organización, con el fin de optimizar el aprovechamiento del área disponible y maximizar la generación energética del sistema.</v>
      </c>
      <c r="D5" s="141"/>
      <c r="E5" s="116" t="str">
        <f>'Especificaciones Técnicas'!D36</f>
        <v>Und/Sede</v>
      </c>
      <c r="F5" s="117"/>
    </row>
    <row r="6" spans="1:11" x14ac:dyDescent="0.25">
      <c r="B6" s="126" t="s">
        <v>33</v>
      </c>
      <c r="C6" s="128" t="s">
        <v>34</v>
      </c>
      <c r="D6" s="128"/>
      <c r="E6" s="128"/>
      <c r="F6" s="129"/>
    </row>
    <row r="7" spans="1:11" ht="30" customHeight="1" x14ac:dyDescent="0.25">
      <c r="A7" s="1"/>
      <c r="B7" s="127"/>
      <c r="C7" s="124" t="s">
        <v>313</v>
      </c>
      <c r="D7" s="124"/>
      <c r="E7" s="124"/>
      <c r="F7" s="125"/>
    </row>
    <row r="8" spans="1:11" x14ac:dyDescent="0.25">
      <c r="B8" s="126" t="s">
        <v>35</v>
      </c>
      <c r="C8" s="128" t="s">
        <v>36</v>
      </c>
      <c r="D8" s="128"/>
      <c r="E8" s="128"/>
      <c r="F8" s="129"/>
    </row>
    <row r="9" spans="1:11" ht="105" customHeight="1" x14ac:dyDescent="0.25">
      <c r="A9" s="1"/>
      <c r="B9" s="127"/>
      <c r="C9" s="124" t="s">
        <v>820</v>
      </c>
      <c r="D9" s="124"/>
      <c r="E9" s="124"/>
      <c r="F9" s="125"/>
    </row>
    <row r="10" spans="1:11" ht="15" customHeight="1" x14ac:dyDescent="0.25">
      <c r="B10" s="144" t="s">
        <v>37</v>
      </c>
      <c r="C10" s="154" t="s">
        <v>38</v>
      </c>
      <c r="D10" s="154"/>
      <c r="E10" s="154"/>
      <c r="F10" s="155"/>
      <c r="H10" s="17"/>
    </row>
    <row r="11" spans="1:11" ht="15" customHeight="1" x14ac:dyDescent="0.25">
      <c r="B11" s="144"/>
      <c r="C11" s="147" t="s">
        <v>281</v>
      </c>
      <c r="D11" s="147"/>
      <c r="E11" s="147"/>
      <c r="F11" s="148"/>
    </row>
    <row r="12" spans="1:11" ht="75" customHeight="1" x14ac:dyDescent="0.25">
      <c r="B12" s="144"/>
      <c r="C12" s="145" t="s">
        <v>821</v>
      </c>
      <c r="D12" s="145"/>
      <c r="E12" s="145"/>
      <c r="F12" s="146"/>
      <c r="H12" s="16"/>
      <c r="I12" s="15"/>
    </row>
    <row r="13" spans="1:11" ht="15" customHeight="1" x14ac:dyDescent="0.25">
      <c r="B13" s="144"/>
      <c r="C13" s="147" t="s">
        <v>314</v>
      </c>
      <c r="D13" s="147"/>
      <c r="E13" s="147"/>
      <c r="F13" s="148"/>
      <c r="H13" s="7"/>
    </row>
    <row r="14" spans="1:11" ht="75" customHeight="1" x14ac:dyDescent="0.25">
      <c r="B14" s="144"/>
      <c r="C14" s="145" t="s">
        <v>822</v>
      </c>
      <c r="D14" s="145"/>
      <c r="E14" s="145"/>
      <c r="F14" s="146"/>
      <c r="H14" s="18"/>
      <c r="I14" s="16"/>
    </row>
    <row r="15" spans="1:11" ht="15" customHeight="1" x14ac:dyDescent="0.25">
      <c r="B15" s="144"/>
      <c r="C15" s="147" t="s">
        <v>315</v>
      </c>
      <c r="D15" s="147"/>
      <c r="E15" s="147"/>
      <c r="F15" s="148"/>
      <c r="H15" s="7"/>
      <c r="I15" s="7"/>
    </row>
    <row r="16" spans="1:11" ht="75" customHeight="1" x14ac:dyDescent="0.25">
      <c r="B16" s="144"/>
      <c r="C16" s="145" t="s">
        <v>823</v>
      </c>
      <c r="D16" s="145"/>
      <c r="E16" s="145"/>
      <c r="F16" s="146"/>
      <c r="H16" s="7"/>
      <c r="I16" s="7"/>
    </row>
    <row r="17" spans="2:9" x14ac:dyDescent="0.25">
      <c r="B17" s="144"/>
      <c r="C17" s="147" t="s">
        <v>316</v>
      </c>
      <c r="D17" s="147"/>
      <c r="E17" s="147"/>
      <c r="F17" s="148"/>
      <c r="H17" s="7"/>
      <c r="I17" s="7"/>
    </row>
    <row r="18" spans="2:9" ht="75" customHeight="1" x14ac:dyDescent="0.25">
      <c r="B18" s="144"/>
      <c r="C18" s="145" t="s">
        <v>824</v>
      </c>
      <c r="D18" s="145"/>
      <c r="E18" s="145"/>
      <c r="F18" s="146"/>
      <c r="H18" s="7"/>
      <c r="I18" s="15"/>
    </row>
    <row r="19" spans="2:9" x14ac:dyDescent="0.25">
      <c r="B19" s="144"/>
      <c r="C19" s="147" t="s">
        <v>317</v>
      </c>
      <c r="D19" s="147"/>
      <c r="E19" s="147"/>
      <c r="F19" s="148"/>
      <c r="H19" s="7"/>
      <c r="I19" s="5"/>
    </row>
    <row r="20" spans="2:9" ht="75" customHeight="1" x14ac:dyDescent="0.25">
      <c r="B20" s="144"/>
      <c r="C20" s="145" t="s">
        <v>825</v>
      </c>
      <c r="D20" s="145"/>
      <c r="E20" s="145"/>
      <c r="F20" s="146"/>
    </row>
    <row r="21" spans="2:9" x14ac:dyDescent="0.25">
      <c r="B21" s="144"/>
      <c r="C21" s="147" t="s">
        <v>318</v>
      </c>
      <c r="D21" s="147"/>
      <c r="E21" s="147"/>
      <c r="F21" s="148"/>
      <c r="H21" s="7"/>
      <c r="I21" s="5"/>
    </row>
    <row r="22" spans="2:9" ht="75" customHeight="1" x14ac:dyDescent="0.25">
      <c r="B22" s="144"/>
      <c r="C22" s="145" t="s">
        <v>826</v>
      </c>
      <c r="D22" s="145"/>
      <c r="E22" s="145"/>
      <c r="F22" s="146"/>
    </row>
    <row r="23" spans="2:9" x14ac:dyDescent="0.25">
      <c r="B23" s="144"/>
      <c r="C23" s="147" t="s">
        <v>236</v>
      </c>
      <c r="D23" s="147"/>
      <c r="E23" s="147"/>
      <c r="F23" s="148"/>
      <c r="H23" s="7"/>
      <c r="I23" s="5"/>
    </row>
    <row r="24" spans="2:9" ht="75" customHeight="1" x14ac:dyDescent="0.25">
      <c r="B24" s="144"/>
      <c r="C24" s="145" t="s">
        <v>827</v>
      </c>
      <c r="D24" s="145"/>
      <c r="E24" s="145"/>
      <c r="F24" s="146"/>
    </row>
    <row r="25" spans="2:9" x14ac:dyDescent="0.25">
      <c r="B25" s="144"/>
      <c r="C25" s="147" t="s">
        <v>222</v>
      </c>
      <c r="D25" s="147"/>
      <c r="E25" s="147"/>
      <c r="F25" s="148"/>
      <c r="H25" s="7"/>
      <c r="I25" s="5"/>
    </row>
    <row r="26" spans="2:9" ht="75" customHeight="1" x14ac:dyDescent="0.25">
      <c r="B26" s="144"/>
      <c r="C26" s="145" t="s">
        <v>828</v>
      </c>
      <c r="D26" s="145"/>
      <c r="E26" s="145"/>
      <c r="F26" s="146"/>
    </row>
    <row r="27" spans="2:9" ht="15" customHeight="1" x14ac:dyDescent="0.25">
      <c r="B27" s="27" t="s">
        <v>39</v>
      </c>
      <c r="C27" s="132" t="s">
        <v>82</v>
      </c>
      <c r="D27" s="132"/>
      <c r="E27" s="25" t="s">
        <v>40</v>
      </c>
      <c r="F27" s="26" t="s">
        <v>41</v>
      </c>
      <c r="H27" s="15"/>
      <c r="I27" s="5"/>
    </row>
    <row r="28" spans="2:9" x14ac:dyDescent="0.25">
      <c r="B28" s="28"/>
      <c r="C28" s="118" t="s">
        <v>153</v>
      </c>
      <c r="D28" s="119"/>
      <c r="E28" s="120" t="s">
        <v>84</v>
      </c>
      <c r="F28" s="122"/>
      <c r="I28" s="5"/>
    </row>
    <row r="29" spans="2:9" ht="30" customHeight="1" x14ac:dyDescent="0.25">
      <c r="B29" s="29"/>
      <c r="C29" s="124" t="s">
        <v>83</v>
      </c>
      <c r="D29" s="125"/>
      <c r="E29" s="121"/>
      <c r="F29" s="123"/>
    </row>
    <row r="30" spans="2:9" ht="15" customHeight="1" x14ac:dyDescent="0.25">
      <c r="B30" s="27" t="s">
        <v>42</v>
      </c>
      <c r="C30" s="132" t="s">
        <v>85</v>
      </c>
      <c r="D30" s="132"/>
      <c r="E30" s="25" t="s">
        <v>40</v>
      </c>
      <c r="F30" s="26" t="s">
        <v>41</v>
      </c>
      <c r="I30" s="5"/>
    </row>
    <row r="31" spans="2:9" ht="15" customHeight="1" x14ac:dyDescent="0.25">
      <c r="B31" s="28"/>
      <c r="C31" s="118" t="s">
        <v>153</v>
      </c>
      <c r="D31" s="119"/>
      <c r="E31" s="120" t="s">
        <v>84</v>
      </c>
      <c r="F31" s="122"/>
      <c r="I31" s="5"/>
    </row>
    <row r="32" spans="2:9" ht="30" customHeight="1" x14ac:dyDescent="0.25">
      <c r="B32" s="29"/>
      <c r="C32" s="133" t="s">
        <v>86</v>
      </c>
      <c r="D32" s="134"/>
      <c r="E32" s="121"/>
      <c r="F32" s="123"/>
    </row>
    <row r="33" spans="2:10" x14ac:dyDescent="0.25">
      <c r="B33" s="27" t="s">
        <v>43</v>
      </c>
      <c r="C33" s="132" t="s">
        <v>87</v>
      </c>
      <c r="D33" s="132"/>
      <c r="E33" s="25" t="s">
        <v>40</v>
      </c>
      <c r="F33" s="26" t="s">
        <v>41</v>
      </c>
    </row>
    <row r="34" spans="2:10" x14ac:dyDescent="0.25">
      <c r="B34" s="28"/>
      <c r="C34" s="118" t="s">
        <v>153</v>
      </c>
      <c r="D34" s="119"/>
      <c r="E34" s="120" t="s">
        <v>84</v>
      </c>
      <c r="F34" s="122"/>
    </row>
    <row r="35" spans="2:10" ht="30" customHeight="1" x14ac:dyDescent="0.25">
      <c r="B35" s="29"/>
      <c r="C35" s="124" t="s">
        <v>88</v>
      </c>
      <c r="D35" s="125"/>
      <c r="E35" s="121"/>
      <c r="F35" s="123"/>
      <c r="H35" s="15"/>
      <c r="I35" s="5"/>
      <c r="J35" s="5"/>
    </row>
    <row r="36" spans="2:10" x14ac:dyDescent="0.25">
      <c r="B36" s="27" t="s">
        <v>44</v>
      </c>
      <c r="C36" s="132" t="s">
        <v>89</v>
      </c>
      <c r="D36" s="132"/>
      <c r="E36" s="26" t="s">
        <v>40</v>
      </c>
      <c r="F36" s="26" t="s">
        <v>41</v>
      </c>
    </row>
    <row r="37" spans="2:10" x14ac:dyDescent="0.25">
      <c r="B37" s="28"/>
      <c r="C37" s="118" t="s">
        <v>153</v>
      </c>
      <c r="D37" s="119"/>
      <c r="E37" s="120" t="s">
        <v>84</v>
      </c>
      <c r="F37" s="122"/>
      <c r="I37" s="5"/>
      <c r="J37" s="5"/>
    </row>
    <row r="38" spans="2:10" x14ac:dyDescent="0.25">
      <c r="B38" s="29"/>
      <c r="C38" s="133" t="s">
        <v>90</v>
      </c>
      <c r="D38" s="134"/>
      <c r="E38" s="121"/>
      <c r="F38" s="123"/>
    </row>
    <row r="39" spans="2:10" x14ac:dyDescent="0.25">
      <c r="B39" s="27" t="s">
        <v>45</v>
      </c>
      <c r="C39" s="132" t="s">
        <v>91</v>
      </c>
      <c r="D39" s="132"/>
      <c r="E39" s="26" t="s">
        <v>40</v>
      </c>
      <c r="F39" s="26" t="s">
        <v>41</v>
      </c>
    </row>
    <row r="40" spans="2:10" x14ac:dyDescent="0.25">
      <c r="B40" s="28"/>
      <c r="C40" s="118" t="s">
        <v>153</v>
      </c>
      <c r="D40" s="119"/>
      <c r="E40" s="120" t="s">
        <v>84</v>
      </c>
      <c r="F40" s="122"/>
    </row>
    <row r="41" spans="2:10" ht="30" customHeight="1" x14ac:dyDescent="0.25">
      <c r="B41" s="29"/>
      <c r="C41" s="124" t="s">
        <v>92</v>
      </c>
      <c r="D41" s="125"/>
      <c r="E41" s="121"/>
      <c r="F41" s="123"/>
    </row>
    <row r="42" spans="2:10" ht="15" customHeight="1" x14ac:dyDescent="0.25">
      <c r="B42" s="27" t="s">
        <v>46</v>
      </c>
      <c r="C42" s="132" t="s">
        <v>93</v>
      </c>
      <c r="D42" s="132"/>
      <c r="E42" s="26" t="s">
        <v>40</v>
      </c>
      <c r="F42" s="26" t="s">
        <v>41</v>
      </c>
      <c r="I42" s="15"/>
    </row>
    <row r="43" spans="2:10" ht="15" customHeight="1" x14ac:dyDescent="0.25">
      <c r="B43" s="28"/>
      <c r="C43" s="118" t="s">
        <v>153</v>
      </c>
      <c r="D43" s="119"/>
      <c r="E43" s="120" t="s">
        <v>84</v>
      </c>
      <c r="F43" s="122"/>
      <c r="H43" s="15"/>
    </row>
    <row r="44" spans="2:10" x14ac:dyDescent="0.25">
      <c r="B44" s="29"/>
      <c r="C44" s="124" t="s">
        <v>150</v>
      </c>
      <c r="D44" s="125"/>
      <c r="E44" s="121"/>
      <c r="F44" s="123"/>
    </row>
    <row r="45" spans="2:10" x14ac:dyDescent="0.25">
      <c r="B45" s="27" t="s">
        <v>47</v>
      </c>
      <c r="C45" s="132" t="s">
        <v>94</v>
      </c>
      <c r="D45" s="132"/>
      <c r="E45" s="26" t="s">
        <v>40</v>
      </c>
      <c r="F45" s="26" t="s">
        <v>41</v>
      </c>
    </row>
    <row r="46" spans="2:10" x14ac:dyDescent="0.25">
      <c r="B46" s="28"/>
      <c r="C46" s="118" t="s">
        <v>153</v>
      </c>
      <c r="D46" s="119"/>
      <c r="E46" s="120" t="s">
        <v>84</v>
      </c>
      <c r="F46" s="122"/>
    </row>
    <row r="47" spans="2:10" ht="30" customHeight="1" x14ac:dyDescent="0.25">
      <c r="B47" s="29"/>
      <c r="C47" s="124" t="s">
        <v>151</v>
      </c>
      <c r="D47" s="125"/>
      <c r="E47" s="121"/>
      <c r="F47" s="123"/>
    </row>
    <row r="48" spans="2:10" x14ac:dyDescent="0.25">
      <c r="B48" s="27" t="s">
        <v>48</v>
      </c>
      <c r="C48" s="132" t="s">
        <v>154</v>
      </c>
      <c r="D48" s="132"/>
      <c r="E48" s="26" t="s">
        <v>40</v>
      </c>
      <c r="F48" s="26" t="s">
        <v>41</v>
      </c>
    </row>
    <row r="49" spans="1:10" x14ac:dyDescent="0.25">
      <c r="B49" s="28"/>
      <c r="C49" s="118" t="s">
        <v>153</v>
      </c>
      <c r="D49" s="119"/>
      <c r="E49" s="120" t="s">
        <v>84</v>
      </c>
      <c r="F49" s="122"/>
    </row>
    <row r="50" spans="1:10" ht="45" customHeight="1" x14ac:dyDescent="0.25">
      <c r="B50" s="29"/>
      <c r="C50" s="124" t="s">
        <v>152</v>
      </c>
      <c r="D50" s="125"/>
      <c r="E50" s="121"/>
      <c r="F50" s="123"/>
    </row>
    <row r="51" spans="1:10" x14ac:dyDescent="0.25">
      <c r="B51" s="126" t="s">
        <v>50</v>
      </c>
      <c r="C51" s="30" t="s">
        <v>49</v>
      </c>
      <c r="D51" s="30"/>
      <c r="E51" s="149" t="str">
        <f>'Especificaciones Técnicas'!D36</f>
        <v>Und/Sede</v>
      </c>
      <c r="F51" s="149"/>
    </row>
    <row r="52" spans="1:10" ht="15" customHeight="1" x14ac:dyDescent="0.25">
      <c r="A52" s="1"/>
      <c r="B52" s="127"/>
      <c r="C52" s="130" t="s">
        <v>95</v>
      </c>
      <c r="D52" s="130"/>
      <c r="E52" s="149"/>
      <c r="F52" s="149"/>
    </row>
    <row r="53" spans="1:10" ht="15" customHeight="1" x14ac:dyDescent="0.25">
      <c r="B53" s="126" t="s">
        <v>52</v>
      </c>
      <c r="C53" s="128" t="s">
        <v>51</v>
      </c>
      <c r="D53" s="128"/>
      <c r="E53" s="128"/>
      <c r="F53" s="129"/>
      <c r="I53" s="15"/>
    </row>
    <row r="54" spans="1:10" s="5" customFormat="1" ht="240" customHeight="1" x14ac:dyDescent="0.25">
      <c r="B54" s="127"/>
      <c r="C54" s="130" t="s">
        <v>829</v>
      </c>
      <c r="D54" s="130"/>
      <c r="E54" s="130"/>
      <c r="F54" s="131"/>
      <c r="H54" s="15"/>
      <c r="I54"/>
      <c r="J54"/>
    </row>
    <row r="55" spans="1:10" ht="15" customHeight="1" x14ac:dyDescent="0.25">
      <c r="B55" s="126" t="s">
        <v>155</v>
      </c>
      <c r="C55" s="128" t="s">
        <v>156</v>
      </c>
      <c r="D55" s="128"/>
      <c r="E55" s="128"/>
      <c r="F55" s="129"/>
      <c r="I55" s="15"/>
    </row>
    <row r="56" spans="1:10" s="5" customFormat="1" ht="330" customHeight="1" x14ac:dyDescent="0.25">
      <c r="B56" s="127"/>
      <c r="C56" s="130" t="s">
        <v>160</v>
      </c>
      <c r="D56" s="130"/>
      <c r="E56" s="130"/>
      <c r="F56" s="131"/>
      <c r="H56" s="15"/>
      <c r="I56"/>
      <c r="J56"/>
    </row>
    <row r="57" spans="1:10" ht="15" customHeight="1" x14ac:dyDescent="0.25">
      <c r="B57" s="126" t="s">
        <v>157</v>
      </c>
      <c r="C57" s="128" t="s">
        <v>158</v>
      </c>
      <c r="D57" s="128"/>
      <c r="E57" s="128"/>
      <c r="F57" s="129"/>
      <c r="I57" s="15"/>
    </row>
    <row r="58" spans="1:10" s="5" customFormat="1" ht="315" customHeight="1" x14ac:dyDescent="0.25">
      <c r="B58" s="127"/>
      <c r="C58" s="130" t="s">
        <v>159</v>
      </c>
      <c r="D58" s="130"/>
      <c r="E58" s="130"/>
      <c r="F58" s="131"/>
      <c r="H58" s="15"/>
      <c r="I58"/>
      <c r="J58"/>
    </row>
    <row r="65" spans="9:9" ht="24" x14ac:dyDescent="0.25">
      <c r="I65" s="15"/>
    </row>
  </sheetData>
  <sheetProtection algorithmName="SHA-512" hashValue="RDK7smKckowc0PLdkkJN99dTtc+32aH2UmqvE1Tj5sqoyUNzjT2J+8hvfhk5g0WeqrELe+Qd4ak5LyPJAavB1w==" saltValue="6J/+VQ2PKDlvAERUgu30HA==" spinCount="100000" sheet="1" objects="1" scenarios="1"/>
  <dataConsolidate/>
  <mergeCells count="82">
    <mergeCell ref="B57:B58"/>
    <mergeCell ref="C57:F57"/>
    <mergeCell ref="C58:F58"/>
    <mergeCell ref="C23:F23"/>
    <mergeCell ref="C24:F24"/>
    <mergeCell ref="B53:B54"/>
    <mergeCell ref="C53:F53"/>
    <mergeCell ref="C54:F54"/>
    <mergeCell ref="B55:B56"/>
    <mergeCell ref="C55:F55"/>
    <mergeCell ref="C56:F56"/>
    <mergeCell ref="C48:D48"/>
    <mergeCell ref="C49:D49"/>
    <mergeCell ref="E49:E50"/>
    <mergeCell ref="F49:F50"/>
    <mergeCell ref="C50:D50"/>
    <mergeCell ref="B51:B52"/>
    <mergeCell ref="E51:F52"/>
    <mergeCell ref="C52:D52"/>
    <mergeCell ref="C43:D43"/>
    <mergeCell ref="E43:E44"/>
    <mergeCell ref="F43:F44"/>
    <mergeCell ref="C44:D44"/>
    <mergeCell ref="C45:D45"/>
    <mergeCell ref="C46:D46"/>
    <mergeCell ref="E46:E47"/>
    <mergeCell ref="F46:F47"/>
    <mergeCell ref="C47:D47"/>
    <mergeCell ref="C42:D42"/>
    <mergeCell ref="C34:D34"/>
    <mergeCell ref="E34:E35"/>
    <mergeCell ref="F34:F35"/>
    <mergeCell ref="C35:D35"/>
    <mergeCell ref="C36:D36"/>
    <mergeCell ref="C37:D37"/>
    <mergeCell ref="E37:E38"/>
    <mergeCell ref="F37:F38"/>
    <mergeCell ref="C38:D38"/>
    <mergeCell ref="C39:D39"/>
    <mergeCell ref="C40:D40"/>
    <mergeCell ref="E40:E41"/>
    <mergeCell ref="F40:F41"/>
    <mergeCell ref="C41:D41"/>
    <mergeCell ref="C33:D33"/>
    <mergeCell ref="C22:F22"/>
    <mergeCell ref="C25:F25"/>
    <mergeCell ref="C26:F26"/>
    <mergeCell ref="C27:D27"/>
    <mergeCell ref="C28:D28"/>
    <mergeCell ref="E28:E29"/>
    <mergeCell ref="F28:F29"/>
    <mergeCell ref="C29:D29"/>
    <mergeCell ref="C30:D30"/>
    <mergeCell ref="C31:D31"/>
    <mergeCell ref="E31:E32"/>
    <mergeCell ref="F31:F32"/>
    <mergeCell ref="C32:D32"/>
    <mergeCell ref="C21:F21"/>
    <mergeCell ref="B8:B9"/>
    <mergeCell ref="C8:F8"/>
    <mergeCell ref="C9:F9"/>
    <mergeCell ref="B10:B26"/>
    <mergeCell ref="C10:F10"/>
    <mergeCell ref="C11:F11"/>
    <mergeCell ref="C12:F12"/>
    <mergeCell ref="C13:F13"/>
    <mergeCell ref="C14:F14"/>
    <mergeCell ref="C15:F15"/>
    <mergeCell ref="C16:F16"/>
    <mergeCell ref="C17:F17"/>
    <mergeCell ref="C18:F18"/>
    <mergeCell ref="C19:F19"/>
    <mergeCell ref="C20:F20"/>
    <mergeCell ref="B2:F2"/>
    <mergeCell ref="B3:F3"/>
    <mergeCell ref="C4:D4"/>
    <mergeCell ref="C5:D5"/>
    <mergeCell ref="B6:B7"/>
    <mergeCell ref="C6:F6"/>
    <mergeCell ref="C7:F7"/>
    <mergeCell ref="E4:F4"/>
    <mergeCell ref="E5:F5"/>
  </mergeCells>
  <hyperlinks>
    <hyperlink ref="C4:D4" location="'Especificaciones Técnicas'!A1" display="'Especificaciones Técnicas'!A1" xr:uid="{80DF5048-3372-45C1-8E47-2E99AE4EA5C8}"/>
  </hyperlinks>
  <pageMargins left="0.7" right="0.7" top="0.75" bottom="0.75" header="0.3" footer="0.3"/>
  <pageSetup scale="55"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9CD130-02FA-42FE-B638-789238CC618B}">
  <sheetPr codeName="Hoja25">
    <tabColor rgb="FF99FFCC"/>
  </sheetPr>
  <dimension ref="A2:K65"/>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Técnicas'!B33</f>
        <v>5</v>
      </c>
      <c r="C4" s="150" t="str">
        <f>'Especificaciones Técnicas'!C33:D33</f>
        <v>DISEÑO DEL SISTEMA FOTOVOLTAICO</v>
      </c>
      <c r="D4" s="151"/>
      <c r="E4" s="114" t="str">
        <f>'Especificaciones Técnicas'!D8</f>
        <v>UNIDAD</v>
      </c>
      <c r="F4" s="115"/>
    </row>
    <row r="5" spans="1:11" ht="45" customHeight="1" x14ac:dyDescent="0.25">
      <c r="B5" s="23" t="str">
        <f>'Especificaciones Técnicas'!B37</f>
        <v>5.4</v>
      </c>
      <c r="C5" s="140" t="str">
        <f>'Especificaciones Técnicas'!C37</f>
        <v>Diseño de estructura, diseño técnico de la estructura de soporte para los módulos fotovoltaicos, incluyendo la definición de materiales, sistema de fijación, configuración estructural y criterios de instalación, garantizando estabilidad, seguridad y compatibilidad con las condiciones de las cubiertas de cada sede.</v>
      </c>
      <c r="D5" s="141"/>
      <c r="E5" s="116" t="str">
        <f>'Especificaciones Técnicas'!D37</f>
        <v>Und/Sede</v>
      </c>
      <c r="F5" s="117"/>
    </row>
    <row r="6" spans="1:11" x14ac:dyDescent="0.25">
      <c r="B6" s="126" t="s">
        <v>33</v>
      </c>
      <c r="C6" s="128" t="s">
        <v>34</v>
      </c>
      <c r="D6" s="128"/>
      <c r="E6" s="128"/>
      <c r="F6" s="129"/>
    </row>
    <row r="7" spans="1:11" ht="30" customHeight="1" x14ac:dyDescent="0.25">
      <c r="A7" s="1"/>
      <c r="B7" s="127"/>
      <c r="C7" s="124" t="s">
        <v>320</v>
      </c>
      <c r="D7" s="124"/>
      <c r="E7" s="124"/>
      <c r="F7" s="125"/>
    </row>
    <row r="8" spans="1:11" x14ac:dyDescent="0.25">
      <c r="B8" s="126" t="s">
        <v>35</v>
      </c>
      <c r="C8" s="128" t="s">
        <v>36</v>
      </c>
      <c r="D8" s="128"/>
      <c r="E8" s="128"/>
      <c r="F8" s="129"/>
    </row>
    <row r="9" spans="1:11" ht="90" customHeight="1" x14ac:dyDescent="0.25">
      <c r="A9" s="1"/>
      <c r="B9" s="127"/>
      <c r="C9" s="124" t="s">
        <v>830</v>
      </c>
      <c r="D9" s="124"/>
      <c r="E9" s="124"/>
      <c r="F9" s="125"/>
    </row>
    <row r="10" spans="1:11" ht="15" customHeight="1" x14ac:dyDescent="0.25">
      <c r="B10" s="144" t="s">
        <v>37</v>
      </c>
      <c r="C10" s="154" t="s">
        <v>38</v>
      </c>
      <c r="D10" s="154"/>
      <c r="E10" s="154"/>
      <c r="F10" s="155"/>
      <c r="H10" s="17"/>
    </row>
    <row r="11" spans="1:11" ht="15" customHeight="1" x14ac:dyDescent="0.25">
      <c r="B11" s="144"/>
      <c r="C11" s="147" t="s">
        <v>281</v>
      </c>
      <c r="D11" s="147"/>
      <c r="E11" s="147"/>
      <c r="F11" s="148"/>
    </row>
    <row r="12" spans="1:11" ht="90" customHeight="1" x14ac:dyDescent="0.25">
      <c r="B12" s="144"/>
      <c r="C12" s="145" t="s">
        <v>831</v>
      </c>
      <c r="D12" s="145"/>
      <c r="E12" s="145"/>
      <c r="F12" s="146"/>
      <c r="H12" s="16"/>
      <c r="I12" s="15"/>
    </row>
    <row r="13" spans="1:11" ht="15" customHeight="1" x14ac:dyDescent="0.25">
      <c r="B13" s="144"/>
      <c r="C13" s="147" t="s">
        <v>321</v>
      </c>
      <c r="D13" s="147"/>
      <c r="E13" s="147"/>
      <c r="F13" s="148"/>
      <c r="H13" s="7"/>
    </row>
    <row r="14" spans="1:11" ht="90" customHeight="1" x14ac:dyDescent="0.25">
      <c r="B14" s="144"/>
      <c r="C14" s="145" t="s">
        <v>832</v>
      </c>
      <c r="D14" s="145"/>
      <c r="E14" s="145"/>
      <c r="F14" s="146"/>
      <c r="H14" s="18"/>
      <c r="I14" s="16"/>
    </row>
    <row r="15" spans="1:11" ht="15" customHeight="1" x14ac:dyDescent="0.25">
      <c r="B15" s="144"/>
      <c r="C15" s="147" t="s">
        <v>322</v>
      </c>
      <c r="D15" s="147"/>
      <c r="E15" s="147"/>
      <c r="F15" s="148"/>
      <c r="H15" s="7"/>
      <c r="I15" s="7"/>
    </row>
    <row r="16" spans="1:11" ht="105" customHeight="1" x14ac:dyDescent="0.25">
      <c r="B16" s="144"/>
      <c r="C16" s="145" t="s">
        <v>833</v>
      </c>
      <c r="D16" s="145"/>
      <c r="E16" s="145"/>
      <c r="F16" s="146"/>
      <c r="H16" s="7"/>
      <c r="I16" s="7"/>
    </row>
    <row r="17" spans="2:9" x14ac:dyDescent="0.25">
      <c r="B17" s="144"/>
      <c r="C17" s="147" t="s">
        <v>323</v>
      </c>
      <c r="D17" s="147"/>
      <c r="E17" s="147"/>
      <c r="F17" s="148"/>
      <c r="H17" s="7"/>
      <c r="I17" s="7"/>
    </row>
    <row r="18" spans="2:9" ht="105" customHeight="1" x14ac:dyDescent="0.25">
      <c r="B18" s="144"/>
      <c r="C18" s="145" t="s">
        <v>834</v>
      </c>
      <c r="D18" s="145"/>
      <c r="E18" s="145"/>
      <c r="F18" s="146"/>
      <c r="H18" s="7"/>
      <c r="I18" s="15"/>
    </row>
    <row r="19" spans="2:9" x14ac:dyDescent="0.25">
      <c r="B19" s="144"/>
      <c r="C19" s="147" t="s">
        <v>324</v>
      </c>
      <c r="D19" s="147"/>
      <c r="E19" s="147"/>
      <c r="F19" s="148"/>
      <c r="H19" s="7"/>
      <c r="I19" s="5"/>
    </row>
    <row r="20" spans="2:9" ht="105" customHeight="1" x14ac:dyDescent="0.25">
      <c r="B20" s="144"/>
      <c r="C20" s="145" t="s">
        <v>835</v>
      </c>
      <c r="D20" s="145"/>
      <c r="E20" s="145"/>
      <c r="F20" s="146"/>
    </row>
    <row r="21" spans="2:9" x14ac:dyDescent="0.25">
      <c r="B21" s="144"/>
      <c r="C21" s="147" t="s">
        <v>318</v>
      </c>
      <c r="D21" s="147"/>
      <c r="E21" s="147"/>
      <c r="F21" s="148"/>
      <c r="H21" s="7"/>
      <c r="I21" s="5"/>
    </row>
    <row r="22" spans="2:9" ht="90" customHeight="1" x14ac:dyDescent="0.25">
      <c r="B22" s="144"/>
      <c r="C22" s="145" t="s">
        <v>836</v>
      </c>
      <c r="D22" s="145"/>
      <c r="E22" s="145"/>
      <c r="F22" s="146"/>
    </row>
    <row r="23" spans="2:9" x14ac:dyDescent="0.25">
      <c r="B23" s="144"/>
      <c r="C23" s="147" t="s">
        <v>236</v>
      </c>
      <c r="D23" s="147"/>
      <c r="E23" s="147"/>
      <c r="F23" s="148"/>
      <c r="H23" s="7"/>
      <c r="I23" s="5"/>
    </row>
    <row r="24" spans="2:9" ht="105" customHeight="1" x14ac:dyDescent="0.25">
      <c r="B24" s="144"/>
      <c r="C24" s="145" t="s">
        <v>837</v>
      </c>
      <c r="D24" s="145"/>
      <c r="E24" s="145"/>
      <c r="F24" s="146"/>
    </row>
    <row r="25" spans="2:9" x14ac:dyDescent="0.25">
      <c r="B25" s="144"/>
      <c r="C25" s="147" t="s">
        <v>222</v>
      </c>
      <c r="D25" s="147"/>
      <c r="E25" s="147"/>
      <c r="F25" s="148"/>
      <c r="H25" s="7"/>
      <c r="I25" s="5"/>
    </row>
    <row r="26" spans="2:9" ht="75" customHeight="1" x14ac:dyDescent="0.25">
      <c r="B26" s="144"/>
      <c r="C26" s="145" t="s">
        <v>838</v>
      </c>
      <c r="D26" s="145"/>
      <c r="E26" s="145"/>
      <c r="F26" s="146"/>
    </row>
    <row r="27" spans="2:9" ht="15" customHeight="1" x14ac:dyDescent="0.25">
      <c r="B27" s="27" t="s">
        <v>39</v>
      </c>
      <c r="C27" s="132" t="s">
        <v>82</v>
      </c>
      <c r="D27" s="132"/>
      <c r="E27" s="25" t="s">
        <v>40</v>
      </c>
      <c r="F27" s="26" t="s">
        <v>41</v>
      </c>
      <c r="H27" s="15"/>
      <c r="I27" s="5"/>
    </row>
    <row r="28" spans="2:9" x14ac:dyDescent="0.25">
      <c r="B28" s="28"/>
      <c r="C28" s="118" t="s">
        <v>153</v>
      </c>
      <c r="D28" s="119"/>
      <c r="E28" s="120" t="s">
        <v>84</v>
      </c>
      <c r="F28" s="122"/>
      <c r="I28" s="5"/>
    </row>
    <row r="29" spans="2:9" ht="30" customHeight="1" x14ac:dyDescent="0.25">
      <c r="B29" s="29"/>
      <c r="C29" s="124" t="s">
        <v>83</v>
      </c>
      <c r="D29" s="125"/>
      <c r="E29" s="121"/>
      <c r="F29" s="123"/>
    </row>
    <row r="30" spans="2:9" ht="15" customHeight="1" x14ac:dyDescent="0.25">
      <c r="B30" s="27" t="s">
        <v>42</v>
      </c>
      <c r="C30" s="132" t="s">
        <v>85</v>
      </c>
      <c r="D30" s="132"/>
      <c r="E30" s="25" t="s">
        <v>40</v>
      </c>
      <c r="F30" s="26" t="s">
        <v>41</v>
      </c>
      <c r="I30" s="5"/>
    </row>
    <row r="31" spans="2:9" ht="15" customHeight="1" x14ac:dyDescent="0.25">
      <c r="B31" s="28"/>
      <c r="C31" s="118" t="s">
        <v>153</v>
      </c>
      <c r="D31" s="119"/>
      <c r="E31" s="120" t="s">
        <v>84</v>
      </c>
      <c r="F31" s="122"/>
      <c r="I31" s="5"/>
    </row>
    <row r="32" spans="2:9" ht="30" customHeight="1" x14ac:dyDescent="0.25">
      <c r="B32" s="29"/>
      <c r="C32" s="133" t="s">
        <v>86</v>
      </c>
      <c r="D32" s="134"/>
      <c r="E32" s="121"/>
      <c r="F32" s="123"/>
    </row>
    <row r="33" spans="2:10" x14ac:dyDescent="0.25">
      <c r="B33" s="27" t="s">
        <v>43</v>
      </c>
      <c r="C33" s="132" t="s">
        <v>87</v>
      </c>
      <c r="D33" s="132"/>
      <c r="E33" s="25" t="s">
        <v>40</v>
      </c>
      <c r="F33" s="26" t="s">
        <v>41</v>
      </c>
    </row>
    <row r="34" spans="2:10" x14ac:dyDescent="0.25">
      <c r="B34" s="28"/>
      <c r="C34" s="118" t="s">
        <v>153</v>
      </c>
      <c r="D34" s="119"/>
      <c r="E34" s="120" t="s">
        <v>84</v>
      </c>
      <c r="F34" s="122"/>
    </row>
    <row r="35" spans="2:10" ht="30" customHeight="1" x14ac:dyDescent="0.25">
      <c r="B35" s="29"/>
      <c r="C35" s="124" t="s">
        <v>88</v>
      </c>
      <c r="D35" s="125"/>
      <c r="E35" s="121"/>
      <c r="F35" s="123"/>
      <c r="H35" s="15"/>
      <c r="I35" s="5"/>
      <c r="J35" s="5"/>
    </row>
    <row r="36" spans="2:10" x14ac:dyDescent="0.25">
      <c r="B36" s="27" t="s">
        <v>44</v>
      </c>
      <c r="C36" s="132" t="s">
        <v>89</v>
      </c>
      <c r="D36" s="132"/>
      <c r="E36" s="26" t="s">
        <v>40</v>
      </c>
      <c r="F36" s="26" t="s">
        <v>41</v>
      </c>
    </row>
    <row r="37" spans="2:10" x14ac:dyDescent="0.25">
      <c r="B37" s="28"/>
      <c r="C37" s="118" t="s">
        <v>153</v>
      </c>
      <c r="D37" s="119"/>
      <c r="E37" s="120" t="s">
        <v>84</v>
      </c>
      <c r="F37" s="122"/>
      <c r="I37" s="5"/>
      <c r="J37" s="5"/>
    </row>
    <row r="38" spans="2:10" x14ac:dyDescent="0.25">
      <c r="B38" s="29"/>
      <c r="C38" s="133" t="s">
        <v>90</v>
      </c>
      <c r="D38" s="134"/>
      <c r="E38" s="121"/>
      <c r="F38" s="123"/>
    </row>
    <row r="39" spans="2:10" x14ac:dyDescent="0.25">
      <c r="B39" s="27" t="s">
        <v>45</v>
      </c>
      <c r="C39" s="132" t="s">
        <v>91</v>
      </c>
      <c r="D39" s="132"/>
      <c r="E39" s="26" t="s">
        <v>40</v>
      </c>
      <c r="F39" s="26" t="s">
        <v>41</v>
      </c>
    </row>
    <row r="40" spans="2:10" x14ac:dyDescent="0.25">
      <c r="B40" s="28"/>
      <c r="C40" s="118" t="s">
        <v>153</v>
      </c>
      <c r="D40" s="119"/>
      <c r="E40" s="120" t="s">
        <v>84</v>
      </c>
      <c r="F40" s="122"/>
    </row>
    <row r="41" spans="2:10" ht="30" customHeight="1" x14ac:dyDescent="0.25">
      <c r="B41" s="29"/>
      <c r="C41" s="124" t="s">
        <v>92</v>
      </c>
      <c r="D41" s="125"/>
      <c r="E41" s="121"/>
      <c r="F41" s="123"/>
    </row>
    <row r="42" spans="2:10" ht="15" customHeight="1" x14ac:dyDescent="0.25">
      <c r="B42" s="27" t="s">
        <v>46</v>
      </c>
      <c r="C42" s="132" t="s">
        <v>93</v>
      </c>
      <c r="D42" s="132"/>
      <c r="E42" s="26" t="s">
        <v>40</v>
      </c>
      <c r="F42" s="26" t="s">
        <v>41</v>
      </c>
      <c r="I42" s="15"/>
    </row>
    <row r="43" spans="2:10" ht="15" customHeight="1" x14ac:dyDescent="0.25">
      <c r="B43" s="28"/>
      <c r="C43" s="118" t="s">
        <v>153</v>
      </c>
      <c r="D43" s="119"/>
      <c r="E43" s="120" t="s">
        <v>84</v>
      </c>
      <c r="F43" s="122"/>
      <c r="H43" s="15"/>
    </row>
    <row r="44" spans="2:10" x14ac:dyDescent="0.25">
      <c r="B44" s="29"/>
      <c r="C44" s="124" t="s">
        <v>150</v>
      </c>
      <c r="D44" s="125"/>
      <c r="E44" s="121"/>
      <c r="F44" s="123"/>
    </row>
    <row r="45" spans="2:10" x14ac:dyDescent="0.25">
      <c r="B45" s="27" t="s">
        <v>47</v>
      </c>
      <c r="C45" s="132" t="s">
        <v>94</v>
      </c>
      <c r="D45" s="132"/>
      <c r="E45" s="26" t="s">
        <v>40</v>
      </c>
      <c r="F45" s="26" t="s">
        <v>41</v>
      </c>
    </row>
    <row r="46" spans="2:10" x14ac:dyDescent="0.25">
      <c r="B46" s="28"/>
      <c r="C46" s="118" t="s">
        <v>153</v>
      </c>
      <c r="D46" s="119"/>
      <c r="E46" s="120" t="s">
        <v>84</v>
      </c>
      <c r="F46" s="122"/>
    </row>
    <row r="47" spans="2:10" ht="30" customHeight="1" x14ac:dyDescent="0.25">
      <c r="B47" s="29"/>
      <c r="C47" s="124" t="s">
        <v>151</v>
      </c>
      <c r="D47" s="125"/>
      <c r="E47" s="121"/>
      <c r="F47" s="123"/>
    </row>
    <row r="48" spans="2:10" x14ac:dyDescent="0.25">
      <c r="B48" s="27" t="s">
        <v>48</v>
      </c>
      <c r="C48" s="132" t="s">
        <v>154</v>
      </c>
      <c r="D48" s="132"/>
      <c r="E48" s="26" t="s">
        <v>40</v>
      </c>
      <c r="F48" s="26" t="s">
        <v>41</v>
      </c>
    </row>
    <row r="49" spans="1:10" x14ac:dyDescent="0.25">
      <c r="B49" s="28"/>
      <c r="C49" s="118" t="s">
        <v>153</v>
      </c>
      <c r="D49" s="119"/>
      <c r="E49" s="120" t="s">
        <v>84</v>
      </c>
      <c r="F49" s="122"/>
    </row>
    <row r="50" spans="1:10" ht="45" customHeight="1" x14ac:dyDescent="0.25">
      <c r="B50" s="29"/>
      <c r="C50" s="124" t="s">
        <v>152</v>
      </c>
      <c r="D50" s="125"/>
      <c r="E50" s="121"/>
      <c r="F50" s="123"/>
    </row>
    <row r="51" spans="1:10" x14ac:dyDescent="0.25">
      <c r="B51" s="126" t="s">
        <v>50</v>
      </c>
      <c r="C51" s="30" t="s">
        <v>49</v>
      </c>
      <c r="D51" s="30"/>
      <c r="E51" s="149" t="str">
        <f>'Especificaciones Técnicas'!D37</f>
        <v>Und/Sede</v>
      </c>
      <c r="F51" s="149"/>
    </row>
    <row r="52" spans="1:10" ht="15" customHeight="1" x14ac:dyDescent="0.25">
      <c r="A52" s="1"/>
      <c r="B52" s="127"/>
      <c r="C52" s="130" t="s">
        <v>95</v>
      </c>
      <c r="D52" s="130"/>
      <c r="E52" s="149"/>
      <c r="F52" s="149"/>
    </row>
    <row r="53" spans="1:10" ht="15" customHeight="1" x14ac:dyDescent="0.25">
      <c r="B53" s="126" t="s">
        <v>52</v>
      </c>
      <c r="C53" s="128" t="s">
        <v>51</v>
      </c>
      <c r="D53" s="128"/>
      <c r="E53" s="128"/>
      <c r="F53" s="129"/>
      <c r="I53" s="15"/>
    </row>
    <row r="54" spans="1:10" s="5" customFormat="1" ht="255" customHeight="1" x14ac:dyDescent="0.25">
      <c r="B54" s="127"/>
      <c r="C54" s="130" t="s">
        <v>839</v>
      </c>
      <c r="D54" s="130"/>
      <c r="E54" s="130"/>
      <c r="F54" s="131"/>
      <c r="H54" s="15"/>
      <c r="I54"/>
      <c r="J54"/>
    </row>
    <row r="55" spans="1:10" ht="15" customHeight="1" x14ac:dyDescent="0.25">
      <c r="B55" s="126" t="s">
        <v>155</v>
      </c>
      <c r="C55" s="128" t="s">
        <v>156</v>
      </c>
      <c r="D55" s="128"/>
      <c r="E55" s="128"/>
      <c r="F55" s="129"/>
      <c r="I55" s="15"/>
    </row>
    <row r="56" spans="1:10" s="5" customFormat="1" ht="330" customHeight="1" x14ac:dyDescent="0.25">
      <c r="B56" s="127"/>
      <c r="C56" s="130" t="s">
        <v>160</v>
      </c>
      <c r="D56" s="130"/>
      <c r="E56" s="130"/>
      <c r="F56" s="131"/>
      <c r="H56" s="15"/>
      <c r="I56"/>
      <c r="J56"/>
    </row>
    <row r="57" spans="1:10" ht="15" customHeight="1" x14ac:dyDescent="0.25">
      <c r="B57" s="126" t="s">
        <v>157</v>
      </c>
      <c r="C57" s="128" t="s">
        <v>158</v>
      </c>
      <c r="D57" s="128"/>
      <c r="E57" s="128"/>
      <c r="F57" s="129"/>
      <c r="I57" s="15"/>
    </row>
    <row r="58" spans="1:10" s="5" customFormat="1" ht="315" customHeight="1" x14ac:dyDescent="0.25">
      <c r="B58" s="127"/>
      <c r="C58" s="130" t="s">
        <v>159</v>
      </c>
      <c r="D58" s="130"/>
      <c r="E58" s="130"/>
      <c r="F58" s="131"/>
      <c r="H58" s="15"/>
      <c r="I58"/>
      <c r="J58"/>
    </row>
    <row r="65" spans="9:9" ht="24" x14ac:dyDescent="0.25">
      <c r="I65" s="15"/>
    </row>
  </sheetData>
  <sheetProtection algorithmName="SHA-512" hashValue="/nNtJicmpNd7YNcZ9/uVCeKH4WTFpZGKQC83UZC3aczSJotfZo6gbRzVXdKzHtU4UC4N5pTWE1SfITWWhc4hqA==" saltValue="2Xt+MubII/8M5bqzhEgvTg==" spinCount="100000" sheet="1" objects="1" scenarios="1"/>
  <dataConsolidate/>
  <mergeCells count="82">
    <mergeCell ref="B55:B56"/>
    <mergeCell ref="C55:F55"/>
    <mergeCell ref="C56:F56"/>
    <mergeCell ref="B57:B58"/>
    <mergeCell ref="C57:F57"/>
    <mergeCell ref="C58:F58"/>
    <mergeCell ref="B51:B52"/>
    <mergeCell ref="E51:F52"/>
    <mergeCell ref="C52:D52"/>
    <mergeCell ref="B53:B54"/>
    <mergeCell ref="C53:F53"/>
    <mergeCell ref="C54:F54"/>
    <mergeCell ref="C49:D49"/>
    <mergeCell ref="E49:E50"/>
    <mergeCell ref="F49:F50"/>
    <mergeCell ref="C50:D50"/>
    <mergeCell ref="C42:D42"/>
    <mergeCell ref="C43:D43"/>
    <mergeCell ref="E43:E44"/>
    <mergeCell ref="F43:F44"/>
    <mergeCell ref="C44:D44"/>
    <mergeCell ref="C45:D45"/>
    <mergeCell ref="C46:D46"/>
    <mergeCell ref="E46:E47"/>
    <mergeCell ref="F46:F47"/>
    <mergeCell ref="C47:D47"/>
    <mergeCell ref="C48:D48"/>
    <mergeCell ref="C40:D40"/>
    <mergeCell ref="E40:E41"/>
    <mergeCell ref="F40:F41"/>
    <mergeCell ref="C41:D41"/>
    <mergeCell ref="C33:D33"/>
    <mergeCell ref="C34:D34"/>
    <mergeCell ref="E34:E35"/>
    <mergeCell ref="F34:F35"/>
    <mergeCell ref="C35:D35"/>
    <mergeCell ref="C36:D36"/>
    <mergeCell ref="C37:D37"/>
    <mergeCell ref="E37:E38"/>
    <mergeCell ref="F37:F38"/>
    <mergeCell ref="C38:D38"/>
    <mergeCell ref="C39:D39"/>
    <mergeCell ref="C31:D31"/>
    <mergeCell ref="E31:E32"/>
    <mergeCell ref="F31:F32"/>
    <mergeCell ref="C32:D32"/>
    <mergeCell ref="C22:F22"/>
    <mergeCell ref="C23:F23"/>
    <mergeCell ref="C24:F24"/>
    <mergeCell ref="C25:F25"/>
    <mergeCell ref="C26:F26"/>
    <mergeCell ref="C27:D27"/>
    <mergeCell ref="C28:D28"/>
    <mergeCell ref="E28:E29"/>
    <mergeCell ref="F28:F29"/>
    <mergeCell ref="C29:D29"/>
    <mergeCell ref="C30:D30"/>
    <mergeCell ref="C21:F21"/>
    <mergeCell ref="B8:B9"/>
    <mergeCell ref="C8:F8"/>
    <mergeCell ref="C9:F9"/>
    <mergeCell ref="B10:B26"/>
    <mergeCell ref="C10:F10"/>
    <mergeCell ref="C11:F11"/>
    <mergeCell ref="C12:F12"/>
    <mergeCell ref="C13:F13"/>
    <mergeCell ref="C14:F14"/>
    <mergeCell ref="C15:F15"/>
    <mergeCell ref="C16:F16"/>
    <mergeCell ref="C17:F17"/>
    <mergeCell ref="C18:F18"/>
    <mergeCell ref="C19:F19"/>
    <mergeCell ref="C20:F20"/>
    <mergeCell ref="B2:F2"/>
    <mergeCell ref="B3:F3"/>
    <mergeCell ref="C4:D4"/>
    <mergeCell ref="C5:D5"/>
    <mergeCell ref="B6:B7"/>
    <mergeCell ref="C6:F6"/>
    <mergeCell ref="C7:F7"/>
    <mergeCell ref="E4:F4"/>
    <mergeCell ref="E5:F5"/>
  </mergeCells>
  <hyperlinks>
    <hyperlink ref="C4:D4" location="'Especificaciones Técnicas'!A1" display="'Especificaciones Técnicas'!A1" xr:uid="{EE8B12FF-7F79-4144-998F-1C250FD10DAC}"/>
  </hyperlinks>
  <pageMargins left="0.7" right="0.7" top="0.75" bottom="0.75" header="0.3" footer="0.3"/>
  <pageSetup scale="55"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938E00-DC54-4CA2-B485-3C27904670F6}">
  <sheetPr codeName="Hoja26">
    <tabColor rgb="FF99FFCC"/>
  </sheetPr>
  <dimension ref="A2:K65"/>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Técnicas'!B33</f>
        <v>5</v>
      </c>
      <c r="C4" s="150" t="str">
        <f>'Especificaciones Técnicas'!C33:D33</f>
        <v>DISEÑO DEL SISTEMA FOTOVOLTAICO</v>
      </c>
      <c r="D4" s="151"/>
      <c r="E4" s="114" t="str">
        <f>'Especificaciones Técnicas'!D8</f>
        <v>UNIDAD</v>
      </c>
      <c r="F4" s="115"/>
    </row>
    <row r="5" spans="1:11" ht="45" customHeight="1" x14ac:dyDescent="0.25">
      <c r="B5" s="23" t="str">
        <f>'Especificaciones Técnicas'!B38</f>
        <v>5.5</v>
      </c>
      <c r="C5" s="140" t="str">
        <f>'Especificaciones Técnicas'!C38</f>
        <v>Diseño eléctrico del sistema, diseño técnico del sistema eléctrico del sistema fotovoltaico, incluyendo la definición de esquemas de conexión, selección de conductores, protecciones eléctricas, sistemas de puesta a tierra y demás componentes necesarios para garantizar la operación segura, eficiente y conforme a normativa.</v>
      </c>
      <c r="D5" s="141"/>
      <c r="E5" s="116" t="str">
        <f>'Especificaciones Técnicas'!D38</f>
        <v>Und/Sede</v>
      </c>
      <c r="F5" s="117"/>
    </row>
    <row r="6" spans="1:11" x14ac:dyDescent="0.25">
      <c r="B6" s="126" t="s">
        <v>33</v>
      </c>
      <c r="C6" s="128" t="s">
        <v>34</v>
      </c>
      <c r="D6" s="128"/>
      <c r="E6" s="128"/>
      <c r="F6" s="129"/>
    </row>
    <row r="7" spans="1:11" ht="30" customHeight="1" x14ac:dyDescent="0.25">
      <c r="A7" s="1"/>
      <c r="B7" s="127"/>
      <c r="C7" s="124" t="s">
        <v>326</v>
      </c>
      <c r="D7" s="124"/>
      <c r="E7" s="124"/>
      <c r="F7" s="125"/>
    </row>
    <row r="8" spans="1:11" x14ac:dyDescent="0.25">
      <c r="B8" s="126" t="s">
        <v>35</v>
      </c>
      <c r="C8" s="128" t="s">
        <v>36</v>
      </c>
      <c r="D8" s="128"/>
      <c r="E8" s="128"/>
      <c r="F8" s="129"/>
    </row>
    <row r="9" spans="1:11" ht="105" customHeight="1" x14ac:dyDescent="0.25">
      <c r="A9" s="1"/>
      <c r="B9" s="127"/>
      <c r="C9" s="124" t="s">
        <v>840</v>
      </c>
      <c r="D9" s="124"/>
      <c r="E9" s="124"/>
      <c r="F9" s="125"/>
    </row>
    <row r="10" spans="1:11" ht="15" customHeight="1" x14ac:dyDescent="0.25">
      <c r="B10" s="144" t="s">
        <v>37</v>
      </c>
      <c r="C10" s="154" t="s">
        <v>38</v>
      </c>
      <c r="D10" s="154"/>
      <c r="E10" s="154"/>
      <c r="F10" s="155"/>
      <c r="H10" s="17"/>
    </row>
    <row r="11" spans="1:11" ht="15" customHeight="1" x14ac:dyDescent="0.25">
      <c r="B11" s="144"/>
      <c r="C11" s="147" t="s">
        <v>281</v>
      </c>
      <c r="D11" s="147"/>
      <c r="E11" s="147"/>
      <c r="F11" s="148"/>
    </row>
    <row r="12" spans="1:11" ht="180" customHeight="1" x14ac:dyDescent="0.25">
      <c r="B12" s="144"/>
      <c r="C12" s="145" t="s">
        <v>848</v>
      </c>
      <c r="D12" s="145"/>
      <c r="E12" s="145"/>
      <c r="F12" s="146"/>
      <c r="H12" s="16"/>
      <c r="I12" s="15"/>
    </row>
    <row r="13" spans="1:11" ht="15" customHeight="1" x14ac:dyDescent="0.25">
      <c r="B13" s="144"/>
      <c r="C13" s="147" t="s">
        <v>327</v>
      </c>
      <c r="D13" s="147"/>
      <c r="E13" s="147"/>
      <c r="F13" s="148"/>
      <c r="H13" s="7"/>
    </row>
    <row r="14" spans="1:11" ht="120" customHeight="1" x14ac:dyDescent="0.25">
      <c r="B14" s="144"/>
      <c r="C14" s="145" t="s">
        <v>847</v>
      </c>
      <c r="D14" s="145"/>
      <c r="E14" s="145"/>
      <c r="F14" s="146"/>
      <c r="H14" s="18"/>
      <c r="I14" s="16"/>
    </row>
    <row r="15" spans="1:11" ht="15" customHeight="1" x14ac:dyDescent="0.25">
      <c r="B15" s="144"/>
      <c r="C15" s="147" t="s">
        <v>328</v>
      </c>
      <c r="D15" s="147"/>
      <c r="E15" s="147"/>
      <c r="F15" s="148"/>
      <c r="H15" s="7"/>
      <c r="I15" s="7"/>
    </row>
    <row r="16" spans="1:11" ht="120" customHeight="1" x14ac:dyDescent="0.25">
      <c r="B16" s="144"/>
      <c r="C16" s="145" t="s">
        <v>846</v>
      </c>
      <c r="D16" s="145"/>
      <c r="E16" s="145"/>
      <c r="F16" s="146"/>
      <c r="H16" s="7"/>
      <c r="I16" s="7"/>
    </row>
    <row r="17" spans="2:9" x14ac:dyDescent="0.25">
      <c r="B17" s="144"/>
      <c r="C17" s="147" t="s">
        <v>329</v>
      </c>
      <c r="D17" s="147"/>
      <c r="E17" s="147"/>
      <c r="F17" s="148"/>
      <c r="H17" s="7"/>
      <c r="I17" s="7"/>
    </row>
    <row r="18" spans="2:9" ht="120" customHeight="1" x14ac:dyDescent="0.25">
      <c r="B18" s="144"/>
      <c r="C18" s="145" t="s">
        <v>845</v>
      </c>
      <c r="D18" s="145"/>
      <c r="E18" s="145"/>
      <c r="F18" s="146"/>
      <c r="H18" s="7"/>
      <c r="I18" s="15"/>
    </row>
    <row r="19" spans="2:9" x14ac:dyDescent="0.25">
      <c r="B19" s="144"/>
      <c r="C19" s="147" t="s">
        <v>330</v>
      </c>
      <c r="D19" s="147"/>
      <c r="E19" s="147"/>
      <c r="F19" s="148"/>
      <c r="H19" s="7"/>
      <c r="I19" s="5"/>
    </row>
    <row r="20" spans="2:9" ht="105" customHeight="1" x14ac:dyDescent="0.25">
      <c r="B20" s="144"/>
      <c r="C20" s="145" t="s">
        <v>844</v>
      </c>
      <c r="D20" s="145"/>
      <c r="E20" s="145"/>
      <c r="F20" s="146"/>
    </row>
    <row r="21" spans="2:9" x14ac:dyDescent="0.25">
      <c r="B21" s="144"/>
      <c r="C21" s="147" t="s">
        <v>331</v>
      </c>
      <c r="D21" s="147"/>
      <c r="E21" s="147"/>
      <c r="F21" s="148"/>
      <c r="H21" s="7"/>
      <c r="I21" s="5"/>
    </row>
    <row r="22" spans="2:9" ht="120" customHeight="1" x14ac:dyDescent="0.25">
      <c r="B22" s="144"/>
      <c r="C22" s="145" t="s">
        <v>843</v>
      </c>
      <c r="D22" s="145"/>
      <c r="E22" s="145"/>
      <c r="F22" s="146"/>
    </row>
    <row r="23" spans="2:9" x14ac:dyDescent="0.25">
      <c r="B23" s="144"/>
      <c r="C23" s="147" t="s">
        <v>332</v>
      </c>
      <c r="D23" s="147"/>
      <c r="E23" s="147"/>
      <c r="F23" s="148"/>
      <c r="H23" s="7"/>
      <c r="I23" s="5"/>
    </row>
    <row r="24" spans="2:9" ht="105" customHeight="1" x14ac:dyDescent="0.25">
      <c r="B24" s="144"/>
      <c r="C24" s="145" t="s">
        <v>842</v>
      </c>
      <c r="D24" s="145"/>
      <c r="E24" s="145"/>
      <c r="F24" s="146"/>
    </row>
    <row r="25" spans="2:9" x14ac:dyDescent="0.25">
      <c r="B25" s="144"/>
      <c r="C25" s="147" t="s">
        <v>333</v>
      </c>
      <c r="D25" s="147"/>
      <c r="E25" s="147"/>
      <c r="F25" s="148"/>
      <c r="H25" s="7"/>
      <c r="I25" s="5"/>
    </row>
    <row r="26" spans="2:9" ht="105" customHeight="1" x14ac:dyDescent="0.25">
      <c r="B26" s="144"/>
      <c r="C26" s="145" t="s">
        <v>841</v>
      </c>
      <c r="D26" s="145"/>
      <c r="E26" s="145"/>
      <c r="F26" s="146"/>
    </row>
    <row r="27" spans="2:9" ht="15" customHeight="1" x14ac:dyDescent="0.25">
      <c r="B27" s="27" t="s">
        <v>39</v>
      </c>
      <c r="C27" s="132" t="s">
        <v>82</v>
      </c>
      <c r="D27" s="132"/>
      <c r="E27" s="25" t="s">
        <v>40</v>
      </c>
      <c r="F27" s="26" t="s">
        <v>41</v>
      </c>
      <c r="H27" s="15"/>
      <c r="I27" s="5"/>
    </row>
    <row r="28" spans="2:9" x14ac:dyDescent="0.25">
      <c r="B28" s="28"/>
      <c r="C28" s="118" t="s">
        <v>153</v>
      </c>
      <c r="D28" s="119"/>
      <c r="E28" s="120" t="s">
        <v>84</v>
      </c>
      <c r="F28" s="122"/>
      <c r="I28" s="5"/>
    </row>
    <row r="29" spans="2:9" ht="30" customHeight="1" x14ac:dyDescent="0.25">
      <c r="B29" s="29"/>
      <c r="C29" s="124" t="s">
        <v>83</v>
      </c>
      <c r="D29" s="125"/>
      <c r="E29" s="121"/>
      <c r="F29" s="123"/>
    </row>
    <row r="30" spans="2:9" ht="15" customHeight="1" x14ac:dyDescent="0.25">
      <c r="B30" s="27" t="s">
        <v>42</v>
      </c>
      <c r="C30" s="132" t="s">
        <v>85</v>
      </c>
      <c r="D30" s="132"/>
      <c r="E30" s="25" t="s">
        <v>40</v>
      </c>
      <c r="F30" s="26" t="s">
        <v>41</v>
      </c>
      <c r="I30" s="5"/>
    </row>
    <row r="31" spans="2:9" ht="15" customHeight="1" x14ac:dyDescent="0.25">
      <c r="B31" s="28"/>
      <c r="C31" s="118" t="s">
        <v>153</v>
      </c>
      <c r="D31" s="119"/>
      <c r="E31" s="120" t="s">
        <v>84</v>
      </c>
      <c r="F31" s="122"/>
      <c r="I31" s="5"/>
    </row>
    <row r="32" spans="2:9" ht="30" customHeight="1" x14ac:dyDescent="0.25">
      <c r="B32" s="29"/>
      <c r="C32" s="133" t="s">
        <v>86</v>
      </c>
      <c r="D32" s="134"/>
      <c r="E32" s="121"/>
      <c r="F32" s="123"/>
    </row>
    <row r="33" spans="2:10" x14ac:dyDescent="0.25">
      <c r="B33" s="27" t="s">
        <v>43</v>
      </c>
      <c r="C33" s="132" t="s">
        <v>87</v>
      </c>
      <c r="D33" s="132"/>
      <c r="E33" s="25" t="s">
        <v>40</v>
      </c>
      <c r="F33" s="26" t="s">
        <v>41</v>
      </c>
    </row>
    <row r="34" spans="2:10" x14ac:dyDescent="0.25">
      <c r="B34" s="28"/>
      <c r="C34" s="118" t="s">
        <v>153</v>
      </c>
      <c r="D34" s="119"/>
      <c r="E34" s="120" t="s">
        <v>84</v>
      </c>
      <c r="F34" s="122"/>
    </row>
    <row r="35" spans="2:10" ht="30" customHeight="1" x14ac:dyDescent="0.25">
      <c r="B35" s="29"/>
      <c r="C35" s="124" t="s">
        <v>88</v>
      </c>
      <c r="D35" s="125"/>
      <c r="E35" s="121"/>
      <c r="F35" s="123"/>
      <c r="H35" s="15"/>
      <c r="I35" s="5"/>
      <c r="J35" s="5"/>
    </row>
    <row r="36" spans="2:10" x14ac:dyDescent="0.25">
      <c r="B36" s="27" t="s">
        <v>44</v>
      </c>
      <c r="C36" s="132" t="s">
        <v>89</v>
      </c>
      <c r="D36" s="132"/>
      <c r="E36" s="26" t="s">
        <v>40</v>
      </c>
      <c r="F36" s="26" t="s">
        <v>41</v>
      </c>
    </row>
    <row r="37" spans="2:10" x14ac:dyDescent="0.25">
      <c r="B37" s="28"/>
      <c r="C37" s="118" t="s">
        <v>153</v>
      </c>
      <c r="D37" s="119"/>
      <c r="E37" s="120" t="s">
        <v>84</v>
      </c>
      <c r="F37" s="122"/>
      <c r="I37" s="5"/>
      <c r="J37" s="5"/>
    </row>
    <row r="38" spans="2:10" x14ac:dyDescent="0.25">
      <c r="B38" s="29"/>
      <c r="C38" s="133" t="s">
        <v>90</v>
      </c>
      <c r="D38" s="134"/>
      <c r="E38" s="121"/>
      <c r="F38" s="123"/>
    </row>
    <row r="39" spans="2:10" x14ac:dyDescent="0.25">
      <c r="B39" s="27" t="s">
        <v>45</v>
      </c>
      <c r="C39" s="132" t="s">
        <v>91</v>
      </c>
      <c r="D39" s="132"/>
      <c r="E39" s="26" t="s">
        <v>40</v>
      </c>
      <c r="F39" s="26" t="s">
        <v>41</v>
      </c>
    </row>
    <row r="40" spans="2:10" x14ac:dyDescent="0.25">
      <c r="B40" s="28"/>
      <c r="C40" s="118" t="s">
        <v>153</v>
      </c>
      <c r="D40" s="119"/>
      <c r="E40" s="120" t="s">
        <v>84</v>
      </c>
      <c r="F40" s="122"/>
    </row>
    <row r="41" spans="2:10" ht="30" customHeight="1" x14ac:dyDescent="0.25">
      <c r="B41" s="29"/>
      <c r="C41" s="124" t="s">
        <v>92</v>
      </c>
      <c r="D41" s="125"/>
      <c r="E41" s="121"/>
      <c r="F41" s="123"/>
    </row>
    <row r="42" spans="2:10" ht="15" customHeight="1" x14ac:dyDescent="0.25">
      <c r="B42" s="27" t="s">
        <v>46</v>
      </c>
      <c r="C42" s="132" t="s">
        <v>93</v>
      </c>
      <c r="D42" s="132"/>
      <c r="E42" s="26" t="s">
        <v>40</v>
      </c>
      <c r="F42" s="26" t="s">
        <v>41</v>
      </c>
      <c r="I42" s="15"/>
    </row>
    <row r="43" spans="2:10" ht="15" customHeight="1" x14ac:dyDescent="0.25">
      <c r="B43" s="28"/>
      <c r="C43" s="118" t="s">
        <v>153</v>
      </c>
      <c r="D43" s="119"/>
      <c r="E43" s="120" t="s">
        <v>84</v>
      </c>
      <c r="F43" s="122"/>
      <c r="H43" s="15"/>
    </row>
    <row r="44" spans="2:10" x14ac:dyDescent="0.25">
      <c r="B44" s="29"/>
      <c r="C44" s="124" t="s">
        <v>150</v>
      </c>
      <c r="D44" s="125"/>
      <c r="E44" s="121"/>
      <c r="F44" s="123"/>
    </row>
    <row r="45" spans="2:10" x14ac:dyDescent="0.25">
      <c r="B45" s="27" t="s">
        <v>47</v>
      </c>
      <c r="C45" s="132" t="s">
        <v>94</v>
      </c>
      <c r="D45" s="132"/>
      <c r="E45" s="26" t="s">
        <v>40</v>
      </c>
      <c r="F45" s="26" t="s">
        <v>41</v>
      </c>
    </row>
    <row r="46" spans="2:10" x14ac:dyDescent="0.25">
      <c r="B46" s="28"/>
      <c r="C46" s="118" t="s">
        <v>153</v>
      </c>
      <c r="D46" s="119"/>
      <c r="E46" s="120" t="s">
        <v>84</v>
      </c>
      <c r="F46" s="122"/>
    </row>
    <row r="47" spans="2:10" ht="30" customHeight="1" x14ac:dyDescent="0.25">
      <c r="B47" s="29"/>
      <c r="C47" s="124" t="s">
        <v>151</v>
      </c>
      <c r="D47" s="125"/>
      <c r="E47" s="121"/>
      <c r="F47" s="123"/>
    </row>
    <row r="48" spans="2:10" x14ac:dyDescent="0.25">
      <c r="B48" s="27" t="s">
        <v>48</v>
      </c>
      <c r="C48" s="132" t="s">
        <v>154</v>
      </c>
      <c r="D48" s="132"/>
      <c r="E48" s="26" t="s">
        <v>40</v>
      </c>
      <c r="F48" s="26" t="s">
        <v>41</v>
      </c>
    </row>
    <row r="49" spans="1:10" x14ac:dyDescent="0.25">
      <c r="B49" s="28"/>
      <c r="C49" s="118" t="s">
        <v>153</v>
      </c>
      <c r="D49" s="119"/>
      <c r="E49" s="120" t="s">
        <v>84</v>
      </c>
      <c r="F49" s="122"/>
    </row>
    <row r="50" spans="1:10" ht="45" customHeight="1" x14ac:dyDescent="0.25">
      <c r="B50" s="29"/>
      <c r="C50" s="124" t="s">
        <v>152</v>
      </c>
      <c r="D50" s="125"/>
      <c r="E50" s="121"/>
      <c r="F50" s="123"/>
    </row>
    <row r="51" spans="1:10" x14ac:dyDescent="0.25">
      <c r="B51" s="126" t="s">
        <v>50</v>
      </c>
      <c r="C51" s="30" t="s">
        <v>49</v>
      </c>
      <c r="D51" s="30"/>
      <c r="E51" s="149" t="str">
        <f>'Especificaciones Técnicas'!D38</f>
        <v>Und/Sede</v>
      </c>
      <c r="F51" s="149"/>
    </row>
    <row r="52" spans="1:10" ht="15" customHeight="1" x14ac:dyDescent="0.25">
      <c r="A52" s="1"/>
      <c r="B52" s="127"/>
      <c r="C52" s="130" t="s">
        <v>95</v>
      </c>
      <c r="D52" s="130"/>
      <c r="E52" s="149"/>
      <c r="F52" s="149"/>
    </row>
    <row r="53" spans="1:10" ht="15" customHeight="1" x14ac:dyDescent="0.25">
      <c r="B53" s="126" t="s">
        <v>52</v>
      </c>
      <c r="C53" s="128" t="s">
        <v>51</v>
      </c>
      <c r="D53" s="128"/>
      <c r="E53" s="128"/>
      <c r="F53" s="129"/>
      <c r="I53" s="15"/>
    </row>
    <row r="54" spans="1:10" s="5" customFormat="1" ht="255" customHeight="1" x14ac:dyDescent="0.25">
      <c r="B54" s="127"/>
      <c r="C54" s="130" t="s">
        <v>849</v>
      </c>
      <c r="D54" s="130"/>
      <c r="E54" s="130"/>
      <c r="F54" s="131"/>
      <c r="H54" s="15"/>
      <c r="I54"/>
      <c r="J54"/>
    </row>
    <row r="55" spans="1:10" ht="15" customHeight="1" x14ac:dyDescent="0.25">
      <c r="B55" s="126" t="s">
        <v>155</v>
      </c>
      <c r="C55" s="128" t="s">
        <v>156</v>
      </c>
      <c r="D55" s="128"/>
      <c r="E55" s="128"/>
      <c r="F55" s="129"/>
      <c r="I55" s="15"/>
    </row>
    <row r="56" spans="1:10" s="5" customFormat="1" ht="330" customHeight="1" x14ac:dyDescent="0.25">
      <c r="B56" s="127"/>
      <c r="C56" s="130" t="s">
        <v>160</v>
      </c>
      <c r="D56" s="130"/>
      <c r="E56" s="130"/>
      <c r="F56" s="131"/>
      <c r="H56" s="15"/>
      <c r="I56"/>
      <c r="J56"/>
    </row>
    <row r="57" spans="1:10" ht="15" customHeight="1" x14ac:dyDescent="0.25">
      <c r="B57" s="126" t="s">
        <v>157</v>
      </c>
      <c r="C57" s="128" t="s">
        <v>158</v>
      </c>
      <c r="D57" s="128"/>
      <c r="E57" s="128"/>
      <c r="F57" s="129"/>
      <c r="I57" s="15"/>
    </row>
    <row r="58" spans="1:10" s="5" customFormat="1" ht="315" customHeight="1" x14ac:dyDescent="0.25">
      <c r="B58" s="127"/>
      <c r="C58" s="130" t="s">
        <v>159</v>
      </c>
      <c r="D58" s="130"/>
      <c r="E58" s="130"/>
      <c r="F58" s="131"/>
      <c r="H58" s="15"/>
      <c r="I58"/>
      <c r="J58"/>
    </row>
    <row r="65" spans="9:9" ht="24" x14ac:dyDescent="0.25">
      <c r="I65" s="15"/>
    </row>
  </sheetData>
  <sheetProtection algorithmName="SHA-512" hashValue="fatFrANzFAhCk0cnEy6Udq/kOGiMf9C+WNx3oWGQ97dJg/96iLW5pxfylfBluIQcEz1sRuEPWQ6hJWY/xfe6+Q==" saltValue="OUOLXh3a9UPyBAgIv3B0LA==" spinCount="100000" sheet="1" objects="1" scenarios="1"/>
  <dataConsolidate/>
  <mergeCells count="82">
    <mergeCell ref="C46:D46"/>
    <mergeCell ref="E46:E47"/>
    <mergeCell ref="F46:F47"/>
    <mergeCell ref="B51:B52"/>
    <mergeCell ref="E51:F52"/>
    <mergeCell ref="C52:D52"/>
    <mergeCell ref="B57:B58"/>
    <mergeCell ref="C57:F57"/>
    <mergeCell ref="C58:F58"/>
    <mergeCell ref="C47:D47"/>
    <mergeCell ref="C48:D48"/>
    <mergeCell ref="C49:D49"/>
    <mergeCell ref="E49:E50"/>
    <mergeCell ref="F49:F50"/>
    <mergeCell ref="C50:D50"/>
    <mergeCell ref="B53:B54"/>
    <mergeCell ref="C53:F53"/>
    <mergeCell ref="C54:F54"/>
    <mergeCell ref="B55:B56"/>
    <mergeCell ref="C55:F55"/>
    <mergeCell ref="C56:F56"/>
    <mergeCell ref="C45:D45"/>
    <mergeCell ref="C37:D37"/>
    <mergeCell ref="E37:E38"/>
    <mergeCell ref="F37:F38"/>
    <mergeCell ref="C38:D38"/>
    <mergeCell ref="C39:D39"/>
    <mergeCell ref="C40:D40"/>
    <mergeCell ref="E40:E41"/>
    <mergeCell ref="F40:F41"/>
    <mergeCell ref="C41:D41"/>
    <mergeCell ref="C42:D42"/>
    <mergeCell ref="C43:D43"/>
    <mergeCell ref="E43:E44"/>
    <mergeCell ref="F43:F44"/>
    <mergeCell ref="C44:D44"/>
    <mergeCell ref="C36:D36"/>
    <mergeCell ref="C28:D28"/>
    <mergeCell ref="E28:E29"/>
    <mergeCell ref="F28:F29"/>
    <mergeCell ref="C29:D29"/>
    <mergeCell ref="C30:D30"/>
    <mergeCell ref="C31:D31"/>
    <mergeCell ref="E31:E32"/>
    <mergeCell ref="F31:F32"/>
    <mergeCell ref="C32:D32"/>
    <mergeCell ref="C33:D33"/>
    <mergeCell ref="C34:D34"/>
    <mergeCell ref="E34:E35"/>
    <mergeCell ref="F34:F35"/>
    <mergeCell ref="C35:D35"/>
    <mergeCell ref="C27:D27"/>
    <mergeCell ref="C16:F16"/>
    <mergeCell ref="C17:F17"/>
    <mergeCell ref="C18:F18"/>
    <mergeCell ref="C19:F19"/>
    <mergeCell ref="C20:F20"/>
    <mergeCell ref="C21:F21"/>
    <mergeCell ref="C22:F22"/>
    <mergeCell ref="C23:F23"/>
    <mergeCell ref="C24:F24"/>
    <mergeCell ref="C25:F25"/>
    <mergeCell ref="C26:F26"/>
    <mergeCell ref="B8:B9"/>
    <mergeCell ref="C8:F8"/>
    <mergeCell ref="C9:F9"/>
    <mergeCell ref="B10:B26"/>
    <mergeCell ref="C10:F10"/>
    <mergeCell ref="C11:F11"/>
    <mergeCell ref="C12:F12"/>
    <mergeCell ref="C13:F13"/>
    <mergeCell ref="C14:F14"/>
    <mergeCell ref="C15:F15"/>
    <mergeCell ref="B2:F2"/>
    <mergeCell ref="B3:F3"/>
    <mergeCell ref="C4:D4"/>
    <mergeCell ref="C5:D5"/>
    <mergeCell ref="B6:B7"/>
    <mergeCell ref="C6:F6"/>
    <mergeCell ref="C7:F7"/>
    <mergeCell ref="E4:F4"/>
    <mergeCell ref="E5:F5"/>
  </mergeCells>
  <hyperlinks>
    <hyperlink ref="C4:D4" location="'Especificaciones Técnicas'!A1" display="'Especificaciones Técnicas'!A1" xr:uid="{00AB66FC-47A7-46DB-BB2D-C5D33C216422}"/>
  </hyperlinks>
  <pageMargins left="0.7" right="0.7" top="0.75" bottom="0.75" header="0.3" footer="0.3"/>
  <pageSetup scale="55"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0F037-6CFC-48CC-BFA6-E6662AF54DC8}">
  <sheetPr codeName="Hoja27">
    <tabColor rgb="FF99FFCC"/>
  </sheetPr>
  <dimension ref="A2:K67"/>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Técnicas'!B33</f>
        <v>5</v>
      </c>
      <c r="C4" s="150" t="str">
        <f>'Especificaciones Técnicas'!C33:D33</f>
        <v>DISEÑO DEL SISTEMA FOTOVOLTAICO</v>
      </c>
      <c r="D4" s="151"/>
      <c r="E4" s="114" t="str">
        <f>'Especificaciones Técnicas'!D8</f>
        <v>UNIDAD</v>
      </c>
      <c r="F4" s="115"/>
    </row>
    <row r="5" spans="1:11" ht="45" customHeight="1" x14ac:dyDescent="0.25">
      <c r="B5" s="23" t="str">
        <f>'Especificaciones Técnicas'!B39</f>
        <v>5.6</v>
      </c>
      <c r="C5" s="140" t="str">
        <f>'Especificaciones Técnicas'!C39</f>
        <v>Diagramas unifilares, elaboración de diagramas unifilares del sistema fotovoltaico, mediante la representación simplificada de la configuración eléctrica del sistema, incluyendo generación, conversión, protecciones y conexión a la red, con el fin de documentar técnicamente el diseño eléctrico del proyecto.</v>
      </c>
      <c r="D5" s="141"/>
      <c r="E5" s="116" t="str">
        <f>'Especificaciones Técnicas'!D39</f>
        <v>Und/Sede</v>
      </c>
      <c r="F5" s="117"/>
    </row>
    <row r="6" spans="1:11" x14ac:dyDescent="0.25">
      <c r="B6" s="126" t="s">
        <v>33</v>
      </c>
      <c r="C6" s="128" t="s">
        <v>34</v>
      </c>
      <c r="D6" s="128"/>
      <c r="E6" s="128"/>
      <c r="F6" s="129"/>
    </row>
    <row r="7" spans="1:11" ht="15" customHeight="1" x14ac:dyDescent="0.25">
      <c r="A7" s="1"/>
      <c r="B7" s="156"/>
      <c r="C7" s="157" t="s">
        <v>335</v>
      </c>
      <c r="D7" s="157"/>
      <c r="E7" s="157"/>
      <c r="F7" s="158"/>
    </row>
    <row r="8" spans="1:11" x14ac:dyDescent="0.25">
      <c r="B8" s="126" t="s">
        <v>35</v>
      </c>
      <c r="C8" s="128" t="s">
        <v>36</v>
      </c>
      <c r="D8" s="128"/>
      <c r="E8" s="128"/>
      <c r="F8" s="129"/>
    </row>
    <row r="9" spans="1:11" ht="165" customHeight="1" x14ac:dyDescent="0.25">
      <c r="A9" s="1"/>
      <c r="B9" s="127"/>
      <c r="C9" s="124" t="s">
        <v>850</v>
      </c>
      <c r="D9" s="124"/>
      <c r="E9" s="124"/>
      <c r="F9" s="125"/>
    </row>
    <row r="10" spans="1:11" ht="15" customHeight="1" x14ac:dyDescent="0.25">
      <c r="B10" s="144" t="s">
        <v>37</v>
      </c>
      <c r="C10" s="154" t="s">
        <v>38</v>
      </c>
      <c r="D10" s="154"/>
      <c r="E10" s="154"/>
      <c r="F10" s="155"/>
      <c r="H10" s="17"/>
    </row>
    <row r="11" spans="1:11" ht="15" customHeight="1" x14ac:dyDescent="0.25">
      <c r="B11" s="144"/>
      <c r="C11" s="147" t="s">
        <v>281</v>
      </c>
      <c r="D11" s="147"/>
      <c r="E11" s="147"/>
      <c r="F11" s="148"/>
    </row>
    <row r="12" spans="1:11" ht="119.25" customHeight="1" x14ac:dyDescent="0.25">
      <c r="B12" s="144"/>
      <c r="C12" s="145" t="s">
        <v>859</v>
      </c>
      <c r="D12" s="145"/>
      <c r="E12" s="145"/>
      <c r="F12" s="146"/>
      <c r="H12" s="16"/>
      <c r="I12" s="15"/>
    </row>
    <row r="13" spans="1:11" ht="15" customHeight="1" x14ac:dyDescent="0.25">
      <c r="B13" s="144"/>
      <c r="C13" s="147" t="s">
        <v>336</v>
      </c>
      <c r="D13" s="147"/>
      <c r="E13" s="147"/>
      <c r="F13" s="148"/>
      <c r="H13" s="7"/>
    </row>
    <row r="14" spans="1:11" ht="90" customHeight="1" x14ac:dyDescent="0.25">
      <c r="B14" s="144"/>
      <c r="C14" s="145" t="s">
        <v>858</v>
      </c>
      <c r="D14" s="145"/>
      <c r="E14" s="145"/>
      <c r="F14" s="146"/>
      <c r="H14" s="18"/>
      <c r="I14" s="16"/>
    </row>
    <row r="15" spans="1:11" ht="15" customHeight="1" x14ac:dyDescent="0.25">
      <c r="B15" s="144"/>
      <c r="C15" s="147" t="s">
        <v>337</v>
      </c>
      <c r="D15" s="147"/>
      <c r="E15" s="147"/>
      <c r="F15" s="148"/>
      <c r="H15" s="7"/>
      <c r="I15" s="7"/>
    </row>
    <row r="16" spans="1:11" ht="75" customHeight="1" x14ac:dyDescent="0.25">
      <c r="B16" s="144"/>
      <c r="C16" s="145" t="s">
        <v>857</v>
      </c>
      <c r="D16" s="145"/>
      <c r="E16" s="145"/>
      <c r="F16" s="146"/>
      <c r="H16" s="7"/>
      <c r="I16" s="7"/>
    </row>
    <row r="17" spans="2:9" x14ac:dyDescent="0.25">
      <c r="B17" s="144"/>
      <c r="C17" s="147" t="s">
        <v>338</v>
      </c>
      <c r="D17" s="147"/>
      <c r="E17" s="147"/>
      <c r="F17" s="148"/>
      <c r="H17" s="7"/>
      <c r="I17" s="7"/>
    </row>
    <row r="18" spans="2:9" ht="75" customHeight="1" x14ac:dyDescent="0.25">
      <c r="B18" s="144"/>
      <c r="C18" s="145" t="s">
        <v>856</v>
      </c>
      <c r="D18" s="145"/>
      <c r="E18" s="145"/>
      <c r="F18" s="146"/>
      <c r="H18" s="7"/>
      <c r="I18" s="15"/>
    </row>
    <row r="19" spans="2:9" x14ac:dyDescent="0.25">
      <c r="B19" s="144"/>
      <c r="C19" s="147" t="s">
        <v>339</v>
      </c>
      <c r="D19" s="147"/>
      <c r="E19" s="147"/>
      <c r="F19" s="148"/>
      <c r="H19" s="7"/>
      <c r="I19" s="5"/>
    </row>
    <row r="20" spans="2:9" ht="75" customHeight="1" x14ac:dyDescent="0.25">
      <c r="B20" s="144"/>
      <c r="C20" s="145" t="s">
        <v>855</v>
      </c>
      <c r="D20" s="145"/>
      <c r="E20" s="145"/>
      <c r="F20" s="146"/>
    </row>
    <row r="21" spans="2:9" x14ac:dyDescent="0.25">
      <c r="B21" s="144"/>
      <c r="C21" s="147" t="s">
        <v>340</v>
      </c>
      <c r="D21" s="147"/>
      <c r="E21" s="147"/>
      <c r="F21" s="148"/>
      <c r="H21" s="7"/>
      <c r="I21" s="5"/>
    </row>
    <row r="22" spans="2:9" ht="75" customHeight="1" x14ac:dyDescent="0.25">
      <c r="B22" s="144"/>
      <c r="C22" s="145" t="s">
        <v>854</v>
      </c>
      <c r="D22" s="145"/>
      <c r="E22" s="145"/>
      <c r="F22" s="146"/>
    </row>
    <row r="23" spans="2:9" x14ac:dyDescent="0.25">
      <c r="B23" s="144"/>
      <c r="C23" s="147" t="s">
        <v>341</v>
      </c>
      <c r="D23" s="147"/>
      <c r="E23" s="147"/>
      <c r="F23" s="148"/>
      <c r="H23" s="7"/>
      <c r="I23" s="5"/>
    </row>
    <row r="24" spans="2:9" ht="75" customHeight="1" x14ac:dyDescent="0.25">
      <c r="B24" s="144"/>
      <c r="C24" s="145" t="s">
        <v>853</v>
      </c>
      <c r="D24" s="145"/>
      <c r="E24" s="145"/>
      <c r="F24" s="146"/>
    </row>
    <row r="25" spans="2:9" x14ac:dyDescent="0.25">
      <c r="B25" s="144"/>
      <c r="C25" s="147" t="s">
        <v>333</v>
      </c>
      <c r="D25" s="147"/>
      <c r="E25" s="147"/>
      <c r="F25" s="148"/>
      <c r="H25" s="7"/>
      <c r="I25" s="5"/>
    </row>
    <row r="26" spans="2:9" ht="75" customHeight="1" x14ac:dyDescent="0.25">
      <c r="B26" s="144"/>
      <c r="C26" s="145" t="s">
        <v>852</v>
      </c>
      <c r="D26" s="145"/>
      <c r="E26" s="145"/>
      <c r="F26" s="146"/>
    </row>
    <row r="27" spans="2:9" x14ac:dyDescent="0.25">
      <c r="B27" s="144"/>
      <c r="C27" s="147" t="s">
        <v>342</v>
      </c>
      <c r="D27" s="147"/>
      <c r="E27" s="147"/>
      <c r="F27" s="148"/>
      <c r="H27" s="7"/>
      <c r="I27" s="5"/>
    </row>
    <row r="28" spans="2:9" ht="75" customHeight="1" x14ac:dyDescent="0.25">
      <c r="B28" s="144"/>
      <c r="C28" s="145" t="s">
        <v>851</v>
      </c>
      <c r="D28" s="145"/>
      <c r="E28" s="145"/>
      <c r="F28" s="146"/>
    </row>
    <row r="29" spans="2:9" ht="15" customHeight="1" x14ac:dyDescent="0.25">
      <c r="B29" s="27" t="s">
        <v>39</v>
      </c>
      <c r="C29" s="132" t="s">
        <v>82</v>
      </c>
      <c r="D29" s="132"/>
      <c r="E29" s="25" t="s">
        <v>40</v>
      </c>
      <c r="F29" s="26" t="s">
        <v>41</v>
      </c>
      <c r="H29" s="15"/>
      <c r="I29" s="5"/>
    </row>
    <row r="30" spans="2:9" x14ac:dyDescent="0.25">
      <c r="B30" s="28"/>
      <c r="C30" s="118" t="s">
        <v>153</v>
      </c>
      <c r="D30" s="119"/>
      <c r="E30" s="120" t="s">
        <v>84</v>
      </c>
      <c r="F30" s="122"/>
      <c r="I30" s="5"/>
    </row>
    <row r="31" spans="2:9" ht="30" customHeight="1" x14ac:dyDescent="0.25">
      <c r="B31" s="29"/>
      <c r="C31" s="124" t="s">
        <v>83</v>
      </c>
      <c r="D31" s="125"/>
      <c r="E31" s="121"/>
      <c r="F31" s="123"/>
    </row>
    <row r="32" spans="2:9" ht="15" customHeight="1" x14ac:dyDescent="0.25">
      <c r="B32" s="27" t="s">
        <v>42</v>
      </c>
      <c r="C32" s="132" t="s">
        <v>85</v>
      </c>
      <c r="D32" s="132"/>
      <c r="E32" s="25" t="s">
        <v>40</v>
      </c>
      <c r="F32" s="26" t="s">
        <v>41</v>
      </c>
      <c r="I32" s="5"/>
    </row>
    <row r="33" spans="2:10" ht="15" customHeight="1" x14ac:dyDescent="0.25">
      <c r="B33" s="28"/>
      <c r="C33" s="118" t="s">
        <v>153</v>
      </c>
      <c r="D33" s="119"/>
      <c r="E33" s="120" t="s">
        <v>84</v>
      </c>
      <c r="F33" s="122"/>
      <c r="I33" s="5"/>
    </row>
    <row r="34" spans="2:10" ht="30" customHeight="1" x14ac:dyDescent="0.25">
      <c r="B34" s="29"/>
      <c r="C34" s="133" t="s">
        <v>86</v>
      </c>
      <c r="D34" s="134"/>
      <c r="E34" s="121"/>
      <c r="F34" s="123"/>
    </row>
    <row r="35" spans="2:10" x14ac:dyDescent="0.25">
      <c r="B35" s="27" t="s">
        <v>43</v>
      </c>
      <c r="C35" s="132" t="s">
        <v>87</v>
      </c>
      <c r="D35" s="132"/>
      <c r="E35" s="25" t="s">
        <v>40</v>
      </c>
      <c r="F35" s="26" t="s">
        <v>41</v>
      </c>
    </row>
    <row r="36" spans="2:10" x14ac:dyDescent="0.25">
      <c r="B36" s="28"/>
      <c r="C36" s="118" t="s">
        <v>153</v>
      </c>
      <c r="D36" s="119"/>
      <c r="E36" s="120" t="s">
        <v>84</v>
      </c>
      <c r="F36" s="122"/>
    </row>
    <row r="37" spans="2:10" ht="30" customHeight="1" x14ac:dyDescent="0.25">
      <c r="B37" s="29"/>
      <c r="C37" s="124" t="s">
        <v>88</v>
      </c>
      <c r="D37" s="125"/>
      <c r="E37" s="121"/>
      <c r="F37" s="123"/>
      <c r="H37" s="15"/>
      <c r="I37" s="5"/>
      <c r="J37" s="5"/>
    </row>
    <row r="38" spans="2:10" x14ac:dyDescent="0.25">
      <c r="B38" s="27" t="s">
        <v>44</v>
      </c>
      <c r="C38" s="132" t="s">
        <v>89</v>
      </c>
      <c r="D38" s="132"/>
      <c r="E38" s="26" t="s">
        <v>40</v>
      </c>
      <c r="F38" s="26" t="s">
        <v>41</v>
      </c>
    </row>
    <row r="39" spans="2:10" x14ac:dyDescent="0.25">
      <c r="B39" s="28"/>
      <c r="C39" s="118" t="s">
        <v>153</v>
      </c>
      <c r="D39" s="119"/>
      <c r="E39" s="120" t="s">
        <v>84</v>
      </c>
      <c r="F39" s="122"/>
      <c r="I39" s="5"/>
      <c r="J39" s="5"/>
    </row>
    <row r="40" spans="2:10" x14ac:dyDescent="0.25">
      <c r="B40" s="29"/>
      <c r="C40" s="133" t="s">
        <v>90</v>
      </c>
      <c r="D40" s="134"/>
      <c r="E40" s="121"/>
      <c r="F40" s="123"/>
    </row>
    <row r="41" spans="2:10" x14ac:dyDescent="0.25">
      <c r="B41" s="27" t="s">
        <v>45</v>
      </c>
      <c r="C41" s="132" t="s">
        <v>91</v>
      </c>
      <c r="D41" s="132"/>
      <c r="E41" s="26" t="s">
        <v>40</v>
      </c>
      <c r="F41" s="26" t="s">
        <v>41</v>
      </c>
    </row>
    <row r="42" spans="2:10" x14ac:dyDescent="0.25">
      <c r="B42" s="28"/>
      <c r="C42" s="118" t="s">
        <v>153</v>
      </c>
      <c r="D42" s="119"/>
      <c r="E42" s="120" t="s">
        <v>84</v>
      </c>
      <c r="F42" s="122"/>
    </row>
    <row r="43" spans="2:10" ht="30" customHeight="1" x14ac:dyDescent="0.25">
      <c r="B43" s="29"/>
      <c r="C43" s="124" t="s">
        <v>92</v>
      </c>
      <c r="D43" s="125"/>
      <c r="E43" s="121"/>
      <c r="F43" s="123"/>
    </row>
    <row r="44" spans="2:10" ht="15" customHeight="1" x14ac:dyDescent="0.25">
      <c r="B44" s="27" t="s">
        <v>46</v>
      </c>
      <c r="C44" s="132" t="s">
        <v>93</v>
      </c>
      <c r="D44" s="132"/>
      <c r="E44" s="26" t="s">
        <v>40</v>
      </c>
      <c r="F44" s="26" t="s">
        <v>41</v>
      </c>
      <c r="I44" s="15"/>
    </row>
    <row r="45" spans="2:10" ht="15" customHeight="1" x14ac:dyDescent="0.25">
      <c r="B45" s="28"/>
      <c r="C45" s="118" t="s">
        <v>153</v>
      </c>
      <c r="D45" s="119"/>
      <c r="E45" s="120" t="s">
        <v>84</v>
      </c>
      <c r="F45" s="122"/>
      <c r="H45" s="15"/>
    </row>
    <row r="46" spans="2:10" x14ac:dyDescent="0.25">
      <c r="B46" s="29"/>
      <c r="C46" s="124" t="s">
        <v>150</v>
      </c>
      <c r="D46" s="125"/>
      <c r="E46" s="121"/>
      <c r="F46" s="123"/>
    </row>
    <row r="47" spans="2:10" x14ac:dyDescent="0.25">
      <c r="B47" s="27" t="s">
        <v>47</v>
      </c>
      <c r="C47" s="132" t="s">
        <v>94</v>
      </c>
      <c r="D47" s="132"/>
      <c r="E47" s="26" t="s">
        <v>40</v>
      </c>
      <c r="F47" s="26" t="s">
        <v>41</v>
      </c>
    </row>
    <row r="48" spans="2:10" x14ac:dyDescent="0.25">
      <c r="B48" s="28"/>
      <c r="C48" s="118" t="s">
        <v>153</v>
      </c>
      <c r="D48" s="119"/>
      <c r="E48" s="120" t="s">
        <v>84</v>
      </c>
      <c r="F48" s="122"/>
    </row>
    <row r="49" spans="1:10" ht="30" customHeight="1" x14ac:dyDescent="0.25">
      <c r="B49" s="29"/>
      <c r="C49" s="124" t="s">
        <v>151</v>
      </c>
      <c r="D49" s="125"/>
      <c r="E49" s="121"/>
      <c r="F49" s="123"/>
    </row>
    <row r="50" spans="1:10" x14ac:dyDescent="0.25">
      <c r="B50" s="27" t="s">
        <v>48</v>
      </c>
      <c r="C50" s="132" t="s">
        <v>154</v>
      </c>
      <c r="D50" s="132"/>
      <c r="E50" s="26" t="s">
        <v>40</v>
      </c>
      <c r="F50" s="26" t="s">
        <v>41</v>
      </c>
    </row>
    <row r="51" spans="1:10" x14ac:dyDescent="0.25">
      <c r="B51" s="28"/>
      <c r="C51" s="118" t="s">
        <v>153</v>
      </c>
      <c r="D51" s="119"/>
      <c r="E51" s="120" t="s">
        <v>84</v>
      </c>
      <c r="F51" s="122"/>
    </row>
    <row r="52" spans="1:10" ht="45" customHeight="1" x14ac:dyDescent="0.25">
      <c r="B52" s="29"/>
      <c r="C52" s="124" t="s">
        <v>152</v>
      </c>
      <c r="D52" s="125"/>
      <c r="E52" s="121"/>
      <c r="F52" s="123"/>
    </row>
    <row r="53" spans="1:10" x14ac:dyDescent="0.25">
      <c r="B53" s="126" t="s">
        <v>50</v>
      </c>
      <c r="C53" s="30" t="s">
        <v>49</v>
      </c>
      <c r="D53" s="30"/>
      <c r="E53" s="149" t="str">
        <f>'Especificaciones Técnicas'!D39</f>
        <v>Und/Sede</v>
      </c>
      <c r="F53" s="149"/>
    </row>
    <row r="54" spans="1:10" ht="15" customHeight="1" x14ac:dyDescent="0.25">
      <c r="A54" s="1"/>
      <c r="B54" s="127"/>
      <c r="C54" s="130" t="s">
        <v>95</v>
      </c>
      <c r="D54" s="130"/>
      <c r="E54" s="149"/>
      <c r="F54" s="149"/>
    </row>
    <row r="55" spans="1:10" ht="15" customHeight="1" x14ac:dyDescent="0.25">
      <c r="B55" s="126" t="s">
        <v>52</v>
      </c>
      <c r="C55" s="128" t="s">
        <v>51</v>
      </c>
      <c r="D55" s="128"/>
      <c r="E55" s="128"/>
      <c r="F55" s="129"/>
      <c r="I55" s="15"/>
    </row>
    <row r="56" spans="1:10" s="5" customFormat="1" ht="240" customHeight="1" x14ac:dyDescent="0.25">
      <c r="B56" s="127"/>
      <c r="C56" s="130" t="s">
        <v>860</v>
      </c>
      <c r="D56" s="130"/>
      <c r="E56" s="130"/>
      <c r="F56" s="131"/>
      <c r="H56" s="15"/>
      <c r="I56"/>
      <c r="J56"/>
    </row>
    <row r="57" spans="1:10" ht="15" customHeight="1" x14ac:dyDescent="0.25">
      <c r="B57" s="126" t="s">
        <v>155</v>
      </c>
      <c r="C57" s="128" t="s">
        <v>156</v>
      </c>
      <c r="D57" s="128"/>
      <c r="E57" s="128"/>
      <c r="F57" s="129"/>
      <c r="I57" s="15"/>
    </row>
    <row r="58" spans="1:10" s="5" customFormat="1" ht="330" customHeight="1" x14ac:dyDescent="0.25">
      <c r="B58" s="127"/>
      <c r="C58" s="130" t="s">
        <v>160</v>
      </c>
      <c r="D58" s="130"/>
      <c r="E58" s="130"/>
      <c r="F58" s="131"/>
      <c r="H58" s="15"/>
      <c r="I58"/>
      <c r="J58"/>
    </row>
    <row r="59" spans="1:10" ht="15" customHeight="1" x14ac:dyDescent="0.25">
      <c r="B59" s="126" t="s">
        <v>157</v>
      </c>
      <c r="C59" s="128" t="s">
        <v>158</v>
      </c>
      <c r="D59" s="128"/>
      <c r="E59" s="128"/>
      <c r="F59" s="129"/>
      <c r="I59" s="15"/>
    </row>
    <row r="60" spans="1:10" s="5" customFormat="1" ht="315" customHeight="1" x14ac:dyDescent="0.25">
      <c r="B60" s="127"/>
      <c r="C60" s="130" t="s">
        <v>159</v>
      </c>
      <c r="D60" s="130"/>
      <c r="E60" s="130"/>
      <c r="F60" s="131"/>
      <c r="H60" s="15"/>
      <c r="I60"/>
      <c r="J60"/>
    </row>
    <row r="67" spans="9:9" ht="24" x14ac:dyDescent="0.25">
      <c r="I67" s="15"/>
    </row>
  </sheetData>
  <sheetProtection algorithmName="SHA-512" hashValue="cpmUvgpDjuVbuRCGcsSk4wEGwMXXkH0t+DmY+rPdETwxhu+XXKgBOJVnRhy1KxM3XOO13VSlKWWBsZ/vwUFgOQ==" saltValue="jNWO3WdfduTzGU0SZ9LMNA==" spinCount="100000" sheet="1" objects="1" scenarios="1"/>
  <dataConsolidate/>
  <mergeCells count="84">
    <mergeCell ref="B59:B60"/>
    <mergeCell ref="C59:F59"/>
    <mergeCell ref="C60:F60"/>
    <mergeCell ref="C25:F25"/>
    <mergeCell ref="C26:F26"/>
    <mergeCell ref="B55:B56"/>
    <mergeCell ref="C55:F55"/>
    <mergeCell ref="C56:F56"/>
    <mergeCell ref="B57:B58"/>
    <mergeCell ref="C57:F57"/>
    <mergeCell ref="C58:F58"/>
    <mergeCell ref="C51:D51"/>
    <mergeCell ref="E51:E52"/>
    <mergeCell ref="F51:F52"/>
    <mergeCell ref="C52:D52"/>
    <mergeCell ref="B53:B54"/>
    <mergeCell ref="E53:F54"/>
    <mergeCell ref="C54:D54"/>
    <mergeCell ref="C47:D47"/>
    <mergeCell ref="C48:D48"/>
    <mergeCell ref="E48:E49"/>
    <mergeCell ref="F48:F49"/>
    <mergeCell ref="C49:D49"/>
    <mergeCell ref="C50:D50"/>
    <mergeCell ref="C45:D45"/>
    <mergeCell ref="E45:E46"/>
    <mergeCell ref="F45:F46"/>
    <mergeCell ref="C46:D46"/>
    <mergeCell ref="C38:D38"/>
    <mergeCell ref="C39:D39"/>
    <mergeCell ref="E39:E40"/>
    <mergeCell ref="F39:F40"/>
    <mergeCell ref="C40:D40"/>
    <mergeCell ref="C41:D41"/>
    <mergeCell ref="C42:D42"/>
    <mergeCell ref="E42:E43"/>
    <mergeCell ref="F42:F43"/>
    <mergeCell ref="C43:D43"/>
    <mergeCell ref="C44:D44"/>
    <mergeCell ref="C36:D36"/>
    <mergeCell ref="E36:E37"/>
    <mergeCell ref="F36:F37"/>
    <mergeCell ref="C37:D37"/>
    <mergeCell ref="C29:D29"/>
    <mergeCell ref="C30:D30"/>
    <mergeCell ref="E30:E31"/>
    <mergeCell ref="F30:F31"/>
    <mergeCell ref="C31:D31"/>
    <mergeCell ref="C32:D32"/>
    <mergeCell ref="C33:D33"/>
    <mergeCell ref="E33:E34"/>
    <mergeCell ref="F33:F34"/>
    <mergeCell ref="C34:D34"/>
    <mergeCell ref="C35:D35"/>
    <mergeCell ref="C21:F21"/>
    <mergeCell ref="C22:F22"/>
    <mergeCell ref="C23:F23"/>
    <mergeCell ref="C24:F24"/>
    <mergeCell ref="C27:F27"/>
    <mergeCell ref="B8:B9"/>
    <mergeCell ref="C8:F8"/>
    <mergeCell ref="C9:F9"/>
    <mergeCell ref="B10:B28"/>
    <mergeCell ref="C10:F10"/>
    <mergeCell ref="C11:F11"/>
    <mergeCell ref="C12:F12"/>
    <mergeCell ref="C13:F13"/>
    <mergeCell ref="C14:F14"/>
    <mergeCell ref="C28:F28"/>
    <mergeCell ref="C15:F15"/>
    <mergeCell ref="C16:F16"/>
    <mergeCell ref="C17:F17"/>
    <mergeCell ref="C18:F18"/>
    <mergeCell ref="C19:F19"/>
    <mergeCell ref="C20:F20"/>
    <mergeCell ref="B2:F2"/>
    <mergeCell ref="B3:F3"/>
    <mergeCell ref="C4:D4"/>
    <mergeCell ref="C5:D5"/>
    <mergeCell ref="B6:B7"/>
    <mergeCell ref="C6:F6"/>
    <mergeCell ref="C7:F7"/>
    <mergeCell ref="E4:F4"/>
    <mergeCell ref="E5:F5"/>
  </mergeCells>
  <hyperlinks>
    <hyperlink ref="C4:D4" location="'Especificaciones Técnicas'!A1" display="'Especificaciones Técnicas'!A1" xr:uid="{102E0D36-3355-466F-A113-ABA3227ED8F0}"/>
  </hyperlinks>
  <pageMargins left="0.7" right="0.7" top="0.75" bottom="0.75" header="0.3" footer="0.3"/>
  <pageSetup scale="55"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D65A4-44E3-4734-B671-4A38D7A121FA}">
  <sheetPr codeName="Hoja28">
    <tabColor rgb="FF99FFCC"/>
  </sheetPr>
  <dimension ref="A2:K65"/>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Técnicas'!B33</f>
        <v>5</v>
      </c>
      <c r="C4" s="150" t="str">
        <f>'Especificaciones Técnicas'!C33:D33</f>
        <v>DISEÑO DEL SISTEMA FOTOVOLTAICO</v>
      </c>
      <c r="D4" s="151"/>
      <c r="E4" s="114" t="str">
        <f>'Especificaciones Técnicas'!D8</f>
        <v>UNIDAD</v>
      </c>
      <c r="F4" s="115"/>
    </row>
    <row r="5" spans="1:11" ht="45" customHeight="1" x14ac:dyDescent="0.25">
      <c r="B5" s="23" t="str">
        <f>'Especificaciones Técnicas'!B40</f>
        <v>5.7</v>
      </c>
      <c r="C5" s="140" t="str">
        <f>'Especificaciones Técnicas'!C40</f>
        <v>Esquemas de conexión, elaboración de los esquemas de conexión del sistema fotovoltaico, mediante la representación detallada de las conexiones eléctricas entre los diferentes componentes del sistema, con el fin de garantizar una correcta instalación, operación y mantenimiento.</v>
      </c>
      <c r="D5" s="141"/>
      <c r="E5" s="116" t="str">
        <f>'Especificaciones Técnicas'!D40</f>
        <v>Und/Sede</v>
      </c>
      <c r="F5" s="117"/>
    </row>
    <row r="6" spans="1:11" x14ac:dyDescent="0.25">
      <c r="B6" s="126" t="s">
        <v>33</v>
      </c>
      <c r="C6" s="128" t="s">
        <v>34</v>
      </c>
      <c r="D6" s="128"/>
      <c r="E6" s="128"/>
      <c r="F6" s="129"/>
    </row>
    <row r="7" spans="1:11" ht="15" customHeight="1" x14ac:dyDescent="0.25">
      <c r="A7" s="1"/>
      <c r="B7" s="156"/>
      <c r="C7" s="157" t="s">
        <v>344</v>
      </c>
      <c r="D7" s="157"/>
      <c r="E7" s="157"/>
      <c r="F7" s="158"/>
    </row>
    <row r="8" spans="1:11" x14ac:dyDescent="0.25">
      <c r="B8" s="126" t="s">
        <v>35</v>
      </c>
      <c r="C8" s="128" t="s">
        <v>36</v>
      </c>
      <c r="D8" s="128"/>
      <c r="E8" s="128"/>
      <c r="F8" s="129"/>
    </row>
    <row r="9" spans="1:11" ht="135" customHeight="1" x14ac:dyDescent="0.25">
      <c r="A9" s="1"/>
      <c r="B9" s="127"/>
      <c r="C9" s="124" t="s">
        <v>861</v>
      </c>
      <c r="D9" s="124"/>
      <c r="E9" s="124"/>
      <c r="F9" s="125"/>
    </row>
    <row r="10" spans="1:11" ht="15" customHeight="1" x14ac:dyDescent="0.25">
      <c r="B10" s="144" t="s">
        <v>37</v>
      </c>
      <c r="C10" s="154" t="s">
        <v>38</v>
      </c>
      <c r="D10" s="154"/>
      <c r="E10" s="154"/>
      <c r="F10" s="155"/>
      <c r="H10" s="17"/>
    </row>
    <row r="11" spans="1:11" ht="15" customHeight="1" x14ac:dyDescent="0.25">
      <c r="B11" s="144"/>
      <c r="C11" s="147" t="s">
        <v>281</v>
      </c>
      <c r="D11" s="147"/>
      <c r="E11" s="147"/>
      <c r="F11" s="148"/>
    </row>
    <row r="12" spans="1:11" ht="75" customHeight="1" x14ac:dyDescent="0.25">
      <c r="B12" s="144"/>
      <c r="C12" s="145" t="s">
        <v>862</v>
      </c>
      <c r="D12" s="145"/>
      <c r="E12" s="145"/>
      <c r="F12" s="146"/>
      <c r="H12" s="16"/>
      <c r="I12" s="15"/>
    </row>
    <row r="13" spans="1:11" ht="15" customHeight="1" x14ac:dyDescent="0.25">
      <c r="B13" s="144"/>
      <c r="C13" s="147" t="s">
        <v>345</v>
      </c>
      <c r="D13" s="147"/>
      <c r="E13" s="147"/>
      <c r="F13" s="148"/>
      <c r="H13" s="7"/>
    </row>
    <row r="14" spans="1:11" ht="75" customHeight="1" x14ac:dyDescent="0.25">
      <c r="B14" s="144"/>
      <c r="C14" s="145" t="s">
        <v>863</v>
      </c>
      <c r="D14" s="145"/>
      <c r="E14" s="145"/>
      <c r="F14" s="146"/>
      <c r="H14" s="18"/>
      <c r="I14" s="16"/>
    </row>
    <row r="15" spans="1:11" ht="15" customHeight="1" x14ac:dyDescent="0.25">
      <c r="B15" s="144"/>
      <c r="C15" s="147" t="s">
        <v>346</v>
      </c>
      <c r="D15" s="147"/>
      <c r="E15" s="147"/>
      <c r="F15" s="148"/>
      <c r="H15" s="7"/>
      <c r="I15" s="7"/>
    </row>
    <row r="16" spans="1:11" ht="75" customHeight="1" x14ac:dyDescent="0.25">
      <c r="B16" s="144"/>
      <c r="C16" s="145" t="s">
        <v>864</v>
      </c>
      <c r="D16" s="145"/>
      <c r="E16" s="145"/>
      <c r="F16" s="146"/>
      <c r="H16" s="7"/>
      <c r="I16" s="7"/>
    </row>
    <row r="17" spans="2:9" x14ac:dyDescent="0.25">
      <c r="B17" s="144"/>
      <c r="C17" s="147" t="s">
        <v>347</v>
      </c>
      <c r="D17" s="147"/>
      <c r="E17" s="147"/>
      <c r="F17" s="148"/>
      <c r="H17" s="7"/>
      <c r="I17" s="7"/>
    </row>
    <row r="18" spans="2:9" ht="75" customHeight="1" x14ac:dyDescent="0.25">
      <c r="B18" s="144"/>
      <c r="C18" s="145" t="s">
        <v>865</v>
      </c>
      <c r="D18" s="145"/>
      <c r="E18" s="145"/>
      <c r="F18" s="146"/>
      <c r="H18" s="7"/>
      <c r="I18" s="15"/>
    </row>
    <row r="19" spans="2:9" x14ac:dyDescent="0.25">
      <c r="B19" s="144"/>
      <c r="C19" s="147" t="s">
        <v>348</v>
      </c>
      <c r="D19" s="147"/>
      <c r="E19" s="147"/>
      <c r="F19" s="148"/>
      <c r="H19" s="7"/>
      <c r="I19" s="5"/>
    </row>
    <row r="20" spans="2:9" ht="75" customHeight="1" x14ac:dyDescent="0.25">
      <c r="B20" s="144"/>
      <c r="C20" s="145" t="s">
        <v>866</v>
      </c>
      <c r="D20" s="145"/>
      <c r="E20" s="145"/>
      <c r="F20" s="146"/>
    </row>
    <row r="21" spans="2:9" x14ac:dyDescent="0.25">
      <c r="B21" s="144"/>
      <c r="C21" s="147" t="s">
        <v>349</v>
      </c>
      <c r="D21" s="147"/>
      <c r="E21" s="147"/>
      <c r="F21" s="148"/>
      <c r="H21" s="7"/>
      <c r="I21" s="5"/>
    </row>
    <row r="22" spans="2:9" ht="75" customHeight="1" x14ac:dyDescent="0.25">
      <c r="B22" s="144"/>
      <c r="C22" s="145" t="s">
        <v>867</v>
      </c>
      <c r="D22" s="145"/>
      <c r="E22" s="145"/>
      <c r="F22" s="146"/>
    </row>
    <row r="23" spans="2:9" x14ac:dyDescent="0.25">
      <c r="B23" s="144"/>
      <c r="C23" s="147" t="s">
        <v>236</v>
      </c>
      <c r="D23" s="147"/>
      <c r="E23" s="147"/>
      <c r="F23" s="148"/>
      <c r="H23" s="7"/>
      <c r="I23" s="5"/>
    </row>
    <row r="24" spans="2:9" ht="75" customHeight="1" x14ac:dyDescent="0.25">
      <c r="B24" s="144"/>
      <c r="C24" s="145" t="s">
        <v>868</v>
      </c>
      <c r="D24" s="145"/>
      <c r="E24" s="145"/>
      <c r="F24" s="146"/>
    </row>
    <row r="25" spans="2:9" x14ac:dyDescent="0.25">
      <c r="B25" s="144"/>
      <c r="C25" s="147" t="s">
        <v>350</v>
      </c>
      <c r="D25" s="147"/>
      <c r="E25" s="147"/>
      <c r="F25" s="148"/>
      <c r="H25" s="7"/>
      <c r="I25" s="5"/>
    </row>
    <row r="26" spans="2:9" ht="75" customHeight="1" x14ac:dyDescent="0.25">
      <c r="B26" s="144"/>
      <c r="C26" s="145" t="s">
        <v>869</v>
      </c>
      <c r="D26" s="145"/>
      <c r="E26" s="145"/>
      <c r="F26" s="146"/>
    </row>
    <row r="27" spans="2:9" ht="15" customHeight="1" x14ac:dyDescent="0.25">
      <c r="B27" s="27" t="s">
        <v>39</v>
      </c>
      <c r="C27" s="132" t="s">
        <v>82</v>
      </c>
      <c r="D27" s="132"/>
      <c r="E27" s="25" t="s">
        <v>40</v>
      </c>
      <c r="F27" s="26" t="s">
        <v>41</v>
      </c>
      <c r="H27" s="15"/>
      <c r="I27" s="5"/>
    </row>
    <row r="28" spans="2:9" x14ac:dyDescent="0.25">
      <c r="B28" s="28"/>
      <c r="C28" s="118" t="s">
        <v>153</v>
      </c>
      <c r="D28" s="119"/>
      <c r="E28" s="120" t="s">
        <v>84</v>
      </c>
      <c r="F28" s="122"/>
      <c r="I28" s="5"/>
    </row>
    <row r="29" spans="2:9" ht="30" customHeight="1" x14ac:dyDescent="0.25">
      <c r="B29" s="29"/>
      <c r="C29" s="124" t="s">
        <v>83</v>
      </c>
      <c r="D29" s="125"/>
      <c r="E29" s="121"/>
      <c r="F29" s="123"/>
    </row>
    <row r="30" spans="2:9" ht="15" customHeight="1" x14ac:dyDescent="0.25">
      <c r="B30" s="27" t="s">
        <v>42</v>
      </c>
      <c r="C30" s="132" t="s">
        <v>85</v>
      </c>
      <c r="D30" s="132"/>
      <c r="E30" s="25" t="s">
        <v>40</v>
      </c>
      <c r="F30" s="26" t="s">
        <v>41</v>
      </c>
      <c r="I30" s="5"/>
    </row>
    <row r="31" spans="2:9" ht="15" customHeight="1" x14ac:dyDescent="0.25">
      <c r="B31" s="28"/>
      <c r="C31" s="118" t="s">
        <v>153</v>
      </c>
      <c r="D31" s="119"/>
      <c r="E31" s="120" t="s">
        <v>84</v>
      </c>
      <c r="F31" s="122"/>
      <c r="I31" s="5"/>
    </row>
    <row r="32" spans="2:9" ht="30" customHeight="1" x14ac:dyDescent="0.25">
      <c r="B32" s="29"/>
      <c r="C32" s="133" t="s">
        <v>86</v>
      </c>
      <c r="D32" s="134"/>
      <c r="E32" s="121"/>
      <c r="F32" s="123"/>
    </row>
    <row r="33" spans="2:10" x14ac:dyDescent="0.25">
      <c r="B33" s="27" t="s">
        <v>43</v>
      </c>
      <c r="C33" s="132" t="s">
        <v>87</v>
      </c>
      <c r="D33" s="132"/>
      <c r="E33" s="25" t="s">
        <v>40</v>
      </c>
      <c r="F33" s="26" t="s">
        <v>41</v>
      </c>
    </row>
    <row r="34" spans="2:10" x14ac:dyDescent="0.25">
      <c r="B34" s="28"/>
      <c r="C34" s="118" t="s">
        <v>153</v>
      </c>
      <c r="D34" s="119"/>
      <c r="E34" s="120" t="s">
        <v>84</v>
      </c>
      <c r="F34" s="122"/>
    </row>
    <row r="35" spans="2:10" ht="30" customHeight="1" x14ac:dyDescent="0.25">
      <c r="B35" s="29"/>
      <c r="C35" s="124" t="s">
        <v>88</v>
      </c>
      <c r="D35" s="125"/>
      <c r="E35" s="121"/>
      <c r="F35" s="123"/>
      <c r="H35" s="15"/>
      <c r="I35" s="5"/>
      <c r="J35" s="5"/>
    </row>
    <row r="36" spans="2:10" x14ac:dyDescent="0.25">
      <c r="B36" s="27" t="s">
        <v>44</v>
      </c>
      <c r="C36" s="132" t="s">
        <v>89</v>
      </c>
      <c r="D36" s="132"/>
      <c r="E36" s="26" t="s">
        <v>40</v>
      </c>
      <c r="F36" s="26" t="s">
        <v>41</v>
      </c>
    </row>
    <row r="37" spans="2:10" x14ac:dyDescent="0.25">
      <c r="B37" s="28"/>
      <c r="C37" s="118" t="s">
        <v>153</v>
      </c>
      <c r="D37" s="119"/>
      <c r="E37" s="120" t="s">
        <v>84</v>
      </c>
      <c r="F37" s="122"/>
      <c r="I37" s="5"/>
      <c r="J37" s="5"/>
    </row>
    <row r="38" spans="2:10" x14ac:dyDescent="0.25">
      <c r="B38" s="29"/>
      <c r="C38" s="133" t="s">
        <v>90</v>
      </c>
      <c r="D38" s="134"/>
      <c r="E38" s="121"/>
      <c r="F38" s="123"/>
    </row>
    <row r="39" spans="2:10" x14ac:dyDescent="0.25">
      <c r="B39" s="27" t="s">
        <v>45</v>
      </c>
      <c r="C39" s="132" t="s">
        <v>91</v>
      </c>
      <c r="D39" s="132"/>
      <c r="E39" s="26" t="s">
        <v>40</v>
      </c>
      <c r="F39" s="26" t="s">
        <v>41</v>
      </c>
    </row>
    <row r="40" spans="2:10" x14ac:dyDescent="0.25">
      <c r="B40" s="28"/>
      <c r="C40" s="118" t="s">
        <v>153</v>
      </c>
      <c r="D40" s="119"/>
      <c r="E40" s="120" t="s">
        <v>84</v>
      </c>
      <c r="F40" s="122"/>
    </row>
    <row r="41" spans="2:10" ht="30" customHeight="1" x14ac:dyDescent="0.25">
      <c r="B41" s="29"/>
      <c r="C41" s="124" t="s">
        <v>92</v>
      </c>
      <c r="D41" s="125"/>
      <c r="E41" s="121"/>
      <c r="F41" s="123"/>
    </row>
    <row r="42" spans="2:10" ht="15" customHeight="1" x14ac:dyDescent="0.25">
      <c r="B42" s="27" t="s">
        <v>46</v>
      </c>
      <c r="C42" s="132" t="s">
        <v>93</v>
      </c>
      <c r="D42" s="132"/>
      <c r="E42" s="26" t="s">
        <v>40</v>
      </c>
      <c r="F42" s="26" t="s">
        <v>41</v>
      </c>
      <c r="I42" s="15"/>
    </row>
    <row r="43" spans="2:10" ht="15" customHeight="1" x14ac:dyDescent="0.25">
      <c r="B43" s="28"/>
      <c r="C43" s="118" t="s">
        <v>153</v>
      </c>
      <c r="D43" s="119"/>
      <c r="E43" s="120" t="s">
        <v>84</v>
      </c>
      <c r="F43" s="122"/>
      <c r="H43" s="15"/>
    </row>
    <row r="44" spans="2:10" x14ac:dyDescent="0.25">
      <c r="B44" s="29"/>
      <c r="C44" s="124" t="s">
        <v>150</v>
      </c>
      <c r="D44" s="125"/>
      <c r="E44" s="121"/>
      <c r="F44" s="123"/>
    </row>
    <row r="45" spans="2:10" x14ac:dyDescent="0.25">
      <c r="B45" s="27" t="s">
        <v>47</v>
      </c>
      <c r="C45" s="132" t="s">
        <v>94</v>
      </c>
      <c r="D45" s="132"/>
      <c r="E45" s="26" t="s">
        <v>40</v>
      </c>
      <c r="F45" s="26" t="s">
        <v>41</v>
      </c>
    </row>
    <row r="46" spans="2:10" x14ac:dyDescent="0.25">
      <c r="B46" s="28"/>
      <c r="C46" s="118" t="s">
        <v>153</v>
      </c>
      <c r="D46" s="119"/>
      <c r="E46" s="120" t="s">
        <v>84</v>
      </c>
      <c r="F46" s="122"/>
    </row>
    <row r="47" spans="2:10" ht="30" customHeight="1" x14ac:dyDescent="0.25">
      <c r="B47" s="29"/>
      <c r="C47" s="124" t="s">
        <v>151</v>
      </c>
      <c r="D47" s="125"/>
      <c r="E47" s="121"/>
      <c r="F47" s="123"/>
    </row>
    <row r="48" spans="2:10" x14ac:dyDescent="0.25">
      <c r="B48" s="27" t="s">
        <v>48</v>
      </c>
      <c r="C48" s="132" t="s">
        <v>154</v>
      </c>
      <c r="D48" s="132"/>
      <c r="E48" s="26" t="s">
        <v>40</v>
      </c>
      <c r="F48" s="26" t="s">
        <v>41</v>
      </c>
    </row>
    <row r="49" spans="1:10" x14ac:dyDescent="0.25">
      <c r="B49" s="28"/>
      <c r="C49" s="118" t="s">
        <v>153</v>
      </c>
      <c r="D49" s="119"/>
      <c r="E49" s="120" t="s">
        <v>84</v>
      </c>
      <c r="F49" s="122"/>
    </row>
    <row r="50" spans="1:10" ht="45" customHeight="1" x14ac:dyDescent="0.25">
      <c r="B50" s="29"/>
      <c r="C50" s="124" t="s">
        <v>152</v>
      </c>
      <c r="D50" s="125"/>
      <c r="E50" s="121"/>
      <c r="F50" s="123"/>
    </row>
    <row r="51" spans="1:10" x14ac:dyDescent="0.25">
      <c r="B51" s="126" t="s">
        <v>50</v>
      </c>
      <c r="C51" s="30" t="s">
        <v>49</v>
      </c>
      <c r="D51" s="30"/>
      <c r="E51" s="149" t="str">
        <f>'Especificaciones Técnicas'!D40</f>
        <v>Und/Sede</v>
      </c>
      <c r="F51" s="149"/>
    </row>
    <row r="52" spans="1:10" ht="15" customHeight="1" x14ac:dyDescent="0.25">
      <c r="A52" s="1"/>
      <c r="B52" s="127"/>
      <c r="C52" s="130" t="s">
        <v>95</v>
      </c>
      <c r="D52" s="130"/>
      <c r="E52" s="149"/>
      <c r="F52" s="149"/>
    </row>
    <row r="53" spans="1:10" ht="15" customHeight="1" x14ac:dyDescent="0.25">
      <c r="B53" s="126" t="s">
        <v>52</v>
      </c>
      <c r="C53" s="128" t="s">
        <v>51</v>
      </c>
      <c r="D53" s="128"/>
      <c r="E53" s="128"/>
      <c r="F53" s="129"/>
      <c r="I53" s="15"/>
    </row>
    <row r="54" spans="1:10" s="5" customFormat="1" ht="255" customHeight="1" x14ac:dyDescent="0.25">
      <c r="B54" s="127"/>
      <c r="C54" s="130" t="s">
        <v>870</v>
      </c>
      <c r="D54" s="130"/>
      <c r="E54" s="130"/>
      <c r="F54" s="131"/>
      <c r="H54" s="15"/>
      <c r="I54"/>
      <c r="J54"/>
    </row>
    <row r="55" spans="1:10" ht="15" customHeight="1" x14ac:dyDescent="0.25">
      <c r="B55" s="126" t="s">
        <v>155</v>
      </c>
      <c r="C55" s="128" t="s">
        <v>156</v>
      </c>
      <c r="D55" s="128"/>
      <c r="E55" s="128"/>
      <c r="F55" s="129"/>
      <c r="I55" s="15"/>
    </row>
    <row r="56" spans="1:10" s="5" customFormat="1" ht="330" customHeight="1" x14ac:dyDescent="0.25">
      <c r="B56" s="127"/>
      <c r="C56" s="130" t="s">
        <v>160</v>
      </c>
      <c r="D56" s="130"/>
      <c r="E56" s="130"/>
      <c r="F56" s="131"/>
      <c r="H56" s="15"/>
      <c r="I56"/>
      <c r="J56"/>
    </row>
    <row r="57" spans="1:10" ht="15" customHeight="1" x14ac:dyDescent="0.25">
      <c r="B57" s="126" t="s">
        <v>157</v>
      </c>
      <c r="C57" s="128" t="s">
        <v>158</v>
      </c>
      <c r="D57" s="128"/>
      <c r="E57" s="128"/>
      <c r="F57" s="129"/>
      <c r="I57" s="15"/>
    </row>
    <row r="58" spans="1:10" s="5" customFormat="1" ht="315" customHeight="1" x14ac:dyDescent="0.25">
      <c r="B58" s="127"/>
      <c r="C58" s="130" t="s">
        <v>159</v>
      </c>
      <c r="D58" s="130"/>
      <c r="E58" s="130"/>
      <c r="F58" s="131"/>
      <c r="H58" s="15"/>
      <c r="I58"/>
      <c r="J58"/>
    </row>
    <row r="65" spans="9:9" ht="24" x14ac:dyDescent="0.25">
      <c r="I65" s="15"/>
    </row>
  </sheetData>
  <sheetProtection algorithmName="SHA-512" hashValue="t72qIBzO/T3iEuFliJKj+eGFT0KzKImaqOheylLwOjtd84ncveEW4nYxWrv0gr4LNHgQLqCJHpIigjR2m1asPw==" saltValue="aa5p+MP+ZDhufA8sVRl2Hw==" spinCount="100000" sheet="1" objects="1" scenarios="1"/>
  <dataConsolidate/>
  <mergeCells count="82">
    <mergeCell ref="C50:D50"/>
    <mergeCell ref="B57:B58"/>
    <mergeCell ref="C57:F57"/>
    <mergeCell ref="C58:F58"/>
    <mergeCell ref="B53:B54"/>
    <mergeCell ref="C53:F53"/>
    <mergeCell ref="C54:F54"/>
    <mergeCell ref="B55:B56"/>
    <mergeCell ref="C55:F55"/>
    <mergeCell ref="C56:F56"/>
    <mergeCell ref="B51:B52"/>
    <mergeCell ref="E51:F52"/>
    <mergeCell ref="C52:D52"/>
    <mergeCell ref="C48:D48"/>
    <mergeCell ref="C43:D43"/>
    <mergeCell ref="E43:E44"/>
    <mergeCell ref="F43:F44"/>
    <mergeCell ref="C44:D44"/>
    <mergeCell ref="C45:D45"/>
    <mergeCell ref="C40:D40"/>
    <mergeCell ref="E40:E41"/>
    <mergeCell ref="C46:D46"/>
    <mergeCell ref="E46:E47"/>
    <mergeCell ref="F46:F47"/>
    <mergeCell ref="C47:D47"/>
    <mergeCell ref="F31:F32"/>
    <mergeCell ref="C32:D32"/>
    <mergeCell ref="C49:D49"/>
    <mergeCell ref="E49:E50"/>
    <mergeCell ref="F49:F50"/>
    <mergeCell ref="C42:D42"/>
    <mergeCell ref="C34:D34"/>
    <mergeCell ref="E34:E35"/>
    <mergeCell ref="F34:F35"/>
    <mergeCell ref="C35:D35"/>
    <mergeCell ref="C36:D36"/>
    <mergeCell ref="C37:D37"/>
    <mergeCell ref="E37:E38"/>
    <mergeCell ref="F37:F38"/>
    <mergeCell ref="C38:D38"/>
    <mergeCell ref="C39:D39"/>
    <mergeCell ref="C21:F21"/>
    <mergeCell ref="C22:F22"/>
    <mergeCell ref="C23:F23"/>
    <mergeCell ref="C24:F24"/>
    <mergeCell ref="F40:F41"/>
    <mergeCell ref="C41:D41"/>
    <mergeCell ref="C25:F25"/>
    <mergeCell ref="C33:D33"/>
    <mergeCell ref="C27:D27"/>
    <mergeCell ref="C28:D28"/>
    <mergeCell ref="E28:E29"/>
    <mergeCell ref="F28:F29"/>
    <mergeCell ref="C29:D29"/>
    <mergeCell ref="C30:D30"/>
    <mergeCell ref="C31:D31"/>
    <mergeCell ref="E31:E32"/>
    <mergeCell ref="B8:B9"/>
    <mergeCell ref="C8:F8"/>
    <mergeCell ref="C9:F9"/>
    <mergeCell ref="B10:B26"/>
    <mergeCell ref="C10:F10"/>
    <mergeCell ref="C11:F11"/>
    <mergeCell ref="C12:F12"/>
    <mergeCell ref="C13:F13"/>
    <mergeCell ref="C14:F14"/>
    <mergeCell ref="C26:F26"/>
    <mergeCell ref="C15:F15"/>
    <mergeCell ref="C16:F16"/>
    <mergeCell ref="C17:F17"/>
    <mergeCell ref="C18:F18"/>
    <mergeCell ref="C19:F19"/>
    <mergeCell ref="C20:F20"/>
    <mergeCell ref="B2:F2"/>
    <mergeCell ref="B3:F3"/>
    <mergeCell ref="C4:D4"/>
    <mergeCell ref="C5:D5"/>
    <mergeCell ref="B6:B7"/>
    <mergeCell ref="C6:F6"/>
    <mergeCell ref="C7:F7"/>
    <mergeCell ref="E4:F4"/>
    <mergeCell ref="E5:F5"/>
  </mergeCells>
  <hyperlinks>
    <hyperlink ref="C4:D4" location="'Especificaciones Técnicas'!A1" display="'Especificaciones Técnicas'!A1" xr:uid="{3BE53BFD-39E5-4A5C-A256-46263AEB47E2}"/>
  </hyperlinks>
  <pageMargins left="0.7" right="0.7" top="0.75" bottom="0.75" header="0.3" footer="0.3"/>
  <pageSetup scale="5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35CACD-C066-474F-989E-AFE9A1E66248}">
  <sheetPr codeName="Hoja29">
    <tabColor rgb="FF66FFFF"/>
  </sheetPr>
  <dimension ref="A2:K67"/>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Técnicas'!B41</f>
        <v>6</v>
      </c>
      <c r="C4" s="150" t="str">
        <f>'Especificaciones Técnicas'!C41:D41</f>
        <v>INGENIERÍA DE DETALLE</v>
      </c>
      <c r="D4" s="151"/>
      <c r="E4" s="114" t="str">
        <f>'Especificaciones Técnicas'!D8</f>
        <v>UNIDAD</v>
      </c>
      <c r="F4" s="115"/>
    </row>
    <row r="5" spans="1:11" ht="45" customHeight="1" x14ac:dyDescent="0.25">
      <c r="B5" s="32" t="str">
        <f>'Especificaciones Técnicas'!B42</f>
        <v>6.1</v>
      </c>
      <c r="C5" s="140" t="str">
        <f>'Especificaciones Técnicas'!C42</f>
        <v>Planos eléctricos, elaboración de los planos eléctricos del sistema fotovoltaico, incluyendo la representación gráfica detallada de la instalación eléctrica, ubicación de equipos, rutas de cableado, protecciones y sistemas asociados, con el fin de garantizar la correcta ejecución del proyecto.</v>
      </c>
      <c r="D5" s="141"/>
      <c r="E5" s="116" t="str">
        <f>'Especificaciones Técnicas'!D42</f>
        <v>Und/Sede</v>
      </c>
      <c r="F5" s="117"/>
    </row>
    <row r="6" spans="1:11" x14ac:dyDescent="0.25">
      <c r="B6" s="126" t="s">
        <v>33</v>
      </c>
      <c r="C6" s="128" t="s">
        <v>34</v>
      </c>
      <c r="D6" s="128"/>
      <c r="E6" s="128"/>
      <c r="F6" s="129"/>
    </row>
    <row r="7" spans="1:11" ht="30" customHeight="1" x14ac:dyDescent="0.25">
      <c r="A7" s="1"/>
      <c r="B7" s="156"/>
      <c r="C7" s="157" t="s">
        <v>352</v>
      </c>
      <c r="D7" s="157"/>
      <c r="E7" s="157"/>
      <c r="F7" s="158"/>
    </row>
    <row r="8" spans="1:11" x14ac:dyDescent="0.25">
      <c r="B8" s="126" t="s">
        <v>35</v>
      </c>
      <c r="C8" s="128" t="s">
        <v>36</v>
      </c>
      <c r="D8" s="128"/>
      <c r="E8" s="128"/>
      <c r="F8" s="129"/>
    </row>
    <row r="9" spans="1:11" ht="150" customHeight="1" x14ac:dyDescent="0.25">
      <c r="A9" s="1"/>
      <c r="B9" s="127"/>
      <c r="C9" s="124" t="s">
        <v>871</v>
      </c>
      <c r="D9" s="124"/>
      <c r="E9" s="124"/>
      <c r="F9" s="125"/>
    </row>
    <row r="10" spans="1:11" ht="15" customHeight="1" x14ac:dyDescent="0.25">
      <c r="B10" s="144" t="s">
        <v>37</v>
      </c>
      <c r="C10" s="154" t="s">
        <v>38</v>
      </c>
      <c r="D10" s="154"/>
      <c r="E10" s="154"/>
      <c r="F10" s="155"/>
      <c r="H10" s="17"/>
    </row>
    <row r="11" spans="1:11" ht="15" customHeight="1" x14ac:dyDescent="0.25">
      <c r="B11" s="144"/>
      <c r="C11" s="147" t="s">
        <v>281</v>
      </c>
      <c r="D11" s="147"/>
      <c r="E11" s="147"/>
      <c r="F11" s="148"/>
    </row>
    <row r="12" spans="1:11" ht="75" customHeight="1" x14ac:dyDescent="0.25">
      <c r="B12" s="144"/>
      <c r="C12" s="145" t="s">
        <v>873</v>
      </c>
      <c r="D12" s="145"/>
      <c r="E12" s="145"/>
      <c r="F12" s="146"/>
      <c r="H12" s="16"/>
      <c r="I12" s="15"/>
    </row>
    <row r="13" spans="1:11" ht="15" customHeight="1" x14ac:dyDescent="0.25">
      <c r="B13" s="144"/>
      <c r="C13" s="147" t="s">
        <v>353</v>
      </c>
      <c r="D13" s="147"/>
      <c r="E13" s="147"/>
      <c r="F13" s="148"/>
      <c r="H13" s="7"/>
    </row>
    <row r="14" spans="1:11" ht="75" customHeight="1" x14ac:dyDescent="0.25">
      <c r="B14" s="144"/>
      <c r="C14" s="145" t="s">
        <v>874</v>
      </c>
      <c r="D14" s="145"/>
      <c r="E14" s="145"/>
      <c r="F14" s="146"/>
      <c r="H14" s="18"/>
      <c r="I14" s="16"/>
    </row>
    <row r="15" spans="1:11" ht="15" customHeight="1" x14ac:dyDescent="0.25">
      <c r="B15" s="144"/>
      <c r="C15" s="147" t="s">
        <v>354</v>
      </c>
      <c r="D15" s="147"/>
      <c r="E15" s="147"/>
      <c r="F15" s="148"/>
      <c r="H15" s="7"/>
      <c r="I15" s="7"/>
    </row>
    <row r="16" spans="1:11" ht="75" customHeight="1" x14ac:dyDescent="0.25">
      <c r="B16" s="144"/>
      <c r="C16" s="145" t="s">
        <v>875</v>
      </c>
      <c r="D16" s="145"/>
      <c r="E16" s="145"/>
      <c r="F16" s="146"/>
      <c r="H16" s="7"/>
      <c r="I16" s="7"/>
    </row>
    <row r="17" spans="2:9" x14ac:dyDescent="0.25">
      <c r="B17" s="144"/>
      <c r="C17" s="147" t="s">
        <v>355</v>
      </c>
      <c r="D17" s="147"/>
      <c r="E17" s="147"/>
      <c r="F17" s="148"/>
      <c r="H17" s="7"/>
      <c r="I17" s="7"/>
    </row>
    <row r="18" spans="2:9" ht="75" customHeight="1" x14ac:dyDescent="0.25">
      <c r="B18" s="144"/>
      <c r="C18" s="145" t="s">
        <v>876</v>
      </c>
      <c r="D18" s="145"/>
      <c r="E18" s="145"/>
      <c r="F18" s="146"/>
      <c r="H18" s="7"/>
      <c r="I18" s="15"/>
    </row>
    <row r="19" spans="2:9" x14ac:dyDescent="0.25">
      <c r="B19" s="144"/>
      <c r="C19" s="147" t="s">
        <v>356</v>
      </c>
      <c r="D19" s="147"/>
      <c r="E19" s="147"/>
      <c r="F19" s="148"/>
      <c r="H19" s="7"/>
      <c r="I19" s="5"/>
    </row>
    <row r="20" spans="2:9" ht="75" customHeight="1" x14ac:dyDescent="0.25">
      <c r="B20" s="144"/>
      <c r="C20" s="145" t="s">
        <v>877</v>
      </c>
      <c r="D20" s="145"/>
      <c r="E20" s="145"/>
      <c r="F20" s="146"/>
    </row>
    <row r="21" spans="2:9" x14ac:dyDescent="0.25">
      <c r="B21" s="144"/>
      <c r="C21" s="147" t="s">
        <v>357</v>
      </c>
      <c r="D21" s="147"/>
      <c r="E21" s="147"/>
      <c r="F21" s="148"/>
      <c r="H21" s="7"/>
      <c r="I21" s="5"/>
    </row>
    <row r="22" spans="2:9" ht="75" customHeight="1" x14ac:dyDescent="0.25">
      <c r="B22" s="144"/>
      <c r="C22" s="145" t="s">
        <v>878</v>
      </c>
      <c r="D22" s="145"/>
      <c r="E22" s="145"/>
      <c r="F22" s="146"/>
    </row>
    <row r="23" spans="2:9" x14ac:dyDescent="0.25">
      <c r="B23" s="144"/>
      <c r="C23" s="147" t="s">
        <v>358</v>
      </c>
      <c r="D23" s="147"/>
      <c r="E23" s="147"/>
      <c r="F23" s="148"/>
      <c r="H23" s="7"/>
      <c r="I23" s="5"/>
    </row>
    <row r="24" spans="2:9" ht="75" customHeight="1" x14ac:dyDescent="0.25">
      <c r="B24" s="144"/>
      <c r="C24" s="145" t="s">
        <v>879</v>
      </c>
      <c r="D24" s="145"/>
      <c r="E24" s="145"/>
      <c r="F24" s="146"/>
    </row>
    <row r="25" spans="2:9" x14ac:dyDescent="0.25">
      <c r="B25" s="144"/>
      <c r="C25" s="147" t="s">
        <v>333</v>
      </c>
      <c r="D25" s="147"/>
      <c r="E25" s="147"/>
      <c r="F25" s="148"/>
      <c r="H25" s="7"/>
      <c r="I25" s="5"/>
    </row>
    <row r="26" spans="2:9" ht="75" customHeight="1" x14ac:dyDescent="0.25">
      <c r="B26" s="144"/>
      <c r="C26" s="145" t="s">
        <v>880</v>
      </c>
      <c r="D26" s="145"/>
      <c r="E26" s="145"/>
      <c r="F26" s="146"/>
    </row>
    <row r="27" spans="2:9" x14ac:dyDescent="0.25">
      <c r="B27" s="144"/>
      <c r="C27" s="147" t="s">
        <v>342</v>
      </c>
      <c r="D27" s="147"/>
      <c r="E27" s="147"/>
      <c r="F27" s="148"/>
      <c r="H27" s="7"/>
      <c r="I27" s="5"/>
    </row>
    <row r="28" spans="2:9" ht="75" customHeight="1" x14ac:dyDescent="0.25">
      <c r="B28" s="144"/>
      <c r="C28" s="145" t="s">
        <v>881</v>
      </c>
      <c r="D28" s="145"/>
      <c r="E28" s="145"/>
      <c r="F28" s="146"/>
    </row>
    <row r="29" spans="2:9" ht="15" customHeight="1" x14ac:dyDescent="0.25">
      <c r="B29" s="27" t="s">
        <v>39</v>
      </c>
      <c r="C29" s="132" t="s">
        <v>82</v>
      </c>
      <c r="D29" s="132"/>
      <c r="E29" s="25" t="s">
        <v>40</v>
      </c>
      <c r="F29" s="26" t="s">
        <v>41</v>
      </c>
      <c r="H29" s="15"/>
      <c r="I29" s="5"/>
    </row>
    <row r="30" spans="2:9" x14ac:dyDescent="0.25">
      <c r="B30" s="28"/>
      <c r="C30" s="118" t="s">
        <v>153</v>
      </c>
      <c r="D30" s="119"/>
      <c r="E30" s="120" t="s">
        <v>84</v>
      </c>
      <c r="F30" s="122"/>
      <c r="I30" s="5"/>
    </row>
    <row r="31" spans="2:9" ht="30" customHeight="1" x14ac:dyDescent="0.25">
      <c r="B31" s="29"/>
      <c r="C31" s="124" t="s">
        <v>83</v>
      </c>
      <c r="D31" s="125"/>
      <c r="E31" s="121"/>
      <c r="F31" s="123"/>
    </row>
    <row r="32" spans="2:9" ht="15" customHeight="1" x14ac:dyDescent="0.25">
      <c r="B32" s="27" t="s">
        <v>42</v>
      </c>
      <c r="C32" s="132" t="s">
        <v>85</v>
      </c>
      <c r="D32" s="132"/>
      <c r="E32" s="25" t="s">
        <v>40</v>
      </c>
      <c r="F32" s="26" t="s">
        <v>41</v>
      </c>
      <c r="I32" s="5"/>
    </row>
    <row r="33" spans="2:10" ht="15" customHeight="1" x14ac:dyDescent="0.25">
      <c r="B33" s="28"/>
      <c r="C33" s="118" t="s">
        <v>153</v>
      </c>
      <c r="D33" s="119"/>
      <c r="E33" s="120" t="s">
        <v>84</v>
      </c>
      <c r="F33" s="122"/>
      <c r="I33" s="5"/>
    </row>
    <row r="34" spans="2:10" ht="30" customHeight="1" x14ac:dyDescent="0.25">
      <c r="B34" s="29"/>
      <c r="C34" s="133" t="s">
        <v>86</v>
      </c>
      <c r="D34" s="134"/>
      <c r="E34" s="121"/>
      <c r="F34" s="123"/>
    </row>
    <row r="35" spans="2:10" x14ac:dyDescent="0.25">
      <c r="B35" s="27" t="s">
        <v>43</v>
      </c>
      <c r="C35" s="132" t="s">
        <v>87</v>
      </c>
      <c r="D35" s="132"/>
      <c r="E35" s="25" t="s">
        <v>40</v>
      </c>
      <c r="F35" s="26" t="s">
        <v>41</v>
      </c>
    </row>
    <row r="36" spans="2:10" x14ac:dyDescent="0.25">
      <c r="B36" s="28"/>
      <c r="C36" s="118" t="s">
        <v>153</v>
      </c>
      <c r="D36" s="119"/>
      <c r="E36" s="120" t="s">
        <v>84</v>
      </c>
      <c r="F36" s="122"/>
    </row>
    <row r="37" spans="2:10" ht="30" customHeight="1" x14ac:dyDescent="0.25">
      <c r="B37" s="29"/>
      <c r="C37" s="124" t="s">
        <v>88</v>
      </c>
      <c r="D37" s="125"/>
      <c r="E37" s="121"/>
      <c r="F37" s="123"/>
      <c r="H37" s="15"/>
      <c r="I37" s="5"/>
      <c r="J37" s="5"/>
    </row>
    <row r="38" spans="2:10" x14ac:dyDescent="0.25">
      <c r="B38" s="27" t="s">
        <v>44</v>
      </c>
      <c r="C38" s="132" t="s">
        <v>89</v>
      </c>
      <c r="D38" s="132"/>
      <c r="E38" s="26" t="s">
        <v>40</v>
      </c>
      <c r="F38" s="26" t="s">
        <v>41</v>
      </c>
    </row>
    <row r="39" spans="2:10" x14ac:dyDescent="0.25">
      <c r="B39" s="28"/>
      <c r="C39" s="118" t="s">
        <v>153</v>
      </c>
      <c r="D39" s="119"/>
      <c r="E39" s="120" t="s">
        <v>84</v>
      </c>
      <c r="F39" s="122"/>
      <c r="I39" s="5"/>
      <c r="J39" s="5"/>
    </row>
    <row r="40" spans="2:10" x14ac:dyDescent="0.25">
      <c r="B40" s="29"/>
      <c r="C40" s="133" t="s">
        <v>90</v>
      </c>
      <c r="D40" s="134"/>
      <c r="E40" s="121"/>
      <c r="F40" s="123"/>
    </row>
    <row r="41" spans="2:10" x14ac:dyDescent="0.25">
      <c r="B41" s="27" t="s">
        <v>45</v>
      </c>
      <c r="C41" s="132" t="s">
        <v>91</v>
      </c>
      <c r="D41" s="132"/>
      <c r="E41" s="26" t="s">
        <v>40</v>
      </c>
      <c r="F41" s="26" t="s">
        <v>41</v>
      </c>
    </row>
    <row r="42" spans="2:10" x14ac:dyDescent="0.25">
      <c r="B42" s="28"/>
      <c r="C42" s="118" t="s">
        <v>153</v>
      </c>
      <c r="D42" s="119"/>
      <c r="E42" s="120" t="s">
        <v>84</v>
      </c>
      <c r="F42" s="122"/>
    </row>
    <row r="43" spans="2:10" ht="30" customHeight="1" x14ac:dyDescent="0.25">
      <c r="B43" s="29"/>
      <c r="C43" s="124" t="s">
        <v>92</v>
      </c>
      <c r="D43" s="125"/>
      <c r="E43" s="121"/>
      <c r="F43" s="123"/>
    </row>
    <row r="44" spans="2:10" ht="15" customHeight="1" x14ac:dyDescent="0.25">
      <c r="B44" s="27" t="s">
        <v>46</v>
      </c>
      <c r="C44" s="132" t="s">
        <v>93</v>
      </c>
      <c r="D44" s="132"/>
      <c r="E44" s="26" t="s">
        <v>40</v>
      </c>
      <c r="F44" s="26" t="s">
        <v>41</v>
      </c>
      <c r="I44" s="15"/>
    </row>
    <row r="45" spans="2:10" ht="15" customHeight="1" x14ac:dyDescent="0.25">
      <c r="B45" s="28"/>
      <c r="C45" s="118" t="s">
        <v>153</v>
      </c>
      <c r="D45" s="119"/>
      <c r="E45" s="120" t="s">
        <v>84</v>
      </c>
      <c r="F45" s="122"/>
      <c r="H45" s="15"/>
    </row>
    <row r="46" spans="2:10" x14ac:dyDescent="0.25">
      <c r="B46" s="29"/>
      <c r="C46" s="124" t="s">
        <v>150</v>
      </c>
      <c r="D46" s="125"/>
      <c r="E46" s="121"/>
      <c r="F46" s="123"/>
    </row>
    <row r="47" spans="2:10" x14ac:dyDescent="0.25">
      <c r="B47" s="27" t="s">
        <v>47</v>
      </c>
      <c r="C47" s="132" t="s">
        <v>94</v>
      </c>
      <c r="D47" s="132"/>
      <c r="E47" s="26" t="s">
        <v>40</v>
      </c>
      <c r="F47" s="26" t="s">
        <v>41</v>
      </c>
    </row>
    <row r="48" spans="2:10" x14ac:dyDescent="0.25">
      <c r="B48" s="28"/>
      <c r="C48" s="118" t="s">
        <v>153</v>
      </c>
      <c r="D48" s="119"/>
      <c r="E48" s="120" t="s">
        <v>84</v>
      </c>
      <c r="F48" s="122"/>
    </row>
    <row r="49" spans="1:10" ht="30" customHeight="1" x14ac:dyDescent="0.25">
      <c r="B49" s="29"/>
      <c r="C49" s="124" t="s">
        <v>151</v>
      </c>
      <c r="D49" s="125"/>
      <c r="E49" s="121"/>
      <c r="F49" s="123"/>
    </row>
    <row r="50" spans="1:10" x14ac:dyDescent="0.25">
      <c r="B50" s="27" t="s">
        <v>48</v>
      </c>
      <c r="C50" s="132" t="s">
        <v>154</v>
      </c>
      <c r="D50" s="132"/>
      <c r="E50" s="26" t="s">
        <v>40</v>
      </c>
      <c r="F50" s="26" t="s">
        <v>41</v>
      </c>
    </row>
    <row r="51" spans="1:10" x14ac:dyDescent="0.25">
      <c r="B51" s="28"/>
      <c r="C51" s="118" t="s">
        <v>153</v>
      </c>
      <c r="D51" s="119"/>
      <c r="E51" s="120" t="s">
        <v>84</v>
      </c>
      <c r="F51" s="122"/>
    </row>
    <row r="52" spans="1:10" ht="45" customHeight="1" x14ac:dyDescent="0.25">
      <c r="B52" s="29"/>
      <c r="C52" s="124" t="s">
        <v>152</v>
      </c>
      <c r="D52" s="125"/>
      <c r="E52" s="121"/>
      <c r="F52" s="123"/>
    </row>
    <row r="53" spans="1:10" x14ac:dyDescent="0.25">
      <c r="B53" s="126" t="s">
        <v>50</v>
      </c>
      <c r="C53" s="30" t="s">
        <v>49</v>
      </c>
      <c r="D53" s="30"/>
      <c r="E53" s="149" t="str">
        <f>'Especificaciones Técnicas'!D42</f>
        <v>Und/Sede</v>
      </c>
      <c r="F53" s="149"/>
    </row>
    <row r="54" spans="1:10" ht="15" customHeight="1" x14ac:dyDescent="0.25">
      <c r="A54" s="1"/>
      <c r="B54" s="127"/>
      <c r="C54" s="130" t="s">
        <v>95</v>
      </c>
      <c r="D54" s="130"/>
      <c r="E54" s="149"/>
      <c r="F54" s="149"/>
    </row>
    <row r="55" spans="1:10" ht="15" customHeight="1" x14ac:dyDescent="0.25">
      <c r="B55" s="126" t="s">
        <v>52</v>
      </c>
      <c r="C55" s="128" t="s">
        <v>51</v>
      </c>
      <c r="D55" s="128"/>
      <c r="E55" s="128"/>
      <c r="F55" s="129"/>
      <c r="I55" s="15"/>
    </row>
    <row r="56" spans="1:10" s="5" customFormat="1" ht="255" customHeight="1" x14ac:dyDescent="0.25">
      <c r="B56" s="127"/>
      <c r="C56" s="130" t="s">
        <v>872</v>
      </c>
      <c r="D56" s="130"/>
      <c r="E56" s="130"/>
      <c r="F56" s="131"/>
      <c r="H56" s="15"/>
      <c r="I56"/>
      <c r="J56"/>
    </row>
    <row r="57" spans="1:10" ht="15" customHeight="1" x14ac:dyDescent="0.25">
      <c r="B57" s="126" t="s">
        <v>155</v>
      </c>
      <c r="C57" s="128" t="s">
        <v>156</v>
      </c>
      <c r="D57" s="128"/>
      <c r="E57" s="128"/>
      <c r="F57" s="129"/>
      <c r="I57" s="15"/>
    </row>
    <row r="58" spans="1:10" s="5" customFormat="1" ht="330" customHeight="1" x14ac:dyDescent="0.25">
      <c r="B58" s="127"/>
      <c r="C58" s="130" t="s">
        <v>160</v>
      </c>
      <c r="D58" s="130"/>
      <c r="E58" s="130"/>
      <c r="F58" s="131"/>
      <c r="H58" s="15"/>
      <c r="I58"/>
      <c r="J58"/>
    </row>
    <row r="59" spans="1:10" ht="15" customHeight="1" x14ac:dyDescent="0.25">
      <c r="B59" s="126" t="s">
        <v>157</v>
      </c>
      <c r="C59" s="128" t="s">
        <v>158</v>
      </c>
      <c r="D59" s="128"/>
      <c r="E59" s="128"/>
      <c r="F59" s="129"/>
      <c r="I59" s="15"/>
    </row>
    <row r="60" spans="1:10" s="5" customFormat="1" ht="315" customHeight="1" x14ac:dyDescent="0.25">
      <c r="B60" s="127"/>
      <c r="C60" s="130" t="s">
        <v>159</v>
      </c>
      <c r="D60" s="130"/>
      <c r="E60" s="130"/>
      <c r="F60" s="131"/>
      <c r="H60" s="15"/>
      <c r="I60"/>
      <c r="J60"/>
    </row>
    <row r="67" spans="9:9" ht="24" x14ac:dyDescent="0.25">
      <c r="I67" s="15"/>
    </row>
  </sheetData>
  <sheetProtection algorithmName="SHA-512" hashValue="cgSrrFc2Bjgz9MbFtnHkhPba8o8x0X0xLSIPaYf/ZCRr2O/NZaRZ3xpc/+8+9ve48Bh+BhB3hetIWVhtgh4ybA==" saltValue="NBm2K7FMT6+jX9HJW5JWFw==" spinCount="100000" sheet="1" objects="1" scenarios="1"/>
  <dataConsolidate/>
  <mergeCells count="84">
    <mergeCell ref="B59:B60"/>
    <mergeCell ref="C59:F59"/>
    <mergeCell ref="C60:F60"/>
    <mergeCell ref="C25:F25"/>
    <mergeCell ref="C26:F26"/>
    <mergeCell ref="B55:B56"/>
    <mergeCell ref="C55:F55"/>
    <mergeCell ref="C56:F56"/>
    <mergeCell ref="B57:B58"/>
    <mergeCell ref="C57:F57"/>
    <mergeCell ref="C58:F58"/>
    <mergeCell ref="C51:D51"/>
    <mergeCell ref="E51:E52"/>
    <mergeCell ref="F51:F52"/>
    <mergeCell ref="C52:D52"/>
    <mergeCell ref="B53:B54"/>
    <mergeCell ref="E53:F54"/>
    <mergeCell ref="C54:D54"/>
    <mergeCell ref="C47:D47"/>
    <mergeCell ref="C48:D48"/>
    <mergeCell ref="E48:E49"/>
    <mergeCell ref="F48:F49"/>
    <mergeCell ref="C49:D49"/>
    <mergeCell ref="C50:D50"/>
    <mergeCell ref="C45:D45"/>
    <mergeCell ref="E45:E46"/>
    <mergeCell ref="F45:F46"/>
    <mergeCell ref="C46:D46"/>
    <mergeCell ref="C38:D38"/>
    <mergeCell ref="C39:D39"/>
    <mergeCell ref="E39:E40"/>
    <mergeCell ref="F39:F40"/>
    <mergeCell ref="C40:D40"/>
    <mergeCell ref="C41:D41"/>
    <mergeCell ref="C42:D42"/>
    <mergeCell ref="E42:E43"/>
    <mergeCell ref="F42:F43"/>
    <mergeCell ref="C43:D43"/>
    <mergeCell ref="C44:D44"/>
    <mergeCell ref="C36:D36"/>
    <mergeCell ref="E36:E37"/>
    <mergeCell ref="F36:F37"/>
    <mergeCell ref="C37:D37"/>
    <mergeCell ref="C29:D29"/>
    <mergeCell ref="C30:D30"/>
    <mergeCell ref="E30:E31"/>
    <mergeCell ref="F30:F31"/>
    <mergeCell ref="C31:D31"/>
    <mergeCell ref="C32:D32"/>
    <mergeCell ref="C33:D33"/>
    <mergeCell ref="E33:E34"/>
    <mergeCell ref="F33:F34"/>
    <mergeCell ref="C34:D34"/>
    <mergeCell ref="C35:D35"/>
    <mergeCell ref="C21:F21"/>
    <mergeCell ref="C22:F22"/>
    <mergeCell ref="C23:F23"/>
    <mergeCell ref="C24:F24"/>
    <mergeCell ref="C27:F27"/>
    <mergeCell ref="B8:B9"/>
    <mergeCell ref="C8:F8"/>
    <mergeCell ref="C9:F9"/>
    <mergeCell ref="B10:B28"/>
    <mergeCell ref="C10:F10"/>
    <mergeCell ref="C11:F11"/>
    <mergeCell ref="C12:F12"/>
    <mergeCell ref="C13:F13"/>
    <mergeCell ref="C14:F14"/>
    <mergeCell ref="C28:F28"/>
    <mergeCell ref="C15:F15"/>
    <mergeCell ref="C16:F16"/>
    <mergeCell ref="C17:F17"/>
    <mergeCell ref="C18:F18"/>
    <mergeCell ref="C19:F19"/>
    <mergeCell ref="C20:F20"/>
    <mergeCell ref="B2:F2"/>
    <mergeCell ref="B3:F3"/>
    <mergeCell ref="C4:D4"/>
    <mergeCell ref="C5:D5"/>
    <mergeCell ref="B6:B7"/>
    <mergeCell ref="C6:F6"/>
    <mergeCell ref="C7:F7"/>
    <mergeCell ref="E4:F4"/>
    <mergeCell ref="E5:F5"/>
  </mergeCells>
  <hyperlinks>
    <hyperlink ref="C4:D4" location="'Especificaciones Técnicas'!A1" display="'Especificaciones Técnicas'!A1" xr:uid="{E2125FD5-441E-4333-86B9-1E805BAF3F3B}"/>
  </hyperlinks>
  <pageMargins left="0.7" right="0.7" top="0.75" bottom="0.75" header="0.3" footer="0.3"/>
  <pageSetup scale="55"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0364B-216E-4934-9655-2F0F2D157D06}">
  <sheetPr codeName="Hoja30">
    <tabColor rgb="FF66FFFF"/>
  </sheetPr>
  <dimension ref="A2:K67"/>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Técnicas'!B41</f>
        <v>6</v>
      </c>
      <c r="C4" s="150" t="str">
        <f>'Especificaciones Técnicas'!C41:D41</f>
        <v>INGENIERÍA DE DETALLE</v>
      </c>
      <c r="D4" s="151"/>
      <c r="E4" s="114" t="str">
        <f>'Especificaciones Técnicas'!D8</f>
        <v>UNIDAD</v>
      </c>
      <c r="F4" s="115"/>
    </row>
    <row r="5" spans="1:11" ht="45" customHeight="1" x14ac:dyDescent="0.25">
      <c r="B5" s="23" t="str">
        <f>'Especificaciones Técnicas'!B43</f>
        <v>6.2</v>
      </c>
      <c r="C5" s="140" t="str">
        <f>'Especificaciones Técnicas'!C43</f>
        <v>Planos de instalación en cubierta, elaboración de los planos de instalación en cubierta del sistema fotovoltaico, mediante la representación detallada de la ubicación de los módulos, estructuras de soporte, accesos, zonas de mantenimiento y elementos asociados, con el fin de garantizar una correcta ejecución en obra.</v>
      </c>
      <c r="D5" s="141"/>
      <c r="E5" s="116" t="str">
        <f>'Especificaciones Técnicas'!D43</f>
        <v>Und/Sede</v>
      </c>
      <c r="F5" s="117"/>
    </row>
    <row r="6" spans="1:11" x14ac:dyDescent="0.25">
      <c r="B6" s="126" t="s">
        <v>33</v>
      </c>
      <c r="C6" s="128" t="s">
        <v>34</v>
      </c>
      <c r="D6" s="128"/>
      <c r="E6" s="128"/>
      <c r="F6" s="129"/>
    </row>
    <row r="7" spans="1:11" ht="30" customHeight="1" x14ac:dyDescent="0.25">
      <c r="A7" s="1"/>
      <c r="B7" s="156"/>
      <c r="C7" s="157" t="s">
        <v>360</v>
      </c>
      <c r="D7" s="157"/>
      <c r="E7" s="157"/>
      <c r="F7" s="158"/>
    </row>
    <row r="8" spans="1:11" x14ac:dyDescent="0.25">
      <c r="B8" s="126" t="s">
        <v>35</v>
      </c>
      <c r="C8" s="128" t="s">
        <v>36</v>
      </c>
      <c r="D8" s="128"/>
      <c r="E8" s="128"/>
      <c r="F8" s="129"/>
    </row>
    <row r="9" spans="1:11" ht="150" customHeight="1" x14ac:dyDescent="0.25">
      <c r="A9" s="1"/>
      <c r="B9" s="127"/>
      <c r="C9" s="124" t="s">
        <v>882</v>
      </c>
      <c r="D9" s="124"/>
      <c r="E9" s="124"/>
      <c r="F9" s="125"/>
    </row>
    <row r="10" spans="1:11" ht="15" customHeight="1" x14ac:dyDescent="0.25">
      <c r="B10" s="144" t="s">
        <v>37</v>
      </c>
      <c r="C10" s="154" t="s">
        <v>38</v>
      </c>
      <c r="D10" s="154"/>
      <c r="E10" s="154"/>
      <c r="F10" s="155"/>
      <c r="H10" s="17"/>
    </row>
    <row r="11" spans="1:11" ht="15" customHeight="1" x14ac:dyDescent="0.25">
      <c r="B11" s="144"/>
      <c r="C11" s="147" t="s">
        <v>281</v>
      </c>
      <c r="D11" s="147"/>
      <c r="E11" s="147"/>
      <c r="F11" s="148"/>
    </row>
    <row r="12" spans="1:11" ht="75" customHeight="1" x14ac:dyDescent="0.25">
      <c r="B12" s="144"/>
      <c r="C12" s="145" t="s">
        <v>884</v>
      </c>
      <c r="D12" s="145"/>
      <c r="E12" s="145"/>
      <c r="F12" s="146"/>
      <c r="H12" s="16"/>
      <c r="I12" s="15"/>
    </row>
    <row r="13" spans="1:11" ht="15" customHeight="1" x14ac:dyDescent="0.25">
      <c r="B13" s="144"/>
      <c r="C13" s="147" t="s">
        <v>361</v>
      </c>
      <c r="D13" s="147"/>
      <c r="E13" s="147"/>
      <c r="F13" s="148"/>
      <c r="H13" s="7"/>
    </row>
    <row r="14" spans="1:11" ht="75" customHeight="1" x14ac:dyDescent="0.25">
      <c r="B14" s="144"/>
      <c r="C14" s="145" t="s">
        <v>885</v>
      </c>
      <c r="D14" s="145"/>
      <c r="E14" s="145"/>
      <c r="F14" s="146"/>
      <c r="H14" s="18"/>
      <c r="I14" s="16"/>
    </row>
    <row r="15" spans="1:11" ht="15" customHeight="1" x14ac:dyDescent="0.25">
      <c r="B15" s="144"/>
      <c r="C15" s="147" t="s">
        <v>362</v>
      </c>
      <c r="D15" s="147"/>
      <c r="E15" s="147"/>
      <c r="F15" s="148"/>
      <c r="H15" s="7"/>
      <c r="I15" s="7"/>
    </row>
    <row r="16" spans="1:11" ht="75" customHeight="1" x14ac:dyDescent="0.25">
      <c r="B16" s="144"/>
      <c r="C16" s="145" t="s">
        <v>886</v>
      </c>
      <c r="D16" s="145"/>
      <c r="E16" s="145"/>
      <c r="F16" s="146"/>
      <c r="H16" s="7"/>
      <c r="I16" s="7"/>
    </row>
    <row r="17" spans="2:9" x14ac:dyDescent="0.25">
      <c r="B17" s="144"/>
      <c r="C17" s="147" t="s">
        <v>363</v>
      </c>
      <c r="D17" s="147"/>
      <c r="E17" s="147"/>
      <c r="F17" s="148"/>
      <c r="H17" s="7"/>
      <c r="I17" s="7"/>
    </row>
    <row r="18" spans="2:9" ht="75" customHeight="1" x14ac:dyDescent="0.25">
      <c r="B18" s="144"/>
      <c r="C18" s="145" t="s">
        <v>887</v>
      </c>
      <c r="D18" s="145"/>
      <c r="E18" s="145"/>
      <c r="F18" s="146"/>
      <c r="H18" s="7"/>
      <c r="I18" s="15"/>
    </row>
    <row r="19" spans="2:9" x14ac:dyDescent="0.25">
      <c r="B19" s="144"/>
      <c r="C19" s="147" t="s">
        <v>364</v>
      </c>
      <c r="D19" s="147"/>
      <c r="E19" s="147"/>
      <c r="F19" s="148"/>
      <c r="H19" s="7"/>
      <c r="I19" s="5"/>
    </row>
    <row r="20" spans="2:9" ht="75" customHeight="1" x14ac:dyDescent="0.25">
      <c r="B20" s="144"/>
      <c r="C20" s="145" t="s">
        <v>888</v>
      </c>
      <c r="D20" s="145"/>
      <c r="E20" s="145"/>
      <c r="F20" s="146"/>
    </row>
    <row r="21" spans="2:9" x14ac:dyDescent="0.25">
      <c r="B21" s="144"/>
      <c r="C21" s="147" t="s">
        <v>357</v>
      </c>
      <c r="D21" s="147"/>
      <c r="E21" s="147"/>
      <c r="F21" s="148"/>
      <c r="H21" s="7"/>
      <c r="I21" s="5"/>
    </row>
    <row r="22" spans="2:9" ht="75" customHeight="1" x14ac:dyDescent="0.25">
      <c r="B22" s="144"/>
      <c r="C22" s="145" t="s">
        <v>889</v>
      </c>
      <c r="D22" s="145"/>
      <c r="E22" s="145"/>
      <c r="F22" s="146"/>
    </row>
    <row r="23" spans="2:9" x14ac:dyDescent="0.25">
      <c r="B23" s="144"/>
      <c r="C23" s="147" t="s">
        <v>195</v>
      </c>
      <c r="D23" s="147"/>
      <c r="E23" s="147"/>
      <c r="F23" s="148"/>
      <c r="H23" s="7"/>
      <c r="I23" s="5"/>
    </row>
    <row r="24" spans="2:9" ht="75" customHeight="1" x14ac:dyDescent="0.25">
      <c r="B24" s="144"/>
      <c r="C24" s="145" t="s">
        <v>890</v>
      </c>
      <c r="D24" s="145"/>
      <c r="E24" s="145"/>
      <c r="F24" s="146"/>
    </row>
    <row r="25" spans="2:9" x14ac:dyDescent="0.25">
      <c r="B25" s="144"/>
      <c r="C25" s="147" t="s">
        <v>333</v>
      </c>
      <c r="D25" s="147"/>
      <c r="E25" s="147"/>
      <c r="F25" s="148"/>
      <c r="H25" s="7"/>
      <c r="I25" s="5"/>
    </row>
    <row r="26" spans="2:9" ht="75" customHeight="1" x14ac:dyDescent="0.25">
      <c r="B26" s="144"/>
      <c r="C26" s="145" t="s">
        <v>891</v>
      </c>
      <c r="D26" s="145"/>
      <c r="E26" s="145"/>
      <c r="F26" s="146"/>
    </row>
    <row r="27" spans="2:9" x14ac:dyDescent="0.25">
      <c r="B27" s="144"/>
      <c r="C27" s="147" t="s">
        <v>342</v>
      </c>
      <c r="D27" s="147"/>
      <c r="E27" s="147"/>
      <c r="F27" s="148"/>
      <c r="H27" s="7"/>
      <c r="I27" s="5"/>
    </row>
    <row r="28" spans="2:9" ht="75" customHeight="1" x14ac:dyDescent="0.25">
      <c r="B28" s="144"/>
      <c r="C28" s="145" t="s">
        <v>892</v>
      </c>
      <c r="D28" s="145"/>
      <c r="E28" s="145"/>
      <c r="F28" s="146"/>
    </row>
    <row r="29" spans="2:9" ht="15" customHeight="1" x14ac:dyDescent="0.25">
      <c r="B29" s="27" t="s">
        <v>39</v>
      </c>
      <c r="C29" s="132" t="s">
        <v>82</v>
      </c>
      <c r="D29" s="132"/>
      <c r="E29" s="25" t="s">
        <v>40</v>
      </c>
      <c r="F29" s="26" t="s">
        <v>41</v>
      </c>
      <c r="H29" s="15"/>
      <c r="I29" s="5"/>
    </row>
    <row r="30" spans="2:9" x14ac:dyDescent="0.25">
      <c r="B30" s="28"/>
      <c r="C30" s="118" t="s">
        <v>153</v>
      </c>
      <c r="D30" s="119"/>
      <c r="E30" s="120" t="s">
        <v>84</v>
      </c>
      <c r="F30" s="122"/>
      <c r="I30" s="5"/>
    </row>
    <row r="31" spans="2:9" ht="30" customHeight="1" x14ac:dyDescent="0.25">
      <c r="B31" s="29"/>
      <c r="C31" s="124" t="s">
        <v>83</v>
      </c>
      <c r="D31" s="125"/>
      <c r="E31" s="121"/>
      <c r="F31" s="123"/>
    </row>
    <row r="32" spans="2:9" ht="15" customHeight="1" x14ac:dyDescent="0.25">
      <c r="B32" s="27" t="s">
        <v>42</v>
      </c>
      <c r="C32" s="132" t="s">
        <v>85</v>
      </c>
      <c r="D32" s="132"/>
      <c r="E32" s="25" t="s">
        <v>40</v>
      </c>
      <c r="F32" s="26" t="s">
        <v>41</v>
      </c>
      <c r="I32" s="5"/>
    </row>
    <row r="33" spans="2:10" ht="15" customHeight="1" x14ac:dyDescent="0.25">
      <c r="B33" s="28"/>
      <c r="C33" s="118" t="s">
        <v>153</v>
      </c>
      <c r="D33" s="119"/>
      <c r="E33" s="120" t="s">
        <v>84</v>
      </c>
      <c r="F33" s="122"/>
      <c r="I33" s="5"/>
    </row>
    <row r="34" spans="2:10" ht="30" customHeight="1" x14ac:dyDescent="0.25">
      <c r="B34" s="29"/>
      <c r="C34" s="133" t="s">
        <v>86</v>
      </c>
      <c r="D34" s="134"/>
      <c r="E34" s="121"/>
      <c r="F34" s="123"/>
    </row>
    <row r="35" spans="2:10" x14ac:dyDescent="0.25">
      <c r="B35" s="27" t="s">
        <v>43</v>
      </c>
      <c r="C35" s="132" t="s">
        <v>87</v>
      </c>
      <c r="D35" s="132"/>
      <c r="E35" s="25" t="s">
        <v>40</v>
      </c>
      <c r="F35" s="26" t="s">
        <v>41</v>
      </c>
    </row>
    <row r="36" spans="2:10" x14ac:dyDescent="0.25">
      <c r="B36" s="28"/>
      <c r="C36" s="118" t="s">
        <v>153</v>
      </c>
      <c r="D36" s="119"/>
      <c r="E36" s="120" t="s">
        <v>84</v>
      </c>
      <c r="F36" s="122"/>
    </row>
    <row r="37" spans="2:10" ht="30" customHeight="1" x14ac:dyDescent="0.25">
      <c r="B37" s="29"/>
      <c r="C37" s="124" t="s">
        <v>88</v>
      </c>
      <c r="D37" s="125"/>
      <c r="E37" s="121"/>
      <c r="F37" s="123"/>
      <c r="H37" s="15"/>
      <c r="I37" s="5"/>
      <c r="J37" s="5"/>
    </row>
    <row r="38" spans="2:10" x14ac:dyDescent="0.25">
      <c r="B38" s="27" t="s">
        <v>44</v>
      </c>
      <c r="C38" s="132" t="s">
        <v>89</v>
      </c>
      <c r="D38" s="132"/>
      <c r="E38" s="26" t="s">
        <v>40</v>
      </c>
      <c r="F38" s="26" t="s">
        <v>41</v>
      </c>
    </row>
    <row r="39" spans="2:10" x14ac:dyDescent="0.25">
      <c r="B39" s="28"/>
      <c r="C39" s="118" t="s">
        <v>153</v>
      </c>
      <c r="D39" s="119"/>
      <c r="E39" s="120" t="s">
        <v>84</v>
      </c>
      <c r="F39" s="122"/>
      <c r="I39" s="5"/>
      <c r="J39" s="5"/>
    </row>
    <row r="40" spans="2:10" x14ac:dyDescent="0.25">
      <c r="B40" s="29"/>
      <c r="C40" s="133" t="s">
        <v>90</v>
      </c>
      <c r="D40" s="134"/>
      <c r="E40" s="121"/>
      <c r="F40" s="123"/>
    </row>
    <row r="41" spans="2:10" x14ac:dyDescent="0.25">
      <c r="B41" s="27" t="s">
        <v>45</v>
      </c>
      <c r="C41" s="132" t="s">
        <v>91</v>
      </c>
      <c r="D41" s="132"/>
      <c r="E41" s="26" t="s">
        <v>40</v>
      </c>
      <c r="F41" s="26" t="s">
        <v>41</v>
      </c>
    </row>
    <row r="42" spans="2:10" x14ac:dyDescent="0.25">
      <c r="B42" s="28"/>
      <c r="C42" s="118" t="s">
        <v>153</v>
      </c>
      <c r="D42" s="119"/>
      <c r="E42" s="120" t="s">
        <v>84</v>
      </c>
      <c r="F42" s="122"/>
    </row>
    <row r="43" spans="2:10" ht="30" customHeight="1" x14ac:dyDescent="0.25">
      <c r="B43" s="29"/>
      <c r="C43" s="124" t="s">
        <v>92</v>
      </c>
      <c r="D43" s="125"/>
      <c r="E43" s="121"/>
      <c r="F43" s="123"/>
    </row>
    <row r="44" spans="2:10" ht="15" customHeight="1" x14ac:dyDescent="0.25">
      <c r="B44" s="27" t="s">
        <v>46</v>
      </c>
      <c r="C44" s="132" t="s">
        <v>93</v>
      </c>
      <c r="D44" s="132"/>
      <c r="E44" s="26" t="s">
        <v>40</v>
      </c>
      <c r="F44" s="26" t="s">
        <v>41</v>
      </c>
      <c r="I44" s="15"/>
    </row>
    <row r="45" spans="2:10" ht="15" customHeight="1" x14ac:dyDescent="0.25">
      <c r="B45" s="28"/>
      <c r="C45" s="118" t="s">
        <v>153</v>
      </c>
      <c r="D45" s="119"/>
      <c r="E45" s="120" t="s">
        <v>84</v>
      </c>
      <c r="F45" s="122"/>
      <c r="H45" s="15"/>
    </row>
    <row r="46" spans="2:10" x14ac:dyDescent="0.25">
      <c r="B46" s="29"/>
      <c r="C46" s="124" t="s">
        <v>150</v>
      </c>
      <c r="D46" s="125"/>
      <c r="E46" s="121"/>
      <c r="F46" s="123"/>
    </row>
    <row r="47" spans="2:10" x14ac:dyDescent="0.25">
      <c r="B47" s="27" t="s">
        <v>47</v>
      </c>
      <c r="C47" s="132" t="s">
        <v>94</v>
      </c>
      <c r="D47" s="132"/>
      <c r="E47" s="26" t="s">
        <v>40</v>
      </c>
      <c r="F47" s="26" t="s">
        <v>41</v>
      </c>
    </row>
    <row r="48" spans="2:10" x14ac:dyDescent="0.25">
      <c r="B48" s="28"/>
      <c r="C48" s="118" t="s">
        <v>153</v>
      </c>
      <c r="D48" s="119"/>
      <c r="E48" s="120" t="s">
        <v>84</v>
      </c>
      <c r="F48" s="122"/>
    </row>
    <row r="49" spans="1:10" ht="30" customHeight="1" x14ac:dyDescent="0.25">
      <c r="B49" s="29"/>
      <c r="C49" s="124" t="s">
        <v>151</v>
      </c>
      <c r="D49" s="125"/>
      <c r="E49" s="121"/>
      <c r="F49" s="123"/>
    </row>
    <row r="50" spans="1:10" x14ac:dyDescent="0.25">
      <c r="B50" s="27" t="s">
        <v>48</v>
      </c>
      <c r="C50" s="132" t="s">
        <v>154</v>
      </c>
      <c r="D50" s="132"/>
      <c r="E50" s="26" t="s">
        <v>40</v>
      </c>
      <c r="F50" s="26" t="s">
        <v>41</v>
      </c>
    </row>
    <row r="51" spans="1:10" x14ac:dyDescent="0.25">
      <c r="B51" s="28"/>
      <c r="C51" s="118" t="s">
        <v>153</v>
      </c>
      <c r="D51" s="119"/>
      <c r="E51" s="120" t="s">
        <v>84</v>
      </c>
      <c r="F51" s="122"/>
    </row>
    <row r="52" spans="1:10" ht="45" customHeight="1" x14ac:dyDescent="0.25">
      <c r="B52" s="29"/>
      <c r="C52" s="124" t="s">
        <v>152</v>
      </c>
      <c r="D52" s="125"/>
      <c r="E52" s="121"/>
      <c r="F52" s="123"/>
    </row>
    <row r="53" spans="1:10" x14ac:dyDescent="0.25">
      <c r="B53" s="126" t="s">
        <v>50</v>
      </c>
      <c r="C53" s="30" t="s">
        <v>49</v>
      </c>
      <c r="D53" s="30"/>
      <c r="E53" s="149" t="str">
        <f>'Especificaciones Técnicas'!D43</f>
        <v>Und/Sede</v>
      </c>
      <c r="F53" s="149"/>
    </row>
    <row r="54" spans="1:10" ht="15" customHeight="1" x14ac:dyDescent="0.25">
      <c r="A54" s="1"/>
      <c r="B54" s="127"/>
      <c r="C54" s="130" t="s">
        <v>95</v>
      </c>
      <c r="D54" s="130"/>
      <c r="E54" s="149"/>
      <c r="F54" s="149"/>
    </row>
    <row r="55" spans="1:10" ht="15" customHeight="1" x14ac:dyDescent="0.25">
      <c r="B55" s="126" t="s">
        <v>52</v>
      </c>
      <c r="C55" s="128" t="s">
        <v>51</v>
      </c>
      <c r="D55" s="128"/>
      <c r="E55" s="128"/>
      <c r="F55" s="129"/>
      <c r="I55" s="15"/>
    </row>
    <row r="56" spans="1:10" s="5" customFormat="1" ht="255" customHeight="1" x14ac:dyDescent="0.25">
      <c r="B56" s="127"/>
      <c r="C56" s="130" t="s">
        <v>883</v>
      </c>
      <c r="D56" s="130"/>
      <c r="E56" s="130"/>
      <c r="F56" s="131"/>
      <c r="H56" s="15"/>
      <c r="I56"/>
      <c r="J56"/>
    </row>
    <row r="57" spans="1:10" ht="15" customHeight="1" x14ac:dyDescent="0.25">
      <c r="B57" s="126" t="s">
        <v>155</v>
      </c>
      <c r="C57" s="128" t="s">
        <v>156</v>
      </c>
      <c r="D57" s="128"/>
      <c r="E57" s="128"/>
      <c r="F57" s="129"/>
      <c r="I57" s="15"/>
    </row>
    <row r="58" spans="1:10" s="5" customFormat="1" ht="330" customHeight="1" x14ac:dyDescent="0.25">
      <c r="B58" s="127"/>
      <c r="C58" s="130" t="s">
        <v>160</v>
      </c>
      <c r="D58" s="130"/>
      <c r="E58" s="130"/>
      <c r="F58" s="131"/>
      <c r="H58" s="15"/>
      <c r="I58"/>
      <c r="J58"/>
    </row>
    <row r="59" spans="1:10" ht="15" customHeight="1" x14ac:dyDescent="0.25">
      <c r="B59" s="126" t="s">
        <v>157</v>
      </c>
      <c r="C59" s="128" t="s">
        <v>158</v>
      </c>
      <c r="D59" s="128"/>
      <c r="E59" s="128"/>
      <c r="F59" s="129"/>
      <c r="I59" s="15"/>
    </row>
    <row r="60" spans="1:10" s="5" customFormat="1" ht="315" customHeight="1" x14ac:dyDescent="0.25">
      <c r="B60" s="127"/>
      <c r="C60" s="130" t="s">
        <v>159</v>
      </c>
      <c r="D60" s="130"/>
      <c r="E60" s="130"/>
      <c r="F60" s="131"/>
      <c r="H60" s="15"/>
      <c r="I60"/>
      <c r="J60"/>
    </row>
    <row r="67" spans="9:9" ht="24" x14ac:dyDescent="0.25">
      <c r="I67" s="15"/>
    </row>
  </sheetData>
  <sheetProtection algorithmName="SHA-512" hashValue="03mRIeHKUkZ9DDMS+yIVml+wKW/V+FyZTWbLS3o2SW06uVyz8PtVcDP2HdHsTrnl5U4QEICGdgLchD2RaK1EZQ==" saltValue="eRdj75lF1DxerPKG1z4vCg==" spinCount="100000" sheet="1" objects="1" scenarios="1"/>
  <dataConsolidate/>
  <mergeCells count="84">
    <mergeCell ref="C52:D52"/>
    <mergeCell ref="B59:B60"/>
    <mergeCell ref="C59:F59"/>
    <mergeCell ref="C60:F60"/>
    <mergeCell ref="B55:B56"/>
    <mergeCell ref="C55:F55"/>
    <mergeCell ref="C56:F56"/>
    <mergeCell ref="B57:B58"/>
    <mergeCell ref="C57:F57"/>
    <mergeCell ref="C58:F58"/>
    <mergeCell ref="B53:B54"/>
    <mergeCell ref="E53:F54"/>
    <mergeCell ref="C54:D54"/>
    <mergeCell ref="F48:F49"/>
    <mergeCell ref="C49:D49"/>
    <mergeCell ref="C50:D50"/>
    <mergeCell ref="C45:D45"/>
    <mergeCell ref="E45:E46"/>
    <mergeCell ref="F45:F46"/>
    <mergeCell ref="C46:D46"/>
    <mergeCell ref="C47:D47"/>
    <mergeCell ref="C40:D40"/>
    <mergeCell ref="C41:D41"/>
    <mergeCell ref="C42:D42"/>
    <mergeCell ref="E42:E43"/>
    <mergeCell ref="C48:D48"/>
    <mergeCell ref="E48:E49"/>
    <mergeCell ref="C33:D33"/>
    <mergeCell ref="E33:E34"/>
    <mergeCell ref="F33:F34"/>
    <mergeCell ref="C34:D34"/>
    <mergeCell ref="C51:D51"/>
    <mergeCell ref="E51:E52"/>
    <mergeCell ref="F51:F52"/>
    <mergeCell ref="C44:D44"/>
    <mergeCell ref="C36:D36"/>
    <mergeCell ref="E36:E37"/>
    <mergeCell ref="F36:F37"/>
    <mergeCell ref="C37:D37"/>
    <mergeCell ref="C38:D38"/>
    <mergeCell ref="C39:D39"/>
    <mergeCell ref="E39:E40"/>
    <mergeCell ref="F39:F40"/>
    <mergeCell ref="C21:F21"/>
    <mergeCell ref="C22:F22"/>
    <mergeCell ref="C23:F23"/>
    <mergeCell ref="C24:F24"/>
    <mergeCell ref="F42:F43"/>
    <mergeCell ref="C43:D43"/>
    <mergeCell ref="C25:F25"/>
    <mergeCell ref="C35:D35"/>
    <mergeCell ref="C27:F27"/>
    <mergeCell ref="C28:F28"/>
    <mergeCell ref="C29:D29"/>
    <mergeCell ref="C30:D30"/>
    <mergeCell ref="E30:E31"/>
    <mergeCell ref="F30:F31"/>
    <mergeCell ref="C31:D31"/>
    <mergeCell ref="C32:D32"/>
    <mergeCell ref="B8:B9"/>
    <mergeCell ref="C8:F8"/>
    <mergeCell ref="C9:F9"/>
    <mergeCell ref="B10:B28"/>
    <mergeCell ref="C10:F10"/>
    <mergeCell ref="C11:F11"/>
    <mergeCell ref="C12:F12"/>
    <mergeCell ref="C13:F13"/>
    <mergeCell ref="C14:F14"/>
    <mergeCell ref="C26:F26"/>
    <mergeCell ref="C15:F15"/>
    <mergeCell ref="C16:F16"/>
    <mergeCell ref="C17:F17"/>
    <mergeCell ref="C18:F18"/>
    <mergeCell ref="C19:F19"/>
    <mergeCell ref="C20:F20"/>
    <mergeCell ref="B2:F2"/>
    <mergeCell ref="B3:F3"/>
    <mergeCell ref="C4:D4"/>
    <mergeCell ref="C5:D5"/>
    <mergeCell ref="B6:B7"/>
    <mergeCell ref="C6:F6"/>
    <mergeCell ref="C7:F7"/>
    <mergeCell ref="E4:F4"/>
    <mergeCell ref="E5:F5"/>
  </mergeCells>
  <hyperlinks>
    <hyperlink ref="C4:D4" location="'Especificaciones Técnicas'!A1" display="'Especificaciones Técnicas'!A1" xr:uid="{2301168D-9E42-4FE8-A09A-A97539D5A9F6}"/>
  </hyperlinks>
  <pageMargins left="0.7" right="0.7" top="0.75" bottom="0.75" header="0.3" footer="0.3"/>
  <pageSetup scale="55"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45BA2-6D74-4057-AEF5-CF4DE2994C7D}">
  <sheetPr codeName="Hoja31">
    <tabColor rgb="FF66FFFF"/>
  </sheetPr>
  <dimension ref="A2:K69"/>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Técnicas'!B41</f>
        <v>6</v>
      </c>
      <c r="C4" s="150" t="str">
        <f>'Especificaciones Técnicas'!C41:D41</f>
        <v>INGENIERÍA DE DETALLE</v>
      </c>
      <c r="D4" s="151"/>
      <c r="E4" s="114" t="str">
        <f>'Especificaciones Técnicas'!D8</f>
        <v>UNIDAD</v>
      </c>
      <c r="F4" s="115"/>
    </row>
    <row r="5" spans="1:11" ht="45" customHeight="1" x14ac:dyDescent="0.25">
      <c r="B5" s="23" t="str">
        <f>'Especificaciones Técnicas'!B44</f>
        <v>6.3</v>
      </c>
      <c r="C5" s="140" t="str">
        <f>'Especificaciones Técnicas'!C44</f>
        <v>Memorias de cálculo eléctrico, elaboración de las memorias de cálculo eléctrico del sistema fotovoltaico, mediante el desarrollo y documentación de los cálculos técnicos necesarios para el dimensionamiento de conductores, protecciones, sistemas de puesta a tierra y demás componentes eléctricos, garantizando el cumplimiento normativo y la seguridad del sistema.</v>
      </c>
      <c r="D5" s="141"/>
      <c r="E5" s="116" t="str">
        <f>'Especificaciones Técnicas'!D44</f>
        <v>Und/Sede</v>
      </c>
      <c r="F5" s="117"/>
    </row>
    <row r="6" spans="1:11" x14ac:dyDescent="0.25">
      <c r="B6" s="126" t="s">
        <v>33</v>
      </c>
      <c r="C6" s="128" t="s">
        <v>34</v>
      </c>
      <c r="D6" s="128"/>
      <c r="E6" s="128"/>
      <c r="F6" s="129"/>
    </row>
    <row r="7" spans="1:11" ht="30" customHeight="1" x14ac:dyDescent="0.25">
      <c r="A7" s="1"/>
      <c r="B7" s="156"/>
      <c r="C7" s="157" t="s">
        <v>366</v>
      </c>
      <c r="D7" s="157"/>
      <c r="E7" s="157"/>
      <c r="F7" s="158"/>
    </row>
    <row r="8" spans="1:11" x14ac:dyDescent="0.25">
      <c r="B8" s="126" t="s">
        <v>35</v>
      </c>
      <c r="C8" s="128" t="s">
        <v>36</v>
      </c>
      <c r="D8" s="128"/>
      <c r="E8" s="128"/>
      <c r="F8" s="129"/>
    </row>
    <row r="9" spans="1:11" ht="135" customHeight="1" x14ac:dyDescent="0.25">
      <c r="A9" s="1"/>
      <c r="B9" s="127"/>
      <c r="C9" s="124" t="s">
        <v>893</v>
      </c>
      <c r="D9" s="124"/>
      <c r="E9" s="124"/>
      <c r="F9" s="125"/>
    </row>
    <row r="10" spans="1:11" ht="15" customHeight="1" x14ac:dyDescent="0.25">
      <c r="B10" s="144" t="s">
        <v>37</v>
      </c>
      <c r="C10" s="154" t="s">
        <v>38</v>
      </c>
      <c r="D10" s="154"/>
      <c r="E10" s="154"/>
      <c r="F10" s="155"/>
      <c r="H10" s="17"/>
    </row>
    <row r="11" spans="1:11" ht="15" customHeight="1" x14ac:dyDescent="0.25">
      <c r="B11" s="144"/>
      <c r="C11" s="147" t="s">
        <v>281</v>
      </c>
      <c r="D11" s="147"/>
      <c r="E11" s="147"/>
      <c r="F11" s="148"/>
    </row>
    <row r="12" spans="1:11" ht="75" customHeight="1" x14ac:dyDescent="0.25">
      <c r="B12" s="144"/>
      <c r="C12" s="145" t="s">
        <v>895</v>
      </c>
      <c r="D12" s="145"/>
      <c r="E12" s="145"/>
      <c r="F12" s="146"/>
      <c r="H12" s="16"/>
      <c r="I12" s="15"/>
    </row>
    <row r="13" spans="1:11" ht="15" customHeight="1" x14ac:dyDescent="0.25">
      <c r="B13" s="144"/>
      <c r="C13" s="147" t="s">
        <v>897</v>
      </c>
      <c r="D13" s="147"/>
      <c r="E13" s="147"/>
      <c r="F13" s="148"/>
      <c r="H13" s="7"/>
    </row>
    <row r="14" spans="1:11" ht="75" customHeight="1" x14ac:dyDescent="0.25">
      <c r="B14" s="144"/>
      <c r="C14" s="145" t="s">
        <v>896</v>
      </c>
      <c r="D14" s="145"/>
      <c r="E14" s="145"/>
      <c r="F14" s="146"/>
      <c r="H14" s="18"/>
      <c r="I14" s="16"/>
    </row>
    <row r="15" spans="1:11" ht="15" customHeight="1" x14ac:dyDescent="0.25">
      <c r="B15" s="144"/>
      <c r="C15" s="147" t="s">
        <v>898</v>
      </c>
      <c r="D15" s="147"/>
      <c r="E15" s="147"/>
      <c r="F15" s="148"/>
      <c r="H15" s="7"/>
      <c r="I15" s="7"/>
    </row>
    <row r="16" spans="1:11" ht="75" customHeight="1" x14ac:dyDescent="0.25">
      <c r="B16" s="144"/>
      <c r="C16" s="145" t="s">
        <v>899</v>
      </c>
      <c r="D16" s="145"/>
      <c r="E16" s="145"/>
      <c r="F16" s="146"/>
      <c r="H16" s="7"/>
      <c r="I16" s="7"/>
    </row>
    <row r="17" spans="2:9" x14ac:dyDescent="0.25">
      <c r="B17" s="144"/>
      <c r="C17" s="147" t="s">
        <v>367</v>
      </c>
      <c r="D17" s="147"/>
      <c r="E17" s="147"/>
      <c r="F17" s="148"/>
      <c r="H17" s="7"/>
      <c r="I17" s="7"/>
    </row>
    <row r="18" spans="2:9" ht="75" customHeight="1" x14ac:dyDescent="0.25">
      <c r="B18" s="144"/>
      <c r="C18" s="145" t="s">
        <v>900</v>
      </c>
      <c r="D18" s="145"/>
      <c r="E18" s="145"/>
      <c r="F18" s="146"/>
      <c r="H18" s="7"/>
      <c r="I18" s="15"/>
    </row>
    <row r="19" spans="2:9" x14ac:dyDescent="0.25">
      <c r="B19" s="144"/>
      <c r="C19" s="147" t="s">
        <v>901</v>
      </c>
      <c r="D19" s="147"/>
      <c r="E19" s="147"/>
      <c r="F19" s="148"/>
      <c r="H19" s="7"/>
      <c r="I19" s="5"/>
    </row>
    <row r="20" spans="2:9" ht="90" customHeight="1" x14ac:dyDescent="0.25">
      <c r="B20" s="144"/>
      <c r="C20" s="145" t="s">
        <v>902</v>
      </c>
      <c r="D20" s="145"/>
      <c r="E20" s="145"/>
      <c r="F20" s="146"/>
    </row>
    <row r="21" spans="2:9" x14ac:dyDescent="0.25">
      <c r="B21" s="144"/>
      <c r="C21" s="147" t="s">
        <v>368</v>
      </c>
      <c r="D21" s="147"/>
      <c r="E21" s="147"/>
      <c r="F21" s="148"/>
      <c r="H21" s="7"/>
      <c r="I21" s="5"/>
    </row>
    <row r="22" spans="2:9" ht="90" customHeight="1" x14ac:dyDescent="0.25">
      <c r="B22" s="144"/>
      <c r="C22" s="145" t="s">
        <v>1303</v>
      </c>
      <c r="D22" s="145"/>
      <c r="E22" s="145"/>
      <c r="F22" s="146"/>
    </row>
    <row r="23" spans="2:9" x14ac:dyDescent="0.25">
      <c r="B23" s="144"/>
      <c r="C23" s="147" t="s">
        <v>906</v>
      </c>
      <c r="D23" s="147"/>
      <c r="E23" s="147"/>
      <c r="F23" s="148"/>
      <c r="H23" s="7"/>
      <c r="I23" s="5"/>
    </row>
    <row r="24" spans="2:9" ht="75" customHeight="1" x14ac:dyDescent="0.25">
      <c r="B24" s="144"/>
      <c r="C24" s="145" t="s">
        <v>907</v>
      </c>
      <c r="D24" s="145"/>
      <c r="E24" s="145"/>
      <c r="F24" s="146"/>
    </row>
    <row r="25" spans="2:9" x14ac:dyDescent="0.25">
      <c r="B25" s="144"/>
      <c r="C25" s="147" t="s">
        <v>908</v>
      </c>
      <c r="D25" s="147"/>
      <c r="E25" s="147"/>
      <c r="F25" s="148"/>
      <c r="H25" s="7"/>
      <c r="I25" s="5"/>
    </row>
    <row r="26" spans="2:9" ht="75" customHeight="1" x14ac:dyDescent="0.25">
      <c r="B26" s="144"/>
      <c r="C26" s="145" t="s">
        <v>903</v>
      </c>
      <c r="D26" s="145"/>
      <c r="E26" s="145"/>
      <c r="F26" s="146"/>
    </row>
    <row r="27" spans="2:9" x14ac:dyDescent="0.25">
      <c r="B27" s="144"/>
      <c r="C27" s="147" t="s">
        <v>904</v>
      </c>
      <c r="D27" s="147"/>
      <c r="E27" s="147"/>
      <c r="F27" s="148"/>
      <c r="H27" s="7"/>
      <c r="I27" s="5"/>
    </row>
    <row r="28" spans="2:9" ht="75" customHeight="1" x14ac:dyDescent="0.25">
      <c r="B28" s="144"/>
      <c r="C28" s="145" t="s">
        <v>909</v>
      </c>
      <c r="D28" s="145"/>
      <c r="E28" s="145"/>
      <c r="F28" s="146"/>
    </row>
    <row r="29" spans="2:9" x14ac:dyDescent="0.25">
      <c r="B29" s="144"/>
      <c r="C29" s="147" t="s">
        <v>905</v>
      </c>
      <c r="D29" s="147"/>
      <c r="E29" s="147"/>
      <c r="F29" s="148"/>
      <c r="H29" s="7"/>
      <c r="I29" s="5"/>
    </row>
    <row r="30" spans="2:9" ht="75" customHeight="1" x14ac:dyDescent="0.25">
      <c r="B30" s="144"/>
      <c r="C30" s="145" t="s">
        <v>910</v>
      </c>
      <c r="D30" s="145"/>
      <c r="E30" s="145"/>
      <c r="F30" s="146"/>
    </row>
    <row r="31" spans="2:9" ht="15" customHeight="1" x14ac:dyDescent="0.25">
      <c r="B31" s="27" t="s">
        <v>39</v>
      </c>
      <c r="C31" s="132" t="s">
        <v>82</v>
      </c>
      <c r="D31" s="132"/>
      <c r="E31" s="25" t="s">
        <v>40</v>
      </c>
      <c r="F31" s="26" t="s">
        <v>41</v>
      </c>
      <c r="H31" s="15"/>
      <c r="I31" s="5"/>
    </row>
    <row r="32" spans="2:9" x14ac:dyDescent="0.25">
      <c r="B32" s="28"/>
      <c r="C32" s="118" t="s">
        <v>153</v>
      </c>
      <c r="D32" s="119"/>
      <c r="E32" s="120" t="s">
        <v>84</v>
      </c>
      <c r="F32" s="122"/>
      <c r="I32" s="5"/>
    </row>
    <row r="33" spans="2:10" ht="30" customHeight="1" x14ac:dyDescent="0.25">
      <c r="B33" s="29"/>
      <c r="C33" s="124" t="s">
        <v>83</v>
      </c>
      <c r="D33" s="125"/>
      <c r="E33" s="121"/>
      <c r="F33" s="123"/>
    </row>
    <row r="34" spans="2:10" ht="15" customHeight="1" x14ac:dyDescent="0.25">
      <c r="B34" s="27" t="s">
        <v>42</v>
      </c>
      <c r="C34" s="132" t="s">
        <v>85</v>
      </c>
      <c r="D34" s="132"/>
      <c r="E34" s="25" t="s">
        <v>40</v>
      </c>
      <c r="F34" s="26" t="s">
        <v>41</v>
      </c>
      <c r="I34" s="5"/>
    </row>
    <row r="35" spans="2:10" ht="15" customHeight="1" x14ac:dyDescent="0.25">
      <c r="B35" s="28"/>
      <c r="C35" s="118" t="s">
        <v>153</v>
      </c>
      <c r="D35" s="119"/>
      <c r="E35" s="120" t="s">
        <v>84</v>
      </c>
      <c r="F35" s="122"/>
      <c r="I35" s="5"/>
    </row>
    <row r="36" spans="2:10" ht="30" customHeight="1" x14ac:dyDescent="0.25">
      <c r="B36" s="29"/>
      <c r="C36" s="133" t="s">
        <v>86</v>
      </c>
      <c r="D36" s="134"/>
      <c r="E36" s="121"/>
      <c r="F36" s="123"/>
    </row>
    <row r="37" spans="2:10" x14ac:dyDescent="0.25">
      <c r="B37" s="27" t="s">
        <v>43</v>
      </c>
      <c r="C37" s="132" t="s">
        <v>87</v>
      </c>
      <c r="D37" s="132"/>
      <c r="E37" s="25" t="s">
        <v>40</v>
      </c>
      <c r="F37" s="26" t="s">
        <v>41</v>
      </c>
    </row>
    <row r="38" spans="2:10" x14ac:dyDescent="0.25">
      <c r="B38" s="28"/>
      <c r="C38" s="118" t="s">
        <v>153</v>
      </c>
      <c r="D38" s="119"/>
      <c r="E38" s="120" t="s">
        <v>84</v>
      </c>
      <c r="F38" s="122"/>
    </row>
    <row r="39" spans="2:10" ht="30" customHeight="1" x14ac:dyDescent="0.25">
      <c r="B39" s="29"/>
      <c r="C39" s="124" t="s">
        <v>88</v>
      </c>
      <c r="D39" s="125"/>
      <c r="E39" s="121"/>
      <c r="F39" s="123"/>
      <c r="H39" s="15"/>
      <c r="I39" s="5"/>
      <c r="J39" s="5"/>
    </row>
    <row r="40" spans="2:10" x14ac:dyDescent="0.25">
      <c r="B40" s="27" t="s">
        <v>44</v>
      </c>
      <c r="C40" s="132" t="s">
        <v>89</v>
      </c>
      <c r="D40" s="132"/>
      <c r="E40" s="26" t="s">
        <v>40</v>
      </c>
      <c r="F40" s="26" t="s">
        <v>41</v>
      </c>
    </row>
    <row r="41" spans="2:10" x14ac:dyDescent="0.25">
      <c r="B41" s="28"/>
      <c r="C41" s="118" t="s">
        <v>153</v>
      </c>
      <c r="D41" s="119"/>
      <c r="E41" s="120" t="s">
        <v>84</v>
      </c>
      <c r="F41" s="122"/>
      <c r="I41" s="5"/>
      <c r="J41" s="5"/>
    </row>
    <row r="42" spans="2:10" x14ac:dyDescent="0.25">
      <c r="B42" s="29"/>
      <c r="C42" s="133" t="s">
        <v>90</v>
      </c>
      <c r="D42" s="134"/>
      <c r="E42" s="121"/>
      <c r="F42" s="123"/>
    </row>
    <row r="43" spans="2:10" x14ac:dyDescent="0.25">
      <c r="B43" s="27" t="s">
        <v>45</v>
      </c>
      <c r="C43" s="132" t="s">
        <v>91</v>
      </c>
      <c r="D43" s="132"/>
      <c r="E43" s="26" t="s">
        <v>40</v>
      </c>
      <c r="F43" s="26" t="s">
        <v>41</v>
      </c>
    </row>
    <row r="44" spans="2:10" x14ac:dyDescent="0.25">
      <c r="B44" s="28"/>
      <c r="C44" s="118" t="s">
        <v>153</v>
      </c>
      <c r="D44" s="119"/>
      <c r="E44" s="120" t="s">
        <v>84</v>
      </c>
      <c r="F44" s="122"/>
    </row>
    <row r="45" spans="2:10" ht="30" customHeight="1" x14ac:dyDescent="0.25">
      <c r="B45" s="29"/>
      <c r="C45" s="124" t="s">
        <v>92</v>
      </c>
      <c r="D45" s="125"/>
      <c r="E45" s="121"/>
      <c r="F45" s="123"/>
    </row>
    <row r="46" spans="2:10" ht="15" customHeight="1" x14ac:dyDescent="0.25">
      <c r="B46" s="27" t="s">
        <v>46</v>
      </c>
      <c r="C46" s="132" t="s">
        <v>93</v>
      </c>
      <c r="D46" s="132"/>
      <c r="E46" s="26" t="s">
        <v>40</v>
      </c>
      <c r="F46" s="26" t="s">
        <v>41</v>
      </c>
      <c r="I46" s="15"/>
    </row>
    <row r="47" spans="2:10" ht="15" customHeight="1" x14ac:dyDescent="0.25">
      <c r="B47" s="28"/>
      <c r="C47" s="118" t="s">
        <v>153</v>
      </c>
      <c r="D47" s="119"/>
      <c r="E47" s="120" t="s">
        <v>84</v>
      </c>
      <c r="F47" s="122"/>
      <c r="H47" s="15"/>
    </row>
    <row r="48" spans="2:10" x14ac:dyDescent="0.25">
      <c r="B48" s="29"/>
      <c r="C48" s="124" t="s">
        <v>150</v>
      </c>
      <c r="D48" s="125"/>
      <c r="E48" s="121"/>
      <c r="F48" s="123"/>
    </row>
    <row r="49" spans="1:10" x14ac:dyDescent="0.25">
      <c r="B49" s="27" t="s">
        <v>47</v>
      </c>
      <c r="C49" s="132" t="s">
        <v>94</v>
      </c>
      <c r="D49" s="132"/>
      <c r="E49" s="26" t="s">
        <v>40</v>
      </c>
      <c r="F49" s="26" t="s">
        <v>41</v>
      </c>
    </row>
    <row r="50" spans="1:10" x14ac:dyDescent="0.25">
      <c r="B50" s="28"/>
      <c r="C50" s="118" t="s">
        <v>153</v>
      </c>
      <c r="D50" s="119"/>
      <c r="E50" s="120" t="s">
        <v>84</v>
      </c>
      <c r="F50" s="122"/>
    </row>
    <row r="51" spans="1:10" ht="30" customHeight="1" x14ac:dyDescent="0.25">
      <c r="B51" s="29"/>
      <c r="C51" s="124" t="s">
        <v>151</v>
      </c>
      <c r="D51" s="125"/>
      <c r="E51" s="121"/>
      <c r="F51" s="123"/>
    </row>
    <row r="52" spans="1:10" x14ac:dyDescent="0.25">
      <c r="B52" s="27" t="s">
        <v>48</v>
      </c>
      <c r="C52" s="132" t="s">
        <v>154</v>
      </c>
      <c r="D52" s="132"/>
      <c r="E52" s="26" t="s">
        <v>40</v>
      </c>
      <c r="F52" s="26" t="s">
        <v>41</v>
      </c>
    </row>
    <row r="53" spans="1:10" x14ac:dyDescent="0.25">
      <c r="B53" s="28"/>
      <c r="C53" s="118" t="s">
        <v>153</v>
      </c>
      <c r="D53" s="119"/>
      <c r="E53" s="120" t="s">
        <v>84</v>
      </c>
      <c r="F53" s="122"/>
    </row>
    <row r="54" spans="1:10" ht="45" customHeight="1" x14ac:dyDescent="0.25">
      <c r="B54" s="29"/>
      <c r="C54" s="124" t="s">
        <v>152</v>
      </c>
      <c r="D54" s="125"/>
      <c r="E54" s="121"/>
      <c r="F54" s="123"/>
    </row>
    <row r="55" spans="1:10" x14ac:dyDescent="0.25">
      <c r="B55" s="126" t="s">
        <v>50</v>
      </c>
      <c r="C55" s="30" t="s">
        <v>49</v>
      </c>
      <c r="D55" s="30"/>
      <c r="E55" s="149" t="str">
        <f>'Especificaciones Técnicas'!D44</f>
        <v>Und/Sede</v>
      </c>
      <c r="F55" s="149"/>
    </row>
    <row r="56" spans="1:10" ht="15" customHeight="1" x14ac:dyDescent="0.25">
      <c r="A56" s="1"/>
      <c r="B56" s="127"/>
      <c r="C56" s="130" t="s">
        <v>95</v>
      </c>
      <c r="D56" s="130"/>
      <c r="E56" s="149"/>
      <c r="F56" s="149"/>
    </row>
    <row r="57" spans="1:10" ht="15" customHeight="1" x14ac:dyDescent="0.25">
      <c r="B57" s="126" t="s">
        <v>52</v>
      </c>
      <c r="C57" s="128" t="s">
        <v>51</v>
      </c>
      <c r="D57" s="128"/>
      <c r="E57" s="128"/>
      <c r="F57" s="129"/>
      <c r="I57" s="15"/>
    </row>
    <row r="58" spans="1:10" s="5" customFormat="1" ht="240" customHeight="1" x14ac:dyDescent="0.25">
      <c r="B58" s="127"/>
      <c r="C58" s="130" t="s">
        <v>894</v>
      </c>
      <c r="D58" s="130"/>
      <c r="E58" s="130"/>
      <c r="F58" s="131"/>
      <c r="H58" s="15"/>
      <c r="I58"/>
      <c r="J58"/>
    </row>
    <row r="59" spans="1:10" ht="15" customHeight="1" x14ac:dyDescent="0.25">
      <c r="B59" s="126" t="s">
        <v>155</v>
      </c>
      <c r="C59" s="128" t="s">
        <v>156</v>
      </c>
      <c r="D59" s="128"/>
      <c r="E59" s="128"/>
      <c r="F59" s="129"/>
      <c r="I59" s="15"/>
    </row>
    <row r="60" spans="1:10" s="5" customFormat="1" ht="330" customHeight="1" x14ac:dyDescent="0.25">
      <c r="B60" s="127"/>
      <c r="C60" s="130" t="s">
        <v>160</v>
      </c>
      <c r="D60" s="130"/>
      <c r="E60" s="130"/>
      <c r="F60" s="131"/>
      <c r="H60" s="15"/>
      <c r="I60"/>
      <c r="J60"/>
    </row>
    <row r="61" spans="1:10" ht="15" customHeight="1" x14ac:dyDescent="0.25">
      <c r="B61" s="126" t="s">
        <v>157</v>
      </c>
      <c r="C61" s="128" t="s">
        <v>158</v>
      </c>
      <c r="D61" s="128"/>
      <c r="E61" s="128"/>
      <c r="F61" s="129"/>
      <c r="I61" s="15"/>
    </row>
    <row r="62" spans="1:10" s="5" customFormat="1" ht="315" customHeight="1" x14ac:dyDescent="0.25">
      <c r="B62" s="127"/>
      <c r="C62" s="130" t="s">
        <v>159</v>
      </c>
      <c r="D62" s="130"/>
      <c r="E62" s="130"/>
      <c r="F62" s="131"/>
      <c r="H62" s="15"/>
      <c r="I62"/>
      <c r="J62"/>
    </row>
    <row r="69" spans="9:9" ht="24" x14ac:dyDescent="0.25">
      <c r="I69" s="15"/>
    </row>
  </sheetData>
  <sheetProtection algorithmName="SHA-512" hashValue="GiZ08K/VMPU7/mPvJzvocuqGGVuf0b2e5qnyn4CHHWt+OFy7BVxJCm3fFwIurE7DI+C1I8pquAnGKrqP7KNvbw==" saltValue="AjiobKDG/0YY4ZMnlrXnRg==" spinCount="100000" sheet="1" objects="1" scenarios="1"/>
  <dataConsolidate/>
  <mergeCells count="86">
    <mergeCell ref="C54:D54"/>
    <mergeCell ref="B61:B62"/>
    <mergeCell ref="C61:F61"/>
    <mergeCell ref="C62:F62"/>
    <mergeCell ref="B57:B58"/>
    <mergeCell ref="C57:F57"/>
    <mergeCell ref="C58:F58"/>
    <mergeCell ref="B59:B60"/>
    <mergeCell ref="C59:F59"/>
    <mergeCell ref="C60:F60"/>
    <mergeCell ref="B55:B56"/>
    <mergeCell ref="E55:F56"/>
    <mergeCell ref="C56:D56"/>
    <mergeCell ref="C47:D47"/>
    <mergeCell ref="E47:E48"/>
    <mergeCell ref="F47:F48"/>
    <mergeCell ref="C48:D48"/>
    <mergeCell ref="C49:D49"/>
    <mergeCell ref="C50:D50"/>
    <mergeCell ref="E50:E51"/>
    <mergeCell ref="F50:F51"/>
    <mergeCell ref="C51:D51"/>
    <mergeCell ref="C52:D52"/>
    <mergeCell ref="C53:D53"/>
    <mergeCell ref="E53:E54"/>
    <mergeCell ref="F53:F54"/>
    <mergeCell ref="C46:D46"/>
    <mergeCell ref="C38:D38"/>
    <mergeCell ref="E38:E39"/>
    <mergeCell ref="F38:F39"/>
    <mergeCell ref="C39:D39"/>
    <mergeCell ref="C40:D40"/>
    <mergeCell ref="C41:D41"/>
    <mergeCell ref="E41:E42"/>
    <mergeCell ref="F41:F42"/>
    <mergeCell ref="C42:D42"/>
    <mergeCell ref="C43:D43"/>
    <mergeCell ref="C44:D44"/>
    <mergeCell ref="E44:E45"/>
    <mergeCell ref="F44:F45"/>
    <mergeCell ref="C45:D45"/>
    <mergeCell ref="C25:F25"/>
    <mergeCell ref="C37:D37"/>
    <mergeCell ref="C29:F29"/>
    <mergeCell ref="C30:F30"/>
    <mergeCell ref="C31:D31"/>
    <mergeCell ref="C32:D32"/>
    <mergeCell ref="E32:E33"/>
    <mergeCell ref="F32:F33"/>
    <mergeCell ref="C33:D33"/>
    <mergeCell ref="C34:D34"/>
    <mergeCell ref="C35:D35"/>
    <mergeCell ref="E35:E36"/>
    <mergeCell ref="F35:F36"/>
    <mergeCell ref="C36:D36"/>
    <mergeCell ref="C11:F11"/>
    <mergeCell ref="C12:F12"/>
    <mergeCell ref="C13:F13"/>
    <mergeCell ref="C14:F14"/>
    <mergeCell ref="C26:F26"/>
    <mergeCell ref="C15:F15"/>
    <mergeCell ref="C16:F16"/>
    <mergeCell ref="C17:F17"/>
    <mergeCell ref="C18:F18"/>
    <mergeCell ref="C19:F19"/>
    <mergeCell ref="C20:F20"/>
    <mergeCell ref="C21:F21"/>
    <mergeCell ref="C22:F22"/>
    <mergeCell ref="C23:F23"/>
    <mergeCell ref="C24:F24"/>
    <mergeCell ref="E4:F4"/>
    <mergeCell ref="E5:F5"/>
    <mergeCell ref="C27:F27"/>
    <mergeCell ref="C28:F28"/>
    <mergeCell ref="B2:F2"/>
    <mergeCell ref="B3:F3"/>
    <mergeCell ref="C4:D4"/>
    <mergeCell ref="C5:D5"/>
    <mergeCell ref="B6:B7"/>
    <mergeCell ref="C6:F6"/>
    <mergeCell ref="C7:F7"/>
    <mergeCell ref="B8:B9"/>
    <mergeCell ref="C8:F8"/>
    <mergeCell ref="C9:F9"/>
    <mergeCell ref="B10:B30"/>
    <mergeCell ref="C10:F10"/>
  </mergeCells>
  <hyperlinks>
    <hyperlink ref="C4:D4" location="'Especificaciones Técnicas'!A1" display="'Especificaciones Técnicas'!A1" xr:uid="{14FE9CC1-1982-4A49-870B-73F322BFFEA3}"/>
  </hyperlinks>
  <pageMargins left="0.7" right="0.7" top="0.75" bottom="0.75" header="0.3" footer="0.3"/>
  <pageSetup scale="55"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4FBE7-4CDA-46CC-905A-9192828BFE1B}">
  <sheetPr codeName="Hoja32">
    <tabColor rgb="FF66FFFF"/>
  </sheetPr>
  <dimension ref="A2:K67"/>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Técnicas'!B41</f>
        <v>6</v>
      </c>
      <c r="C4" s="150" t="str">
        <f>'Especificaciones Técnicas'!C41:D41</f>
        <v>INGENIERÍA DE DETALLE</v>
      </c>
      <c r="D4" s="151"/>
      <c r="E4" s="114" t="str">
        <f>'Especificaciones Técnicas'!D8</f>
        <v>UNIDAD</v>
      </c>
      <c r="F4" s="115"/>
    </row>
    <row r="5" spans="1:11" ht="45" customHeight="1" x14ac:dyDescent="0.25">
      <c r="B5" s="23" t="str">
        <f>'Especificaciones Técnicas'!B45</f>
        <v>6.4</v>
      </c>
      <c r="C5" s="140" t="str">
        <f>'Especificaciones Técnicas'!C45</f>
        <v>Memorias estructurales (si aplica), elaboración de las memorias de cálculo estructural asociadas a la instalación del sistema fotovoltaico, mediante el análisis de cargas, verificación de capacidad de la cubierta y diseño del sistema de soporte, con el fin de garantizar la estabilidad, seguridad y viabilidad estructural del proyecto.</v>
      </c>
      <c r="D5" s="141"/>
      <c r="E5" s="116" t="str">
        <f>'Especificaciones Técnicas'!D45</f>
        <v>Und/Sede</v>
      </c>
      <c r="F5" s="117"/>
    </row>
    <row r="6" spans="1:11" x14ac:dyDescent="0.25">
      <c r="B6" s="126" t="s">
        <v>33</v>
      </c>
      <c r="C6" s="128" t="s">
        <v>34</v>
      </c>
      <c r="D6" s="128"/>
      <c r="E6" s="128"/>
      <c r="F6" s="129"/>
    </row>
    <row r="7" spans="1:11" ht="30" customHeight="1" x14ac:dyDescent="0.25">
      <c r="A7" s="1"/>
      <c r="B7" s="156"/>
      <c r="C7" s="157" t="s">
        <v>372</v>
      </c>
      <c r="D7" s="157"/>
      <c r="E7" s="157"/>
      <c r="F7" s="158"/>
    </row>
    <row r="8" spans="1:11" x14ac:dyDescent="0.25">
      <c r="B8" s="126" t="s">
        <v>35</v>
      </c>
      <c r="C8" s="128" t="s">
        <v>36</v>
      </c>
      <c r="D8" s="128"/>
      <c r="E8" s="128"/>
      <c r="F8" s="129"/>
    </row>
    <row r="9" spans="1:11" ht="135" customHeight="1" x14ac:dyDescent="0.25">
      <c r="A9" s="1"/>
      <c r="B9" s="127"/>
      <c r="C9" s="124" t="s">
        <v>911</v>
      </c>
      <c r="D9" s="124"/>
      <c r="E9" s="124"/>
      <c r="F9" s="125"/>
    </row>
    <row r="10" spans="1:11" ht="15" customHeight="1" x14ac:dyDescent="0.25">
      <c r="B10" s="143" t="s">
        <v>37</v>
      </c>
      <c r="C10" s="138" t="s">
        <v>38</v>
      </c>
      <c r="D10" s="138"/>
      <c r="E10" s="138"/>
      <c r="F10" s="139"/>
      <c r="H10" s="17"/>
    </row>
    <row r="11" spans="1:11" ht="15" customHeight="1" x14ac:dyDescent="0.25">
      <c r="B11" s="144"/>
      <c r="C11" s="147" t="s">
        <v>281</v>
      </c>
      <c r="D11" s="147"/>
      <c r="E11" s="147"/>
      <c r="F11" s="148"/>
    </row>
    <row r="12" spans="1:11" ht="90" customHeight="1" x14ac:dyDescent="0.25">
      <c r="B12" s="144"/>
      <c r="C12" s="145" t="s">
        <v>913</v>
      </c>
      <c r="D12" s="145"/>
      <c r="E12" s="145"/>
      <c r="F12" s="146"/>
      <c r="H12" s="16"/>
      <c r="I12" s="15"/>
    </row>
    <row r="13" spans="1:11" ht="15" customHeight="1" x14ac:dyDescent="0.25">
      <c r="B13" s="144"/>
      <c r="C13" s="147" t="s">
        <v>373</v>
      </c>
      <c r="D13" s="147"/>
      <c r="E13" s="147"/>
      <c r="F13" s="148"/>
      <c r="H13" s="7"/>
    </row>
    <row r="14" spans="1:11" ht="75" customHeight="1" x14ac:dyDescent="0.25">
      <c r="B14" s="144"/>
      <c r="C14" s="145" t="s">
        <v>914</v>
      </c>
      <c r="D14" s="145"/>
      <c r="E14" s="145"/>
      <c r="F14" s="146"/>
      <c r="H14" s="18"/>
      <c r="I14" s="16"/>
    </row>
    <row r="15" spans="1:11" ht="15" customHeight="1" x14ac:dyDescent="0.25">
      <c r="B15" s="144"/>
      <c r="C15" s="147" t="s">
        <v>374</v>
      </c>
      <c r="D15" s="147"/>
      <c r="E15" s="147"/>
      <c r="F15" s="148"/>
      <c r="H15" s="7"/>
      <c r="I15" s="7"/>
    </row>
    <row r="16" spans="1:11" ht="75" customHeight="1" x14ac:dyDescent="0.25">
      <c r="B16" s="144"/>
      <c r="C16" s="145" t="s">
        <v>915</v>
      </c>
      <c r="D16" s="145"/>
      <c r="E16" s="145"/>
      <c r="F16" s="146"/>
      <c r="H16" s="7"/>
      <c r="I16" s="7"/>
    </row>
    <row r="17" spans="2:9" x14ac:dyDescent="0.25">
      <c r="B17" s="144"/>
      <c r="C17" s="147" t="s">
        <v>375</v>
      </c>
      <c r="D17" s="147"/>
      <c r="E17" s="147"/>
      <c r="F17" s="148"/>
      <c r="H17" s="7"/>
      <c r="I17" s="7"/>
    </row>
    <row r="18" spans="2:9" ht="75" customHeight="1" x14ac:dyDescent="0.25">
      <c r="B18" s="144"/>
      <c r="C18" s="145" t="s">
        <v>916</v>
      </c>
      <c r="D18" s="145"/>
      <c r="E18" s="145"/>
      <c r="F18" s="146"/>
      <c r="H18" s="7"/>
      <c r="I18" s="15"/>
    </row>
    <row r="19" spans="2:9" x14ac:dyDescent="0.25">
      <c r="B19" s="144"/>
      <c r="C19" s="147" t="s">
        <v>376</v>
      </c>
      <c r="D19" s="147"/>
      <c r="E19" s="147"/>
      <c r="F19" s="148"/>
      <c r="H19" s="7"/>
      <c r="I19" s="5"/>
    </row>
    <row r="20" spans="2:9" ht="90" customHeight="1" x14ac:dyDescent="0.25">
      <c r="B20" s="144"/>
      <c r="C20" s="145" t="s">
        <v>917</v>
      </c>
      <c r="D20" s="145"/>
      <c r="E20" s="145"/>
      <c r="F20" s="146"/>
    </row>
    <row r="21" spans="2:9" x14ac:dyDescent="0.25">
      <c r="B21" s="144"/>
      <c r="C21" s="147" t="s">
        <v>919</v>
      </c>
      <c r="D21" s="147"/>
      <c r="E21" s="147"/>
      <c r="F21" s="148"/>
      <c r="H21" s="7"/>
      <c r="I21" s="5"/>
    </row>
    <row r="22" spans="2:9" ht="75" customHeight="1" x14ac:dyDescent="0.25">
      <c r="B22" s="144"/>
      <c r="C22" s="145" t="s">
        <v>920</v>
      </c>
      <c r="D22" s="145"/>
      <c r="E22" s="145"/>
      <c r="F22" s="146"/>
    </row>
    <row r="23" spans="2:9" x14ac:dyDescent="0.25">
      <c r="B23" s="144"/>
      <c r="C23" s="147" t="s">
        <v>369</v>
      </c>
      <c r="D23" s="147"/>
      <c r="E23" s="147"/>
      <c r="F23" s="148"/>
      <c r="H23" s="7"/>
      <c r="I23" s="5"/>
    </row>
    <row r="24" spans="2:9" ht="75" customHeight="1" x14ac:dyDescent="0.25">
      <c r="B24" s="144"/>
      <c r="C24" s="145" t="s">
        <v>921</v>
      </c>
      <c r="D24" s="145"/>
      <c r="E24" s="145"/>
      <c r="F24" s="146"/>
    </row>
    <row r="25" spans="2:9" x14ac:dyDescent="0.25">
      <c r="B25" s="144"/>
      <c r="C25" s="147" t="s">
        <v>918</v>
      </c>
      <c r="D25" s="147"/>
      <c r="E25" s="147"/>
      <c r="F25" s="148"/>
      <c r="H25" s="7"/>
      <c r="I25" s="5"/>
    </row>
    <row r="26" spans="2:9" ht="75" customHeight="1" x14ac:dyDescent="0.25">
      <c r="B26" s="144"/>
      <c r="C26" s="145" t="s">
        <v>922</v>
      </c>
      <c r="D26" s="145"/>
      <c r="E26" s="145"/>
      <c r="F26" s="146"/>
    </row>
    <row r="27" spans="2:9" x14ac:dyDescent="0.25">
      <c r="B27" s="144"/>
      <c r="C27" s="147" t="s">
        <v>370</v>
      </c>
      <c r="D27" s="147"/>
      <c r="E27" s="147"/>
      <c r="F27" s="148"/>
      <c r="H27" s="7"/>
      <c r="I27" s="5"/>
    </row>
    <row r="28" spans="2:9" ht="75" customHeight="1" x14ac:dyDescent="0.25">
      <c r="B28" s="159"/>
      <c r="C28" s="130" t="s">
        <v>923</v>
      </c>
      <c r="D28" s="130"/>
      <c r="E28" s="130"/>
      <c r="F28" s="131"/>
    </row>
    <row r="29" spans="2:9" ht="15" customHeight="1" x14ac:dyDescent="0.25">
      <c r="B29" s="27" t="s">
        <v>39</v>
      </c>
      <c r="C29" s="132" t="s">
        <v>82</v>
      </c>
      <c r="D29" s="132"/>
      <c r="E29" s="25" t="s">
        <v>40</v>
      </c>
      <c r="F29" s="26" t="s">
        <v>41</v>
      </c>
      <c r="H29" s="15"/>
      <c r="I29" s="5"/>
    </row>
    <row r="30" spans="2:9" x14ac:dyDescent="0.25">
      <c r="B30" s="28"/>
      <c r="C30" s="118" t="s">
        <v>153</v>
      </c>
      <c r="D30" s="119"/>
      <c r="E30" s="120" t="s">
        <v>84</v>
      </c>
      <c r="F30" s="122"/>
      <c r="I30" s="5"/>
    </row>
    <row r="31" spans="2:9" ht="30" customHeight="1" x14ac:dyDescent="0.25">
      <c r="B31" s="29"/>
      <c r="C31" s="124" t="s">
        <v>83</v>
      </c>
      <c r="D31" s="125"/>
      <c r="E31" s="121"/>
      <c r="F31" s="123"/>
    </row>
    <row r="32" spans="2:9" ht="15" customHeight="1" x14ac:dyDescent="0.25">
      <c r="B32" s="27" t="s">
        <v>42</v>
      </c>
      <c r="C32" s="132" t="s">
        <v>85</v>
      </c>
      <c r="D32" s="132"/>
      <c r="E32" s="25" t="s">
        <v>40</v>
      </c>
      <c r="F32" s="26" t="s">
        <v>41</v>
      </c>
      <c r="I32" s="5"/>
    </row>
    <row r="33" spans="2:10" ht="15" customHeight="1" x14ac:dyDescent="0.25">
      <c r="B33" s="28"/>
      <c r="C33" s="118" t="s">
        <v>153</v>
      </c>
      <c r="D33" s="119"/>
      <c r="E33" s="120" t="s">
        <v>84</v>
      </c>
      <c r="F33" s="122"/>
      <c r="I33" s="5"/>
    </row>
    <row r="34" spans="2:10" ht="30" customHeight="1" x14ac:dyDescent="0.25">
      <c r="B34" s="29"/>
      <c r="C34" s="133" t="s">
        <v>86</v>
      </c>
      <c r="D34" s="134"/>
      <c r="E34" s="121"/>
      <c r="F34" s="123"/>
    </row>
    <row r="35" spans="2:10" x14ac:dyDescent="0.25">
      <c r="B35" s="27" t="s">
        <v>43</v>
      </c>
      <c r="C35" s="132" t="s">
        <v>87</v>
      </c>
      <c r="D35" s="132"/>
      <c r="E35" s="25" t="s">
        <v>40</v>
      </c>
      <c r="F35" s="26" t="s">
        <v>41</v>
      </c>
    </row>
    <row r="36" spans="2:10" x14ac:dyDescent="0.25">
      <c r="B36" s="28"/>
      <c r="C36" s="118" t="s">
        <v>153</v>
      </c>
      <c r="D36" s="119"/>
      <c r="E36" s="120" t="s">
        <v>84</v>
      </c>
      <c r="F36" s="122"/>
    </row>
    <row r="37" spans="2:10" ht="30" customHeight="1" x14ac:dyDescent="0.25">
      <c r="B37" s="29"/>
      <c r="C37" s="124" t="s">
        <v>88</v>
      </c>
      <c r="D37" s="125"/>
      <c r="E37" s="121"/>
      <c r="F37" s="123"/>
      <c r="H37" s="15"/>
      <c r="I37" s="5"/>
      <c r="J37" s="5"/>
    </row>
    <row r="38" spans="2:10" x14ac:dyDescent="0.25">
      <c r="B38" s="27" t="s">
        <v>44</v>
      </c>
      <c r="C38" s="132" t="s">
        <v>89</v>
      </c>
      <c r="D38" s="132"/>
      <c r="E38" s="26" t="s">
        <v>40</v>
      </c>
      <c r="F38" s="26" t="s">
        <v>41</v>
      </c>
    </row>
    <row r="39" spans="2:10" x14ac:dyDescent="0.25">
      <c r="B39" s="28"/>
      <c r="C39" s="118" t="s">
        <v>153</v>
      </c>
      <c r="D39" s="119"/>
      <c r="E39" s="120" t="s">
        <v>84</v>
      </c>
      <c r="F39" s="122"/>
      <c r="I39" s="5"/>
      <c r="J39" s="5"/>
    </row>
    <row r="40" spans="2:10" x14ac:dyDescent="0.25">
      <c r="B40" s="29"/>
      <c r="C40" s="133" t="s">
        <v>90</v>
      </c>
      <c r="D40" s="134"/>
      <c r="E40" s="121"/>
      <c r="F40" s="123"/>
    </row>
    <row r="41" spans="2:10" x14ac:dyDescent="0.25">
      <c r="B41" s="27" t="s">
        <v>45</v>
      </c>
      <c r="C41" s="132" t="s">
        <v>91</v>
      </c>
      <c r="D41" s="132"/>
      <c r="E41" s="26" t="s">
        <v>40</v>
      </c>
      <c r="F41" s="26" t="s">
        <v>41</v>
      </c>
    </row>
    <row r="42" spans="2:10" x14ac:dyDescent="0.25">
      <c r="B42" s="28"/>
      <c r="C42" s="118" t="s">
        <v>153</v>
      </c>
      <c r="D42" s="119"/>
      <c r="E42" s="120" t="s">
        <v>84</v>
      </c>
      <c r="F42" s="122"/>
    </row>
    <row r="43" spans="2:10" ht="30" customHeight="1" x14ac:dyDescent="0.25">
      <c r="B43" s="29"/>
      <c r="C43" s="124" t="s">
        <v>92</v>
      </c>
      <c r="D43" s="125"/>
      <c r="E43" s="121"/>
      <c r="F43" s="123"/>
    </row>
    <row r="44" spans="2:10" ht="15" customHeight="1" x14ac:dyDescent="0.25">
      <c r="B44" s="27" t="s">
        <v>46</v>
      </c>
      <c r="C44" s="132" t="s">
        <v>93</v>
      </c>
      <c r="D44" s="132"/>
      <c r="E44" s="26" t="s">
        <v>40</v>
      </c>
      <c r="F44" s="26" t="s">
        <v>41</v>
      </c>
      <c r="I44" s="15"/>
    </row>
    <row r="45" spans="2:10" ht="15" customHeight="1" x14ac:dyDescent="0.25">
      <c r="B45" s="28"/>
      <c r="C45" s="118" t="s">
        <v>153</v>
      </c>
      <c r="D45" s="119"/>
      <c r="E45" s="120" t="s">
        <v>84</v>
      </c>
      <c r="F45" s="122"/>
      <c r="H45" s="15"/>
    </row>
    <row r="46" spans="2:10" x14ac:dyDescent="0.25">
      <c r="B46" s="29"/>
      <c r="C46" s="124" t="s">
        <v>150</v>
      </c>
      <c r="D46" s="125"/>
      <c r="E46" s="121"/>
      <c r="F46" s="123"/>
    </row>
    <row r="47" spans="2:10" x14ac:dyDescent="0.25">
      <c r="B47" s="27" t="s">
        <v>47</v>
      </c>
      <c r="C47" s="132" t="s">
        <v>94</v>
      </c>
      <c r="D47" s="132"/>
      <c r="E47" s="26" t="s">
        <v>40</v>
      </c>
      <c r="F47" s="26" t="s">
        <v>41</v>
      </c>
    </row>
    <row r="48" spans="2:10" x14ac:dyDescent="0.25">
      <c r="B48" s="28"/>
      <c r="C48" s="118" t="s">
        <v>153</v>
      </c>
      <c r="D48" s="119"/>
      <c r="E48" s="120" t="s">
        <v>84</v>
      </c>
      <c r="F48" s="122"/>
    </row>
    <row r="49" spans="1:10" ht="30" customHeight="1" x14ac:dyDescent="0.25">
      <c r="B49" s="29"/>
      <c r="C49" s="124" t="s">
        <v>151</v>
      </c>
      <c r="D49" s="125"/>
      <c r="E49" s="121"/>
      <c r="F49" s="123"/>
    </row>
    <row r="50" spans="1:10" x14ac:dyDescent="0.25">
      <c r="B50" s="27" t="s">
        <v>48</v>
      </c>
      <c r="C50" s="132" t="s">
        <v>154</v>
      </c>
      <c r="D50" s="132"/>
      <c r="E50" s="26" t="s">
        <v>40</v>
      </c>
      <c r="F50" s="26" t="s">
        <v>41</v>
      </c>
    </row>
    <row r="51" spans="1:10" x14ac:dyDescent="0.25">
      <c r="B51" s="28"/>
      <c r="C51" s="118" t="s">
        <v>153</v>
      </c>
      <c r="D51" s="119"/>
      <c r="E51" s="120" t="s">
        <v>84</v>
      </c>
      <c r="F51" s="122"/>
    </row>
    <row r="52" spans="1:10" ht="45" customHeight="1" x14ac:dyDescent="0.25">
      <c r="B52" s="29"/>
      <c r="C52" s="124" t="s">
        <v>152</v>
      </c>
      <c r="D52" s="125"/>
      <c r="E52" s="121"/>
      <c r="F52" s="123"/>
    </row>
    <row r="53" spans="1:10" x14ac:dyDescent="0.25">
      <c r="B53" s="126" t="s">
        <v>50</v>
      </c>
      <c r="C53" s="30" t="s">
        <v>49</v>
      </c>
      <c r="D53" s="30"/>
      <c r="E53" s="149" t="str">
        <f>'Especificaciones Técnicas'!D45</f>
        <v>Und/Sede</v>
      </c>
      <c r="F53" s="149"/>
    </row>
    <row r="54" spans="1:10" ht="15" customHeight="1" x14ac:dyDescent="0.25">
      <c r="A54" s="1"/>
      <c r="B54" s="127"/>
      <c r="C54" s="130" t="s">
        <v>95</v>
      </c>
      <c r="D54" s="130"/>
      <c r="E54" s="149"/>
      <c r="F54" s="149"/>
    </row>
    <row r="55" spans="1:10" ht="15" customHeight="1" x14ac:dyDescent="0.25">
      <c r="B55" s="126" t="s">
        <v>52</v>
      </c>
      <c r="C55" s="128" t="s">
        <v>51</v>
      </c>
      <c r="D55" s="128"/>
      <c r="E55" s="128"/>
      <c r="F55" s="129"/>
      <c r="I55" s="15"/>
    </row>
    <row r="56" spans="1:10" s="5" customFormat="1" ht="240" customHeight="1" x14ac:dyDescent="0.25">
      <c r="B56" s="127"/>
      <c r="C56" s="130" t="s">
        <v>912</v>
      </c>
      <c r="D56" s="130"/>
      <c r="E56" s="130"/>
      <c r="F56" s="131"/>
      <c r="H56" s="15"/>
      <c r="I56"/>
      <c r="J56"/>
    </row>
    <row r="57" spans="1:10" ht="15" customHeight="1" x14ac:dyDescent="0.25">
      <c r="B57" s="126" t="s">
        <v>155</v>
      </c>
      <c r="C57" s="128" t="s">
        <v>156</v>
      </c>
      <c r="D57" s="128"/>
      <c r="E57" s="128"/>
      <c r="F57" s="129"/>
      <c r="I57" s="15"/>
    </row>
    <row r="58" spans="1:10" s="5" customFormat="1" ht="330" customHeight="1" x14ac:dyDescent="0.25">
      <c r="B58" s="127"/>
      <c r="C58" s="130" t="s">
        <v>160</v>
      </c>
      <c r="D58" s="130"/>
      <c r="E58" s="130"/>
      <c r="F58" s="131"/>
      <c r="H58" s="15"/>
      <c r="I58"/>
      <c r="J58"/>
    </row>
    <row r="59" spans="1:10" ht="15" customHeight="1" x14ac:dyDescent="0.25">
      <c r="B59" s="126" t="s">
        <v>157</v>
      </c>
      <c r="C59" s="128" t="s">
        <v>158</v>
      </c>
      <c r="D59" s="128"/>
      <c r="E59" s="128"/>
      <c r="F59" s="129"/>
      <c r="I59" s="15"/>
    </row>
    <row r="60" spans="1:10" s="5" customFormat="1" ht="315" customHeight="1" x14ac:dyDescent="0.25">
      <c r="B60" s="127"/>
      <c r="C60" s="130" t="s">
        <v>159</v>
      </c>
      <c r="D60" s="130"/>
      <c r="E60" s="130"/>
      <c r="F60" s="131"/>
      <c r="H60" s="15"/>
      <c r="I60"/>
      <c r="J60"/>
    </row>
    <row r="67" spans="9:9" ht="24" x14ac:dyDescent="0.25">
      <c r="I67" s="15"/>
    </row>
  </sheetData>
  <sheetProtection algorithmName="SHA-512" hashValue="RehnFXrOgY8VsbwITYSrTaDzNMsEGUFw1CrszPDBpmHY2GuRO5zvlI0xOhnjZ40iap1Hi6WsimOFOIsKFUP+wA==" saltValue="C9u05WpMMEU3eV5Hr5MobQ==" spinCount="100000" sheet="1" objects="1" scenarios="1"/>
  <dataConsolidate/>
  <mergeCells count="84">
    <mergeCell ref="C52:D52"/>
    <mergeCell ref="B59:B60"/>
    <mergeCell ref="C59:F59"/>
    <mergeCell ref="C60:F60"/>
    <mergeCell ref="B55:B56"/>
    <mergeCell ref="C55:F55"/>
    <mergeCell ref="C56:F56"/>
    <mergeCell ref="B57:B58"/>
    <mergeCell ref="C57:F57"/>
    <mergeCell ref="C58:F58"/>
    <mergeCell ref="B53:B54"/>
    <mergeCell ref="E53:F54"/>
    <mergeCell ref="C54:D54"/>
    <mergeCell ref="C45:D45"/>
    <mergeCell ref="E45:E46"/>
    <mergeCell ref="F45:F46"/>
    <mergeCell ref="C46:D46"/>
    <mergeCell ref="C47:D47"/>
    <mergeCell ref="C48:D48"/>
    <mergeCell ref="E48:E49"/>
    <mergeCell ref="F48:F49"/>
    <mergeCell ref="C49:D49"/>
    <mergeCell ref="C50:D50"/>
    <mergeCell ref="C51:D51"/>
    <mergeCell ref="E51:E52"/>
    <mergeCell ref="F51:F52"/>
    <mergeCell ref="C44:D44"/>
    <mergeCell ref="C36:D36"/>
    <mergeCell ref="E36:E37"/>
    <mergeCell ref="F36:F37"/>
    <mergeCell ref="C37:D37"/>
    <mergeCell ref="C38:D38"/>
    <mergeCell ref="C39:D39"/>
    <mergeCell ref="E39:E40"/>
    <mergeCell ref="F39:F40"/>
    <mergeCell ref="C40:D40"/>
    <mergeCell ref="C41:D41"/>
    <mergeCell ref="C42:D42"/>
    <mergeCell ref="E42:E43"/>
    <mergeCell ref="F42:F43"/>
    <mergeCell ref="C43:D43"/>
    <mergeCell ref="C35:D35"/>
    <mergeCell ref="C29:D29"/>
    <mergeCell ref="C30:D30"/>
    <mergeCell ref="E30:E31"/>
    <mergeCell ref="F30:F31"/>
    <mergeCell ref="C31:D31"/>
    <mergeCell ref="C32:D32"/>
    <mergeCell ref="C33:D33"/>
    <mergeCell ref="E33:E34"/>
    <mergeCell ref="F33:F34"/>
    <mergeCell ref="C34:D34"/>
    <mergeCell ref="C21:F21"/>
    <mergeCell ref="C22:F22"/>
    <mergeCell ref="C23:F23"/>
    <mergeCell ref="C24:F24"/>
    <mergeCell ref="C27:F27"/>
    <mergeCell ref="C25:F25"/>
    <mergeCell ref="C26:F26"/>
    <mergeCell ref="B8:B9"/>
    <mergeCell ref="C8:F8"/>
    <mergeCell ref="C9:F9"/>
    <mergeCell ref="B10:B28"/>
    <mergeCell ref="C10:F10"/>
    <mergeCell ref="C11:F11"/>
    <mergeCell ref="C12:F12"/>
    <mergeCell ref="C13:F13"/>
    <mergeCell ref="C14:F14"/>
    <mergeCell ref="C28:F28"/>
    <mergeCell ref="C15:F15"/>
    <mergeCell ref="C16:F16"/>
    <mergeCell ref="C17:F17"/>
    <mergeCell ref="C18:F18"/>
    <mergeCell ref="C19:F19"/>
    <mergeCell ref="C20:F20"/>
    <mergeCell ref="B2:F2"/>
    <mergeCell ref="B3:F3"/>
    <mergeCell ref="C4:D4"/>
    <mergeCell ref="C5:D5"/>
    <mergeCell ref="B6:B7"/>
    <mergeCell ref="C6:F6"/>
    <mergeCell ref="C7:F7"/>
    <mergeCell ref="E4:F4"/>
    <mergeCell ref="E5:F5"/>
  </mergeCells>
  <hyperlinks>
    <hyperlink ref="C4:D4" location="'Especificaciones Técnicas'!A1" display="'Especificaciones Técnicas'!A1" xr:uid="{84DEA4DD-CD0E-45FE-8293-74043165B6B0}"/>
  </hyperlinks>
  <pageMargins left="0.7" right="0.7" top="0.75" bottom="0.75" header="0.3" footer="0.3"/>
  <pageSetup scale="55"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31EE94-9BD6-450D-9829-434E1505EBCF}">
  <sheetPr codeName="Hoja33">
    <tabColor rgb="FF66FFFF"/>
  </sheetPr>
  <dimension ref="A2:K66"/>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Técnicas'!B41</f>
        <v>6</v>
      </c>
      <c r="C4" s="150" t="str">
        <f>'Especificaciones Técnicas'!C41:D41</f>
        <v>INGENIERÍA DE DETALLE</v>
      </c>
      <c r="D4" s="151"/>
      <c r="E4" s="114" t="str">
        <f>'Especificaciones Técnicas'!D8</f>
        <v>UNIDAD</v>
      </c>
      <c r="F4" s="115"/>
    </row>
    <row r="5" spans="1:11" ht="45" customHeight="1" x14ac:dyDescent="0.25">
      <c r="B5" s="23" t="str">
        <f>'Especificaciones Técnicas'!B46</f>
        <v>6.5</v>
      </c>
      <c r="C5" s="140" t="str">
        <f>'Especificaciones Técnicas'!C46</f>
        <v>Especificaciones técnicas de obra, definición de las especificaciones técnicas que regirán la ejecución integral del proyecto de instalación de sistemas fotovoltaicos, incluyendo las fases de diagnóstico, diseño, suministro, instalación, pruebas y puesta en marcha, garantizando el cumplimiento de condiciones técnicas, normativas, de calidad y de funcionalidad.</v>
      </c>
      <c r="D5" s="141"/>
      <c r="E5" s="116" t="str">
        <f>'Especificaciones Técnicas'!D46</f>
        <v>Gl</v>
      </c>
      <c r="F5" s="117"/>
    </row>
    <row r="6" spans="1:11" x14ac:dyDescent="0.25">
      <c r="B6" s="126" t="s">
        <v>33</v>
      </c>
      <c r="C6" s="128" t="s">
        <v>34</v>
      </c>
      <c r="D6" s="128"/>
      <c r="E6" s="128"/>
      <c r="F6" s="129"/>
    </row>
    <row r="7" spans="1:11" ht="30" customHeight="1" x14ac:dyDescent="0.25">
      <c r="A7" s="1"/>
      <c r="B7" s="156"/>
      <c r="C7" s="157" t="s">
        <v>378</v>
      </c>
      <c r="D7" s="157"/>
      <c r="E7" s="157"/>
      <c r="F7" s="158"/>
    </row>
    <row r="8" spans="1:11" x14ac:dyDescent="0.25">
      <c r="B8" s="126" t="s">
        <v>35</v>
      </c>
      <c r="C8" s="128" t="s">
        <v>36</v>
      </c>
      <c r="D8" s="128"/>
      <c r="E8" s="128"/>
      <c r="F8" s="129"/>
    </row>
    <row r="9" spans="1:11" ht="255" customHeight="1" x14ac:dyDescent="0.25">
      <c r="A9" s="1"/>
      <c r="B9" s="127"/>
      <c r="C9" s="124" t="s">
        <v>924</v>
      </c>
      <c r="D9" s="124"/>
      <c r="E9" s="124"/>
      <c r="F9" s="125"/>
    </row>
    <row r="10" spans="1:11" ht="15" customHeight="1" x14ac:dyDescent="0.25">
      <c r="B10" s="144" t="s">
        <v>37</v>
      </c>
      <c r="C10" s="154" t="s">
        <v>38</v>
      </c>
      <c r="D10" s="154"/>
      <c r="E10" s="154"/>
      <c r="F10" s="155"/>
      <c r="H10" s="17"/>
    </row>
    <row r="11" spans="1:11" ht="15" customHeight="1" x14ac:dyDescent="0.25">
      <c r="B11" s="144"/>
      <c r="C11" s="147" t="s">
        <v>381</v>
      </c>
      <c r="D11" s="147"/>
      <c r="E11" s="147"/>
      <c r="F11" s="148"/>
    </row>
    <row r="12" spans="1:11" ht="45" customHeight="1" x14ac:dyDescent="0.25">
      <c r="B12" s="144"/>
      <c r="C12" s="145" t="s">
        <v>932</v>
      </c>
      <c r="D12" s="145"/>
      <c r="E12" s="145"/>
      <c r="F12" s="146"/>
      <c r="H12" s="16"/>
      <c r="I12" s="15"/>
    </row>
    <row r="13" spans="1:11" ht="15" customHeight="1" x14ac:dyDescent="0.25">
      <c r="B13" s="144"/>
      <c r="C13" s="147" t="s">
        <v>926</v>
      </c>
      <c r="D13" s="147"/>
      <c r="E13" s="147"/>
      <c r="F13" s="148"/>
      <c r="H13" s="7"/>
    </row>
    <row r="14" spans="1:11" ht="75" customHeight="1" x14ac:dyDescent="0.25">
      <c r="B14" s="144"/>
      <c r="C14" s="145" t="s">
        <v>933</v>
      </c>
      <c r="D14" s="145"/>
      <c r="E14" s="145"/>
      <c r="F14" s="146"/>
      <c r="H14" s="18"/>
      <c r="I14" s="16"/>
    </row>
    <row r="15" spans="1:11" ht="15" customHeight="1" x14ac:dyDescent="0.25">
      <c r="B15" s="144"/>
      <c r="C15" s="147" t="s">
        <v>927</v>
      </c>
      <c r="D15" s="147"/>
      <c r="E15" s="147"/>
      <c r="F15" s="148"/>
      <c r="H15" s="7"/>
      <c r="I15" s="7"/>
    </row>
    <row r="16" spans="1:11" ht="60" customHeight="1" x14ac:dyDescent="0.25">
      <c r="B16" s="144"/>
      <c r="C16" s="145" t="s">
        <v>934</v>
      </c>
      <c r="D16" s="145"/>
      <c r="E16" s="145"/>
      <c r="F16" s="146"/>
      <c r="H16" s="7"/>
      <c r="I16" s="7"/>
    </row>
    <row r="17" spans="2:9" x14ac:dyDescent="0.25">
      <c r="B17" s="144"/>
      <c r="C17" s="147" t="s">
        <v>928</v>
      </c>
      <c r="D17" s="147"/>
      <c r="E17" s="147"/>
      <c r="F17" s="148"/>
      <c r="H17" s="7"/>
      <c r="I17" s="7"/>
    </row>
    <row r="18" spans="2:9" ht="75" customHeight="1" x14ac:dyDescent="0.25">
      <c r="B18" s="144"/>
      <c r="C18" s="145" t="s">
        <v>935</v>
      </c>
      <c r="D18" s="145"/>
      <c r="E18" s="145"/>
      <c r="F18" s="146"/>
      <c r="H18" s="7"/>
      <c r="I18" s="15"/>
    </row>
    <row r="19" spans="2:9" ht="15" customHeight="1" x14ac:dyDescent="0.25">
      <c r="B19" s="144"/>
      <c r="C19" s="147" t="s">
        <v>929</v>
      </c>
      <c r="D19" s="147"/>
      <c r="E19" s="147"/>
      <c r="F19" s="148"/>
      <c r="H19" s="7"/>
    </row>
    <row r="20" spans="2:9" ht="75" customHeight="1" x14ac:dyDescent="0.25">
      <c r="B20" s="144"/>
      <c r="C20" s="145" t="s">
        <v>936</v>
      </c>
      <c r="D20" s="145"/>
      <c r="E20" s="145"/>
      <c r="F20" s="146"/>
      <c r="H20" s="18"/>
      <c r="I20" s="16"/>
    </row>
    <row r="21" spans="2:9" ht="15" customHeight="1" x14ac:dyDescent="0.25">
      <c r="B21" s="144"/>
      <c r="C21" s="147" t="s">
        <v>930</v>
      </c>
      <c r="D21" s="147"/>
      <c r="E21" s="147"/>
      <c r="F21" s="148"/>
      <c r="H21" s="7"/>
      <c r="I21" s="7"/>
    </row>
    <row r="22" spans="2:9" ht="75" customHeight="1" x14ac:dyDescent="0.25">
      <c r="B22" s="144"/>
      <c r="C22" s="145" t="s">
        <v>937</v>
      </c>
      <c r="D22" s="145"/>
      <c r="E22" s="145"/>
      <c r="F22" s="146"/>
      <c r="H22" s="7"/>
      <c r="I22" s="7"/>
    </row>
    <row r="23" spans="2:9" x14ac:dyDescent="0.25">
      <c r="B23" s="144"/>
      <c r="C23" s="147" t="s">
        <v>925</v>
      </c>
      <c r="D23" s="147"/>
      <c r="E23" s="147"/>
      <c r="F23" s="148"/>
      <c r="H23" s="7"/>
      <c r="I23" s="7"/>
    </row>
    <row r="24" spans="2:9" ht="75" customHeight="1" x14ac:dyDescent="0.25">
      <c r="B24" s="144"/>
      <c r="C24" s="145" t="s">
        <v>938</v>
      </c>
      <c r="D24" s="145"/>
      <c r="E24" s="145"/>
      <c r="F24" s="146"/>
      <c r="H24" s="7"/>
      <c r="I24" s="15"/>
    </row>
    <row r="25" spans="2:9" x14ac:dyDescent="0.25">
      <c r="B25" s="144"/>
      <c r="C25" s="147" t="s">
        <v>931</v>
      </c>
      <c r="D25" s="147"/>
      <c r="E25" s="147"/>
      <c r="F25" s="148"/>
      <c r="H25" s="7"/>
      <c r="I25" s="5"/>
    </row>
    <row r="26" spans="2:9" ht="75" customHeight="1" x14ac:dyDescent="0.25">
      <c r="B26" s="144"/>
      <c r="C26" s="145" t="s">
        <v>939</v>
      </c>
      <c r="D26" s="145"/>
      <c r="E26" s="145"/>
      <c r="F26" s="146"/>
    </row>
    <row r="27" spans="2:9" ht="15" customHeight="1" x14ac:dyDescent="0.25">
      <c r="B27" s="27" t="s">
        <v>39</v>
      </c>
      <c r="C27" s="132" t="s">
        <v>82</v>
      </c>
      <c r="D27" s="132"/>
      <c r="E27" s="25" t="s">
        <v>40</v>
      </c>
      <c r="F27" s="26" t="s">
        <v>41</v>
      </c>
      <c r="H27" s="15"/>
      <c r="I27" s="5"/>
    </row>
    <row r="28" spans="2:9" x14ac:dyDescent="0.25">
      <c r="B28" s="28"/>
      <c r="C28" s="118" t="s">
        <v>153</v>
      </c>
      <c r="D28" s="119"/>
      <c r="E28" s="120" t="s">
        <v>84</v>
      </c>
      <c r="F28" s="122"/>
      <c r="I28" s="5"/>
    </row>
    <row r="29" spans="2:9" ht="30" customHeight="1" x14ac:dyDescent="0.25">
      <c r="B29" s="29"/>
      <c r="C29" s="124" t="s">
        <v>83</v>
      </c>
      <c r="D29" s="125"/>
      <c r="E29" s="121"/>
      <c r="F29" s="123"/>
    </row>
    <row r="30" spans="2:9" ht="15" customHeight="1" x14ac:dyDescent="0.25">
      <c r="B30" s="27" t="s">
        <v>42</v>
      </c>
      <c r="C30" s="132" t="s">
        <v>85</v>
      </c>
      <c r="D30" s="132"/>
      <c r="E30" s="25" t="s">
        <v>40</v>
      </c>
      <c r="F30" s="26" t="s">
        <v>41</v>
      </c>
      <c r="I30" s="5"/>
    </row>
    <row r="31" spans="2:9" ht="15" customHeight="1" x14ac:dyDescent="0.25">
      <c r="B31" s="28"/>
      <c r="C31" s="118" t="s">
        <v>153</v>
      </c>
      <c r="D31" s="119"/>
      <c r="E31" s="120" t="s">
        <v>84</v>
      </c>
      <c r="F31" s="122"/>
      <c r="I31" s="5"/>
    </row>
    <row r="32" spans="2:9" ht="30" customHeight="1" x14ac:dyDescent="0.25">
      <c r="B32" s="29"/>
      <c r="C32" s="133" t="s">
        <v>86</v>
      </c>
      <c r="D32" s="134"/>
      <c r="E32" s="121"/>
      <c r="F32" s="123"/>
    </row>
    <row r="33" spans="2:10" x14ac:dyDescent="0.25">
      <c r="B33" s="27" t="s">
        <v>43</v>
      </c>
      <c r="C33" s="132" t="s">
        <v>87</v>
      </c>
      <c r="D33" s="132"/>
      <c r="E33" s="25" t="s">
        <v>40</v>
      </c>
      <c r="F33" s="26" t="s">
        <v>41</v>
      </c>
    </row>
    <row r="34" spans="2:10" x14ac:dyDescent="0.25">
      <c r="B34" s="28"/>
      <c r="C34" s="118" t="s">
        <v>153</v>
      </c>
      <c r="D34" s="119"/>
      <c r="E34" s="120" t="s">
        <v>84</v>
      </c>
      <c r="F34" s="122"/>
    </row>
    <row r="35" spans="2:10" ht="30" customHeight="1" x14ac:dyDescent="0.25">
      <c r="B35" s="29"/>
      <c r="C35" s="124" t="s">
        <v>88</v>
      </c>
      <c r="D35" s="125"/>
      <c r="E35" s="121"/>
      <c r="F35" s="123"/>
      <c r="H35" s="15"/>
      <c r="I35" s="5"/>
      <c r="J35" s="5"/>
    </row>
    <row r="36" spans="2:10" x14ac:dyDescent="0.25">
      <c r="B36" s="27" t="s">
        <v>44</v>
      </c>
      <c r="C36" s="132" t="s">
        <v>89</v>
      </c>
      <c r="D36" s="132"/>
      <c r="E36" s="26" t="s">
        <v>40</v>
      </c>
      <c r="F36" s="26" t="s">
        <v>41</v>
      </c>
    </row>
    <row r="37" spans="2:10" x14ac:dyDescent="0.25">
      <c r="B37" s="28"/>
      <c r="C37" s="118" t="s">
        <v>153</v>
      </c>
      <c r="D37" s="119"/>
      <c r="E37" s="120" t="s">
        <v>84</v>
      </c>
      <c r="F37" s="122"/>
      <c r="I37" s="5"/>
      <c r="J37" s="5"/>
    </row>
    <row r="38" spans="2:10" x14ac:dyDescent="0.25">
      <c r="B38" s="29"/>
      <c r="C38" s="133" t="s">
        <v>90</v>
      </c>
      <c r="D38" s="134"/>
      <c r="E38" s="121"/>
      <c r="F38" s="123"/>
    </row>
    <row r="39" spans="2:10" x14ac:dyDescent="0.25">
      <c r="B39" s="27" t="s">
        <v>45</v>
      </c>
      <c r="C39" s="132" t="s">
        <v>91</v>
      </c>
      <c r="D39" s="132"/>
      <c r="E39" s="26" t="s">
        <v>40</v>
      </c>
      <c r="F39" s="26" t="s">
        <v>41</v>
      </c>
    </row>
    <row r="40" spans="2:10" x14ac:dyDescent="0.25">
      <c r="B40" s="28"/>
      <c r="C40" s="118" t="s">
        <v>153</v>
      </c>
      <c r="D40" s="119"/>
      <c r="E40" s="120" t="s">
        <v>84</v>
      </c>
      <c r="F40" s="122"/>
    </row>
    <row r="41" spans="2:10" ht="30" customHeight="1" x14ac:dyDescent="0.25">
      <c r="B41" s="29"/>
      <c r="C41" s="124" t="s">
        <v>92</v>
      </c>
      <c r="D41" s="125"/>
      <c r="E41" s="121"/>
      <c r="F41" s="123"/>
    </row>
    <row r="42" spans="2:10" ht="15" customHeight="1" x14ac:dyDescent="0.25">
      <c r="B42" s="27" t="s">
        <v>46</v>
      </c>
      <c r="C42" s="132" t="s">
        <v>93</v>
      </c>
      <c r="D42" s="132"/>
      <c r="E42" s="26" t="s">
        <v>40</v>
      </c>
      <c r="F42" s="26" t="s">
        <v>41</v>
      </c>
      <c r="I42" s="15"/>
    </row>
    <row r="43" spans="2:10" ht="15" customHeight="1" x14ac:dyDescent="0.25">
      <c r="B43" s="28"/>
      <c r="C43" s="118" t="s">
        <v>153</v>
      </c>
      <c r="D43" s="119"/>
      <c r="E43" s="120" t="s">
        <v>84</v>
      </c>
      <c r="F43" s="122"/>
      <c r="H43" s="15"/>
    </row>
    <row r="44" spans="2:10" x14ac:dyDescent="0.25">
      <c r="B44" s="29"/>
      <c r="C44" s="124" t="s">
        <v>150</v>
      </c>
      <c r="D44" s="125"/>
      <c r="E44" s="121"/>
      <c r="F44" s="123"/>
    </row>
    <row r="45" spans="2:10" x14ac:dyDescent="0.25">
      <c r="B45" s="27" t="s">
        <v>47</v>
      </c>
      <c r="C45" s="132" t="s">
        <v>94</v>
      </c>
      <c r="D45" s="132"/>
      <c r="E45" s="26" t="s">
        <v>40</v>
      </c>
      <c r="F45" s="26" t="s">
        <v>41</v>
      </c>
    </row>
    <row r="46" spans="2:10" x14ac:dyDescent="0.25">
      <c r="B46" s="28"/>
      <c r="C46" s="118" t="s">
        <v>153</v>
      </c>
      <c r="D46" s="119"/>
      <c r="E46" s="120" t="s">
        <v>84</v>
      </c>
      <c r="F46" s="122"/>
    </row>
    <row r="47" spans="2:10" ht="30" customHeight="1" x14ac:dyDescent="0.25">
      <c r="B47" s="29"/>
      <c r="C47" s="124" t="s">
        <v>151</v>
      </c>
      <c r="D47" s="125"/>
      <c r="E47" s="121"/>
      <c r="F47" s="123"/>
    </row>
    <row r="48" spans="2:10" x14ac:dyDescent="0.25">
      <c r="B48" s="27" t="s">
        <v>48</v>
      </c>
      <c r="C48" s="132" t="s">
        <v>154</v>
      </c>
      <c r="D48" s="132"/>
      <c r="E48" s="26" t="s">
        <v>40</v>
      </c>
      <c r="F48" s="26" t="s">
        <v>41</v>
      </c>
    </row>
    <row r="49" spans="1:10" x14ac:dyDescent="0.25">
      <c r="B49" s="28"/>
      <c r="C49" s="118" t="s">
        <v>153</v>
      </c>
      <c r="D49" s="119"/>
      <c r="E49" s="120" t="s">
        <v>84</v>
      </c>
      <c r="F49" s="122"/>
    </row>
    <row r="50" spans="1:10" ht="45" customHeight="1" x14ac:dyDescent="0.25">
      <c r="B50" s="29"/>
      <c r="C50" s="124" t="s">
        <v>152</v>
      </c>
      <c r="D50" s="125"/>
      <c r="E50" s="121"/>
      <c r="F50" s="123"/>
    </row>
    <row r="51" spans="1:10" x14ac:dyDescent="0.25">
      <c r="B51" s="126" t="s">
        <v>50</v>
      </c>
      <c r="C51" s="30" t="s">
        <v>49</v>
      </c>
      <c r="D51" s="30"/>
      <c r="E51" s="149" t="str">
        <f>'Especificaciones Técnicas'!D46</f>
        <v>Gl</v>
      </c>
      <c r="F51" s="149"/>
    </row>
    <row r="52" spans="1:10" ht="15" customHeight="1" x14ac:dyDescent="0.25">
      <c r="A52" s="1"/>
      <c r="B52" s="156"/>
      <c r="C52" s="145" t="s">
        <v>95</v>
      </c>
      <c r="D52" s="145"/>
      <c r="E52" s="160"/>
      <c r="F52" s="160"/>
    </row>
    <row r="53" spans="1:10" ht="15" customHeight="1" x14ac:dyDescent="0.25">
      <c r="B53" s="126" t="s">
        <v>52</v>
      </c>
      <c r="C53" s="128" t="s">
        <v>51</v>
      </c>
      <c r="D53" s="128"/>
      <c r="E53" s="128"/>
      <c r="F53" s="129"/>
      <c r="I53" s="15"/>
    </row>
    <row r="54" spans="1:10" s="5" customFormat="1" ht="405" customHeight="1" x14ac:dyDescent="0.25">
      <c r="B54" s="156"/>
      <c r="C54" s="145" t="s">
        <v>940</v>
      </c>
      <c r="D54" s="145"/>
      <c r="E54" s="145"/>
      <c r="F54" s="146"/>
      <c r="H54" s="15"/>
      <c r="I54"/>
      <c r="J54"/>
    </row>
    <row r="55" spans="1:10" s="5" customFormat="1" ht="120" customHeight="1" x14ac:dyDescent="0.25">
      <c r="B55" s="31"/>
      <c r="C55" s="130" t="s">
        <v>380</v>
      </c>
      <c r="D55" s="130"/>
      <c r="E55" s="130"/>
      <c r="F55" s="131"/>
      <c r="H55" s="15"/>
      <c r="I55"/>
      <c r="J55"/>
    </row>
    <row r="56" spans="1:10" ht="15" customHeight="1" x14ac:dyDescent="0.25">
      <c r="B56" s="156" t="s">
        <v>155</v>
      </c>
      <c r="C56" s="161" t="s">
        <v>156</v>
      </c>
      <c r="D56" s="161"/>
      <c r="E56" s="161"/>
      <c r="F56" s="162"/>
      <c r="I56" s="15"/>
    </row>
    <row r="57" spans="1:10" s="5" customFormat="1" ht="330" customHeight="1" x14ac:dyDescent="0.25">
      <c r="B57" s="127"/>
      <c r="C57" s="130" t="s">
        <v>160</v>
      </c>
      <c r="D57" s="130"/>
      <c r="E57" s="130"/>
      <c r="F57" s="131"/>
      <c r="H57" s="15"/>
      <c r="I57"/>
      <c r="J57"/>
    </row>
    <row r="58" spans="1:10" ht="15" customHeight="1" x14ac:dyDescent="0.25">
      <c r="B58" s="126" t="s">
        <v>157</v>
      </c>
      <c r="C58" s="128" t="s">
        <v>158</v>
      </c>
      <c r="D58" s="128"/>
      <c r="E58" s="128"/>
      <c r="F58" s="129"/>
      <c r="I58" s="15"/>
    </row>
    <row r="59" spans="1:10" s="5" customFormat="1" ht="315" customHeight="1" x14ac:dyDescent="0.25">
      <c r="B59" s="127"/>
      <c r="C59" s="130" t="s">
        <v>159</v>
      </c>
      <c r="D59" s="130"/>
      <c r="E59" s="130"/>
      <c r="F59" s="131"/>
      <c r="H59" s="15"/>
      <c r="I59"/>
      <c r="J59"/>
    </row>
    <row r="66" spans="9:9" ht="24" x14ac:dyDescent="0.25">
      <c r="I66" s="15"/>
    </row>
  </sheetData>
  <sheetProtection algorithmName="SHA-512" hashValue="qB6gTFFIMtgSlHdKTsiPAtTqjjjuykxviCQ6VITtWKNVML+WM2kg9r/A9e70qlhn78fv7VyD5k91shLf6bMiiA==" saltValue="NonUk472RF50Pj8lvoQozQ==" spinCount="100000" sheet="1" objects="1" scenarios="1"/>
  <dataConsolidate/>
  <mergeCells count="83">
    <mergeCell ref="C49:D49"/>
    <mergeCell ref="E49:E50"/>
    <mergeCell ref="F49:F50"/>
    <mergeCell ref="C50:D50"/>
    <mergeCell ref="C42:D42"/>
    <mergeCell ref="C43:D43"/>
    <mergeCell ref="E43:E44"/>
    <mergeCell ref="C46:D46"/>
    <mergeCell ref="E46:E47"/>
    <mergeCell ref="F46:F47"/>
    <mergeCell ref="C47:D47"/>
    <mergeCell ref="C48:D48"/>
    <mergeCell ref="F43:F44"/>
    <mergeCell ref="C44:D44"/>
    <mergeCell ref="C45:D45"/>
    <mergeCell ref="B58:B59"/>
    <mergeCell ref="C58:F58"/>
    <mergeCell ref="C59:F59"/>
    <mergeCell ref="B51:B52"/>
    <mergeCell ref="E51:F52"/>
    <mergeCell ref="C52:D52"/>
    <mergeCell ref="B53:B54"/>
    <mergeCell ref="C53:F53"/>
    <mergeCell ref="C54:F54"/>
    <mergeCell ref="C55:F55"/>
    <mergeCell ref="B56:B57"/>
    <mergeCell ref="C56:F56"/>
    <mergeCell ref="C57:F57"/>
    <mergeCell ref="C40:D40"/>
    <mergeCell ref="E40:E41"/>
    <mergeCell ref="F40:F41"/>
    <mergeCell ref="C41:D41"/>
    <mergeCell ref="C39:D39"/>
    <mergeCell ref="C31:D31"/>
    <mergeCell ref="E31:E32"/>
    <mergeCell ref="F31:F32"/>
    <mergeCell ref="C32:D32"/>
    <mergeCell ref="C36:D36"/>
    <mergeCell ref="C37:D37"/>
    <mergeCell ref="E37:E38"/>
    <mergeCell ref="F37:F38"/>
    <mergeCell ref="C38:D38"/>
    <mergeCell ref="C33:D33"/>
    <mergeCell ref="C34:D34"/>
    <mergeCell ref="E34:E35"/>
    <mergeCell ref="F34:F35"/>
    <mergeCell ref="C35:D35"/>
    <mergeCell ref="C27:D27"/>
    <mergeCell ref="C28:D28"/>
    <mergeCell ref="E28:E29"/>
    <mergeCell ref="F28:F29"/>
    <mergeCell ref="C29:D29"/>
    <mergeCell ref="C30:D30"/>
    <mergeCell ref="B8:B9"/>
    <mergeCell ref="C8:F8"/>
    <mergeCell ref="C9:F9"/>
    <mergeCell ref="B10:B26"/>
    <mergeCell ref="C10:F10"/>
    <mergeCell ref="C11:F11"/>
    <mergeCell ref="C12:F12"/>
    <mergeCell ref="C13:F13"/>
    <mergeCell ref="C14:F14"/>
    <mergeCell ref="C15:F15"/>
    <mergeCell ref="C16:F16"/>
    <mergeCell ref="C17:F17"/>
    <mergeCell ref="C18:F18"/>
    <mergeCell ref="C25:F25"/>
    <mergeCell ref="C26:F26"/>
    <mergeCell ref="B2:F2"/>
    <mergeCell ref="B3:F3"/>
    <mergeCell ref="C4:D4"/>
    <mergeCell ref="C5:D5"/>
    <mergeCell ref="B6:B7"/>
    <mergeCell ref="C6:F6"/>
    <mergeCell ref="C7:F7"/>
    <mergeCell ref="E4:F4"/>
    <mergeCell ref="E5:F5"/>
    <mergeCell ref="C24:F24"/>
    <mergeCell ref="C19:F19"/>
    <mergeCell ref="C20:F20"/>
    <mergeCell ref="C21:F21"/>
    <mergeCell ref="C22:F22"/>
    <mergeCell ref="C23:F23"/>
  </mergeCells>
  <hyperlinks>
    <hyperlink ref="C4:D4" location="'Especificaciones Técnicas'!A1" display="'Especificaciones Técnicas'!A1" xr:uid="{08E79F70-E944-4799-B850-44B7B7638CF2}"/>
  </hyperlinks>
  <pageMargins left="0.7" right="0.7" top="0.75" bottom="0.75" header="0.3" footer="0.3"/>
  <pageSetup scale="55"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5098B0-C79E-4973-AF2C-3EDDC7FB362C}">
  <sheetPr codeName="Hoja34">
    <tabColor rgb="FF66CCFF"/>
  </sheetPr>
  <dimension ref="A2:K61"/>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Técnicas'!B47</f>
        <v>7</v>
      </c>
      <c r="C4" s="150" t="str">
        <f>'Especificaciones Técnicas'!C47:D47</f>
        <v>ESTUDIOS Y TRÁMITES</v>
      </c>
      <c r="D4" s="151"/>
      <c r="E4" s="114" t="str">
        <f>'Especificaciones Técnicas'!D8</f>
        <v>UNIDAD</v>
      </c>
      <c r="F4" s="115"/>
    </row>
    <row r="5" spans="1:11" ht="45" customHeight="1" x14ac:dyDescent="0.25">
      <c r="B5" s="23" t="str">
        <f>'Especificaciones Técnicas'!B48</f>
        <v>7.1</v>
      </c>
      <c r="C5" s="140" t="str">
        <f>'Especificaciones Técnicas'!C48</f>
        <v>Estudio de conexión a red (EDEQ), elaboración, gestión y radicación del estudio de conexión del sistema fotovoltaico ante el operador de red (EDEQ), incluyendo el análisis técnico de conexión, cumplimiento de requisitos normativos y gestión de aprobación, con el fin de garantizar la viabilidad de conexión del sistema a la red eléctrica.</v>
      </c>
      <c r="D5" s="141"/>
      <c r="E5" s="116" t="str">
        <f>'Especificaciones Técnicas'!D48</f>
        <v>Und/Sede</v>
      </c>
      <c r="F5" s="117"/>
    </row>
    <row r="6" spans="1:11" x14ac:dyDescent="0.25">
      <c r="B6" s="126" t="s">
        <v>33</v>
      </c>
      <c r="C6" s="128" t="s">
        <v>34</v>
      </c>
      <c r="D6" s="128"/>
      <c r="E6" s="128"/>
      <c r="F6" s="129"/>
    </row>
    <row r="7" spans="1:11" ht="30" customHeight="1" x14ac:dyDescent="0.25">
      <c r="A7" s="1"/>
      <c r="B7" s="156"/>
      <c r="C7" s="157" t="s">
        <v>383</v>
      </c>
      <c r="D7" s="157"/>
      <c r="E7" s="157"/>
      <c r="F7" s="158"/>
    </row>
    <row r="8" spans="1:11" x14ac:dyDescent="0.25">
      <c r="B8" s="126" t="s">
        <v>35</v>
      </c>
      <c r="C8" s="128" t="s">
        <v>36</v>
      </c>
      <c r="D8" s="128"/>
      <c r="E8" s="128"/>
      <c r="F8" s="129"/>
    </row>
    <row r="9" spans="1:11" ht="225" customHeight="1" x14ac:dyDescent="0.25">
      <c r="A9" s="1"/>
      <c r="B9" s="127"/>
      <c r="C9" s="124" t="s">
        <v>941</v>
      </c>
      <c r="D9" s="124"/>
      <c r="E9" s="124"/>
      <c r="F9" s="125"/>
    </row>
    <row r="10" spans="1:11" ht="15" customHeight="1" x14ac:dyDescent="0.25">
      <c r="B10" s="144" t="s">
        <v>37</v>
      </c>
      <c r="C10" s="154" t="s">
        <v>38</v>
      </c>
      <c r="D10" s="154"/>
      <c r="E10" s="154"/>
      <c r="F10" s="155"/>
      <c r="H10" s="17"/>
    </row>
    <row r="11" spans="1:11" ht="15" customHeight="1" x14ac:dyDescent="0.25">
      <c r="B11" s="144"/>
      <c r="C11" s="147" t="s">
        <v>384</v>
      </c>
      <c r="D11" s="147"/>
      <c r="E11" s="147"/>
      <c r="F11" s="148"/>
    </row>
    <row r="12" spans="1:11" ht="60" customHeight="1" x14ac:dyDescent="0.25">
      <c r="B12" s="144"/>
      <c r="C12" s="145" t="s">
        <v>942</v>
      </c>
      <c r="D12" s="145"/>
      <c r="E12" s="145"/>
      <c r="F12" s="146"/>
      <c r="H12" s="16"/>
      <c r="I12" s="15"/>
    </row>
    <row r="13" spans="1:11" ht="15" customHeight="1" x14ac:dyDescent="0.25">
      <c r="B13" s="144"/>
      <c r="C13" s="147" t="s">
        <v>385</v>
      </c>
      <c r="D13" s="147"/>
      <c r="E13" s="147"/>
      <c r="F13" s="148"/>
      <c r="H13" s="7"/>
    </row>
    <row r="14" spans="1:11" ht="75" customHeight="1" x14ac:dyDescent="0.25">
      <c r="B14" s="144"/>
      <c r="C14" s="145" t="s">
        <v>943</v>
      </c>
      <c r="D14" s="145"/>
      <c r="E14" s="145"/>
      <c r="F14" s="146"/>
      <c r="H14" s="18"/>
      <c r="I14" s="16"/>
    </row>
    <row r="15" spans="1:11" ht="15" customHeight="1" x14ac:dyDescent="0.25">
      <c r="B15" s="144"/>
      <c r="C15" s="147" t="s">
        <v>386</v>
      </c>
      <c r="D15" s="147"/>
      <c r="E15" s="147"/>
      <c r="F15" s="148"/>
      <c r="H15" s="7"/>
      <c r="I15" s="7"/>
    </row>
    <row r="16" spans="1:11" ht="60" customHeight="1" x14ac:dyDescent="0.25">
      <c r="B16" s="144"/>
      <c r="C16" s="145" t="s">
        <v>944</v>
      </c>
      <c r="D16" s="145"/>
      <c r="E16" s="145"/>
      <c r="F16" s="146"/>
      <c r="H16" s="7"/>
      <c r="I16" s="7"/>
    </row>
    <row r="17" spans="2:10" x14ac:dyDescent="0.25">
      <c r="B17" s="144"/>
      <c r="C17" s="147" t="s">
        <v>387</v>
      </c>
      <c r="D17" s="147"/>
      <c r="E17" s="147"/>
      <c r="F17" s="148"/>
      <c r="H17" s="7"/>
      <c r="I17" s="7"/>
    </row>
    <row r="18" spans="2:10" ht="60" customHeight="1" x14ac:dyDescent="0.25">
      <c r="B18" s="144"/>
      <c r="C18" s="145" t="s">
        <v>945</v>
      </c>
      <c r="D18" s="145"/>
      <c r="E18" s="145"/>
      <c r="F18" s="146"/>
      <c r="H18" s="7"/>
      <c r="I18" s="15"/>
    </row>
    <row r="19" spans="2:10" x14ac:dyDescent="0.25">
      <c r="B19" s="144"/>
      <c r="C19" s="147" t="s">
        <v>388</v>
      </c>
      <c r="D19" s="147"/>
      <c r="E19" s="147"/>
      <c r="F19" s="148"/>
      <c r="H19" s="7"/>
      <c r="I19" s="7"/>
    </row>
    <row r="20" spans="2:10" ht="60" customHeight="1" x14ac:dyDescent="0.25">
      <c r="B20" s="144"/>
      <c r="C20" s="145" t="s">
        <v>946</v>
      </c>
      <c r="D20" s="145"/>
      <c r="E20" s="145"/>
      <c r="F20" s="146"/>
      <c r="H20" s="7"/>
      <c r="I20" s="15"/>
    </row>
    <row r="21" spans="2:10" x14ac:dyDescent="0.25">
      <c r="B21" s="144"/>
      <c r="C21" s="147" t="s">
        <v>389</v>
      </c>
      <c r="D21" s="147"/>
      <c r="E21" s="147"/>
      <c r="F21" s="148"/>
      <c r="H21" s="7"/>
      <c r="I21" s="5"/>
    </row>
    <row r="22" spans="2:10" ht="60" customHeight="1" x14ac:dyDescent="0.25">
      <c r="B22" s="144"/>
      <c r="C22" s="145" t="s">
        <v>947</v>
      </c>
      <c r="D22" s="145"/>
      <c r="E22" s="145"/>
      <c r="F22" s="146"/>
    </row>
    <row r="23" spans="2:10" ht="15" customHeight="1" x14ac:dyDescent="0.25">
      <c r="B23" s="27" t="s">
        <v>39</v>
      </c>
      <c r="C23" s="132" t="s">
        <v>82</v>
      </c>
      <c r="D23" s="132"/>
      <c r="E23" s="25" t="s">
        <v>40</v>
      </c>
      <c r="F23" s="26" t="s">
        <v>41</v>
      </c>
      <c r="H23" s="15"/>
      <c r="I23" s="5"/>
    </row>
    <row r="24" spans="2:10" x14ac:dyDescent="0.25">
      <c r="B24" s="28"/>
      <c r="C24" s="118" t="s">
        <v>153</v>
      </c>
      <c r="D24" s="119"/>
      <c r="E24" s="120" t="s">
        <v>84</v>
      </c>
      <c r="F24" s="122"/>
      <c r="I24" s="5"/>
    </row>
    <row r="25" spans="2:10" ht="30" customHeight="1" x14ac:dyDescent="0.25">
      <c r="B25" s="29"/>
      <c r="C25" s="124" t="s">
        <v>83</v>
      </c>
      <c r="D25" s="125"/>
      <c r="E25" s="121"/>
      <c r="F25" s="123"/>
    </row>
    <row r="26" spans="2:10" ht="15" customHeight="1" x14ac:dyDescent="0.25">
      <c r="B26" s="27" t="s">
        <v>42</v>
      </c>
      <c r="C26" s="132" t="s">
        <v>85</v>
      </c>
      <c r="D26" s="132"/>
      <c r="E26" s="25" t="s">
        <v>40</v>
      </c>
      <c r="F26" s="26" t="s">
        <v>41</v>
      </c>
      <c r="I26" s="5"/>
    </row>
    <row r="27" spans="2:10" ht="15" customHeight="1" x14ac:dyDescent="0.25">
      <c r="B27" s="28"/>
      <c r="C27" s="118" t="s">
        <v>153</v>
      </c>
      <c r="D27" s="119"/>
      <c r="E27" s="120" t="s">
        <v>84</v>
      </c>
      <c r="F27" s="122"/>
      <c r="I27" s="5"/>
    </row>
    <row r="28" spans="2:10" ht="30" customHeight="1" x14ac:dyDescent="0.25">
      <c r="B28" s="29"/>
      <c r="C28" s="133" t="s">
        <v>86</v>
      </c>
      <c r="D28" s="134"/>
      <c r="E28" s="121"/>
      <c r="F28" s="123"/>
    </row>
    <row r="29" spans="2:10" x14ac:dyDescent="0.25">
      <c r="B29" s="27" t="s">
        <v>43</v>
      </c>
      <c r="C29" s="132" t="s">
        <v>87</v>
      </c>
      <c r="D29" s="132"/>
      <c r="E29" s="25" t="s">
        <v>40</v>
      </c>
      <c r="F29" s="26" t="s">
        <v>41</v>
      </c>
    </row>
    <row r="30" spans="2:10" x14ac:dyDescent="0.25">
      <c r="B30" s="28"/>
      <c r="C30" s="118" t="s">
        <v>153</v>
      </c>
      <c r="D30" s="119"/>
      <c r="E30" s="120" t="s">
        <v>84</v>
      </c>
      <c r="F30" s="122"/>
    </row>
    <row r="31" spans="2:10" ht="30" customHeight="1" x14ac:dyDescent="0.25">
      <c r="B31" s="29"/>
      <c r="C31" s="124" t="s">
        <v>88</v>
      </c>
      <c r="D31" s="125"/>
      <c r="E31" s="121"/>
      <c r="F31" s="123"/>
      <c r="H31" s="15"/>
      <c r="I31" s="5"/>
      <c r="J31" s="5"/>
    </row>
    <row r="32" spans="2:10" x14ac:dyDescent="0.25">
      <c r="B32" s="27" t="s">
        <v>44</v>
      </c>
      <c r="C32" s="132" t="s">
        <v>89</v>
      </c>
      <c r="D32" s="132"/>
      <c r="E32" s="26" t="s">
        <v>40</v>
      </c>
      <c r="F32" s="26" t="s">
        <v>41</v>
      </c>
    </row>
    <row r="33" spans="1:10" x14ac:dyDescent="0.25">
      <c r="B33" s="28"/>
      <c r="C33" s="118" t="s">
        <v>153</v>
      </c>
      <c r="D33" s="119"/>
      <c r="E33" s="120" t="s">
        <v>84</v>
      </c>
      <c r="F33" s="122"/>
      <c r="I33" s="5"/>
      <c r="J33" s="5"/>
    </row>
    <row r="34" spans="1:10" x14ac:dyDescent="0.25">
      <c r="B34" s="29"/>
      <c r="C34" s="133" t="s">
        <v>90</v>
      </c>
      <c r="D34" s="134"/>
      <c r="E34" s="121"/>
      <c r="F34" s="123"/>
    </row>
    <row r="35" spans="1:10" x14ac:dyDescent="0.25">
      <c r="B35" s="27" t="s">
        <v>45</v>
      </c>
      <c r="C35" s="132" t="s">
        <v>91</v>
      </c>
      <c r="D35" s="132"/>
      <c r="E35" s="26" t="s">
        <v>40</v>
      </c>
      <c r="F35" s="26" t="s">
        <v>41</v>
      </c>
    </row>
    <row r="36" spans="1:10" x14ac:dyDescent="0.25">
      <c r="B36" s="28"/>
      <c r="C36" s="118" t="s">
        <v>153</v>
      </c>
      <c r="D36" s="119"/>
      <c r="E36" s="120" t="s">
        <v>84</v>
      </c>
      <c r="F36" s="122"/>
    </row>
    <row r="37" spans="1:10" ht="30" customHeight="1" x14ac:dyDescent="0.25">
      <c r="B37" s="29"/>
      <c r="C37" s="124" t="s">
        <v>92</v>
      </c>
      <c r="D37" s="125"/>
      <c r="E37" s="121"/>
      <c r="F37" s="123"/>
    </row>
    <row r="38" spans="1:10" ht="15" customHeight="1" x14ac:dyDescent="0.25">
      <c r="B38" s="27" t="s">
        <v>46</v>
      </c>
      <c r="C38" s="132" t="s">
        <v>93</v>
      </c>
      <c r="D38" s="132"/>
      <c r="E38" s="26" t="s">
        <v>40</v>
      </c>
      <c r="F38" s="26" t="s">
        <v>41</v>
      </c>
      <c r="I38" s="15"/>
    </row>
    <row r="39" spans="1:10" ht="15" customHeight="1" x14ac:dyDescent="0.25">
      <c r="B39" s="28"/>
      <c r="C39" s="118" t="s">
        <v>153</v>
      </c>
      <c r="D39" s="119"/>
      <c r="E39" s="120" t="s">
        <v>84</v>
      </c>
      <c r="F39" s="122"/>
      <c r="H39" s="15"/>
    </row>
    <row r="40" spans="1:10" x14ac:dyDescent="0.25">
      <c r="B40" s="29"/>
      <c r="C40" s="124" t="s">
        <v>150</v>
      </c>
      <c r="D40" s="125"/>
      <c r="E40" s="121"/>
      <c r="F40" s="123"/>
    </row>
    <row r="41" spans="1:10" x14ac:dyDescent="0.25">
      <c r="B41" s="27" t="s">
        <v>47</v>
      </c>
      <c r="C41" s="132" t="s">
        <v>94</v>
      </c>
      <c r="D41" s="132"/>
      <c r="E41" s="26" t="s">
        <v>40</v>
      </c>
      <c r="F41" s="26" t="s">
        <v>41</v>
      </c>
    </row>
    <row r="42" spans="1:10" x14ac:dyDescent="0.25">
      <c r="B42" s="28"/>
      <c r="C42" s="118" t="s">
        <v>153</v>
      </c>
      <c r="D42" s="119"/>
      <c r="E42" s="120" t="s">
        <v>84</v>
      </c>
      <c r="F42" s="122"/>
    </row>
    <row r="43" spans="1:10" ht="30" customHeight="1" x14ac:dyDescent="0.25">
      <c r="B43" s="29"/>
      <c r="C43" s="124" t="s">
        <v>151</v>
      </c>
      <c r="D43" s="125"/>
      <c r="E43" s="121"/>
      <c r="F43" s="123"/>
    </row>
    <row r="44" spans="1:10" x14ac:dyDescent="0.25">
      <c r="B44" s="27" t="s">
        <v>48</v>
      </c>
      <c r="C44" s="132" t="s">
        <v>154</v>
      </c>
      <c r="D44" s="132"/>
      <c r="E44" s="26" t="s">
        <v>40</v>
      </c>
      <c r="F44" s="26" t="s">
        <v>41</v>
      </c>
    </row>
    <row r="45" spans="1:10" x14ac:dyDescent="0.25">
      <c r="B45" s="28"/>
      <c r="C45" s="118" t="s">
        <v>153</v>
      </c>
      <c r="D45" s="119"/>
      <c r="E45" s="120" t="s">
        <v>84</v>
      </c>
      <c r="F45" s="122"/>
    </row>
    <row r="46" spans="1:10" ht="45" customHeight="1" x14ac:dyDescent="0.25">
      <c r="B46" s="29"/>
      <c r="C46" s="124" t="s">
        <v>152</v>
      </c>
      <c r="D46" s="125"/>
      <c r="E46" s="121"/>
      <c r="F46" s="123"/>
    </row>
    <row r="47" spans="1:10" x14ac:dyDescent="0.25">
      <c r="B47" s="126" t="s">
        <v>50</v>
      </c>
      <c r="C47" s="30" t="s">
        <v>49</v>
      </c>
      <c r="D47" s="30"/>
      <c r="E47" s="149" t="str">
        <f>'Especificaciones Técnicas'!D48</f>
        <v>Und/Sede</v>
      </c>
      <c r="F47" s="149"/>
    </row>
    <row r="48" spans="1:10" ht="15" customHeight="1" x14ac:dyDescent="0.25">
      <c r="A48" s="1"/>
      <c r="B48" s="156"/>
      <c r="C48" s="145" t="s">
        <v>95</v>
      </c>
      <c r="D48" s="145"/>
      <c r="E48" s="160"/>
      <c r="F48" s="160"/>
    </row>
    <row r="49" spans="2:10" ht="15" customHeight="1" x14ac:dyDescent="0.25">
      <c r="B49" s="126" t="s">
        <v>52</v>
      </c>
      <c r="C49" s="128" t="s">
        <v>51</v>
      </c>
      <c r="D49" s="128"/>
      <c r="E49" s="128"/>
      <c r="F49" s="129"/>
      <c r="I49" s="15"/>
    </row>
    <row r="50" spans="2:10" s="5" customFormat="1" ht="240" customHeight="1" x14ac:dyDescent="0.25">
      <c r="B50" s="127"/>
      <c r="C50" s="130" t="s">
        <v>948</v>
      </c>
      <c r="D50" s="130"/>
      <c r="E50" s="130"/>
      <c r="F50" s="131"/>
      <c r="H50" s="15"/>
      <c r="I50"/>
      <c r="J50"/>
    </row>
    <row r="51" spans="2:10" ht="15" customHeight="1" x14ac:dyDescent="0.25">
      <c r="B51" s="156" t="s">
        <v>155</v>
      </c>
      <c r="C51" s="161" t="s">
        <v>156</v>
      </c>
      <c r="D51" s="161"/>
      <c r="E51" s="161"/>
      <c r="F51" s="162"/>
      <c r="I51" s="15"/>
    </row>
    <row r="52" spans="2:10" s="5" customFormat="1" ht="330" customHeight="1" x14ac:dyDescent="0.25">
      <c r="B52" s="127"/>
      <c r="C52" s="130" t="s">
        <v>160</v>
      </c>
      <c r="D52" s="130"/>
      <c r="E52" s="130"/>
      <c r="F52" s="131"/>
      <c r="H52" s="15"/>
      <c r="I52"/>
      <c r="J52"/>
    </row>
    <row r="53" spans="2:10" ht="15" customHeight="1" x14ac:dyDescent="0.25">
      <c r="B53" s="126" t="s">
        <v>157</v>
      </c>
      <c r="C53" s="128" t="s">
        <v>158</v>
      </c>
      <c r="D53" s="128"/>
      <c r="E53" s="128"/>
      <c r="F53" s="129"/>
      <c r="I53" s="15"/>
    </row>
    <row r="54" spans="2:10" s="5" customFormat="1" ht="315" customHeight="1" x14ac:dyDescent="0.25">
      <c r="B54" s="127"/>
      <c r="C54" s="130" t="s">
        <v>159</v>
      </c>
      <c r="D54" s="130"/>
      <c r="E54" s="130"/>
      <c r="F54" s="131"/>
      <c r="H54" s="15"/>
      <c r="I54"/>
      <c r="J54"/>
    </row>
    <row r="61" spans="2:10" ht="24" x14ac:dyDescent="0.25">
      <c r="I61" s="15"/>
    </row>
  </sheetData>
  <sheetProtection algorithmName="SHA-512" hashValue="DGJgpyZVm4ioOLDgf8jDq6n2vK0ldWKYIqJRdgCqs/gGSbC8LBKQPzHq/iC56NtQV+NVBl6ZhkkXD6bqDEWvkg==" saltValue="UUsziDlIS/lx1y8fajt7rQ==" spinCount="100000" sheet="1" objects="1" scenarios="1"/>
  <dataConsolidate/>
  <mergeCells count="78">
    <mergeCell ref="B2:F2"/>
    <mergeCell ref="B3:F3"/>
    <mergeCell ref="C4:D4"/>
    <mergeCell ref="C5:D5"/>
    <mergeCell ref="B6:B7"/>
    <mergeCell ref="C6:F6"/>
    <mergeCell ref="C7:F7"/>
    <mergeCell ref="E4:F4"/>
    <mergeCell ref="E5:F5"/>
    <mergeCell ref="C21:F21"/>
    <mergeCell ref="B8:B9"/>
    <mergeCell ref="C8:F8"/>
    <mergeCell ref="C9:F9"/>
    <mergeCell ref="B10:B22"/>
    <mergeCell ref="C10:F10"/>
    <mergeCell ref="C11:F11"/>
    <mergeCell ref="C12:F12"/>
    <mergeCell ref="C13:F13"/>
    <mergeCell ref="C14:F14"/>
    <mergeCell ref="C15:F15"/>
    <mergeCell ref="C16:F16"/>
    <mergeCell ref="C17:F17"/>
    <mergeCell ref="C18:F18"/>
    <mergeCell ref="C29:D29"/>
    <mergeCell ref="C22:F22"/>
    <mergeCell ref="C23:D23"/>
    <mergeCell ref="C24:D24"/>
    <mergeCell ref="E24:E25"/>
    <mergeCell ref="F24:F25"/>
    <mergeCell ref="C25:D25"/>
    <mergeCell ref="C26:D26"/>
    <mergeCell ref="C27:D27"/>
    <mergeCell ref="E27:E28"/>
    <mergeCell ref="F27:F28"/>
    <mergeCell ref="C28:D28"/>
    <mergeCell ref="C38:D38"/>
    <mergeCell ref="C30:D30"/>
    <mergeCell ref="E30:E31"/>
    <mergeCell ref="F30:F31"/>
    <mergeCell ref="C31:D31"/>
    <mergeCell ref="C32:D32"/>
    <mergeCell ref="C33:D33"/>
    <mergeCell ref="E33:E34"/>
    <mergeCell ref="F33:F34"/>
    <mergeCell ref="C34:D34"/>
    <mergeCell ref="C35:D35"/>
    <mergeCell ref="C36:D36"/>
    <mergeCell ref="E36:E37"/>
    <mergeCell ref="F36:F37"/>
    <mergeCell ref="C37:D37"/>
    <mergeCell ref="B47:B48"/>
    <mergeCell ref="E47:F48"/>
    <mergeCell ref="C48:D48"/>
    <mergeCell ref="C39:D39"/>
    <mergeCell ref="E39:E40"/>
    <mergeCell ref="F39:F40"/>
    <mergeCell ref="C40:D40"/>
    <mergeCell ref="C41:D41"/>
    <mergeCell ref="C42:D42"/>
    <mergeCell ref="E42:E43"/>
    <mergeCell ref="F42:F43"/>
    <mergeCell ref="C43:D43"/>
    <mergeCell ref="B53:B54"/>
    <mergeCell ref="C53:F53"/>
    <mergeCell ref="C54:F54"/>
    <mergeCell ref="C19:F19"/>
    <mergeCell ref="C20:F20"/>
    <mergeCell ref="B49:B50"/>
    <mergeCell ref="C49:F49"/>
    <mergeCell ref="C50:F50"/>
    <mergeCell ref="B51:B52"/>
    <mergeCell ref="C51:F51"/>
    <mergeCell ref="C52:F52"/>
    <mergeCell ref="C44:D44"/>
    <mergeCell ref="C45:D45"/>
    <mergeCell ref="E45:E46"/>
    <mergeCell ref="F45:F46"/>
    <mergeCell ref="C46:D46"/>
  </mergeCells>
  <hyperlinks>
    <hyperlink ref="C4:D4" location="'Especificaciones Técnicas'!A1" display="'Especificaciones Técnicas'!A1" xr:uid="{04F15692-61C7-4821-81AB-1A67C8EED626}"/>
  </hyperlinks>
  <pageMargins left="0.7" right="0.7" top="0.75" bottom="0.75" header="0.3" footer="0.3"/>
  <pageSetup scale="55"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9AF433-DF44-42E2-9845-703F745EB796}">
  <sheetPr codeName="Hoja35">
    <tabColor rgb="FF66CCFF"/>
  </sheetPr>
  <dimension ref="A2:K63"/>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Técnicas'!B47</f>
        <v>7</v>
      </c>
      <c r="C4" s="150" t="str">
        <f>'Especificaciones Técnicas'!C47:D47</f>
        <v>ESTUDIOS Y TRÁMITES</v>
      </c>
      <c r="D4" s="151"/>
      <c r="E4" s="114" t="str">
        <f>'Especificaciones Técnicas'!D8</f>
        <v>UNIDAD</v>
      </c>
      <c r="F4" s="115"/>
    </row>
    <row r="5" spans="1:11" ht="45" customHeight="1" x14ac:dyDescent="0.25">
      <c r="B5" s="23" t="str">
        <f>'Especificaciones Técnicas'!B49</f>
        <v>7.2</v>
      </c>
      <c r="C5" s="140" t="str">
        <f>'Especificaciones Técnicas'!C49</f>
        <v>Gestión ante operador de red, gestión integral ante el operador de red (EDEQ) para la conexión, legalización y puesta en operación del sistema fotovoltaico, incluyendo la radicación de solicitudes, atención de requerimientos, coordinación técnica y cumplimiento de condiciones exigidas por el operador.</v>
      </c>
      <c r="D5" s="141"/>
      <c r="E5" s="116" t="str">
        <f>'Especificaciones Técnicas'!D49</f>
        <v>Und/Sede</v>
      </c>
      <c r="F5" s="117"/>
    </row>
    <row r="6" spans="1:11" x14ac:dyDescent="0.25">
      <c r="B6" s="126" t="s">
        <v>33</v>
      </c>
      <c r="C6" s="128" t="s">
        <v>34</v>
      </c>
      <c r="D6" s="128"/>
      <c r="E6" s="128"/>
      <c r="F6" s="129"/>
    </row>
    <row r="7" spans="1:11" ht="30" customHeight="1" x14ac:dyDescent="0.25">
      <c r="A7" s="1"/>
      <c r="B7" s="156"/>
      <c r="C7" s="157" t="s">
        <v>391</v>
      </c>
      <c r="D7" s="157"/>
      <c r="E7" s="157"/>
      <c r="F7" s="158"/>
    </row>
    <row r="8" spans="1:11" x14ac:dyDescent="0.25">
      <c r="B8" s="126" t="s">
        <v>35</v>
      </c>
      <c r="C8" s="128" t="s">
        <v>36</v>
      </c>
      <c r="D8" s="128"/>
      <c r="E8" s="128"/>
      <c r="F8" s="129"/>
    </row>
    <row r="9" spans="1:11" ht="225" customHeight="1" x14ac:dyDescent="0.25">
      <c r="A9" s="1"/>
      <c r="B9" s="127"/>
      <c r="C9" s="124" t="s">
        <v>949</v>
      </c>
      <c r="D9" s="124"/>
      <c r="E9" s="124"/>
      <c r="F9" s="125"/>
    </row>
    <row r="10" spans="1:11" ht="15" customHeight="1" x14ac:dyDescent="0.25">
      <c r="B10" s="144" t="s">
        <v>37</v>
      </c>
      <c r="C10" s="154" t="s">
        <v>38</v>
      </c>
      <c r="D10" s="154"/>
      <c r="E10" s="154"/>
      <c r="F10" s="155"/>
      <c r="H10" s="17"/>
    </row>
    <row r="11" spans="1:11" ht="15" customHeight="1" x14ac:dyDescent="0.25">
      <c r="B11" s="144"/>
      <c r="C11" s="147" t="s">
        <v>393</v>
      </c>
      <c r="D11" s="147"/>
      <c r="E11" s="147"/>
      <c r="F11" s="148"/>
    </row>
    <row r="12" spans="1:11" ht="60" customHeight="1" x14ac:dyDescent="0.25">
      <c r="B12" s="144"/>
      <c r="C12" s="145" t="s">
        <v>950</v>
      </c>
      <c r="D12" s="145"/>
      <c r="E12" s="145"/>
      <c r="F12" s="146"/>
      <c r="H12" s="16"/>
      <c r="I12" s="15"/>
    </row>
    <row r="13" spans="1:11" ht="15" customHeight="1" x14ac:dyDescent="0.25">
      <c r="B13" s="144"/>
      <c r="C13" s="147" t="s">
        <v>394</v>
      </c>
      <c r="D13" s="147"/>
      <c r="E13" s="147"/>
      <c r="F13" s="148"/>
      <c r="H13" s="7"/>
    </row>
    <row r="14" spans="1:11" ht="60" customHeight="1" x14ac:dyDescent="0.25">
      <c r="B14" s="144"/>
      <c r="C14" s="145" t="s">
        <v>951</v>
      </c>
      <c r="D14" s="145"/>
      <c r="E14" s="145"/>
      <c r="F14" s="146"/>
      <c r="H14" s="18"/>
      <c r="I14" s="16"/>
    </row>
    <row r="15" spans="1:11" ht="15" customHeight="1" x14ac:dyDescent="0.25">
      <c r="B15" s="144"/>
      <c r="C15" s="147" t="s">
        <v>395</v>
      </c>
      <c r="D15" s="147"/>
      <c r="E15" s="147"/>
      <c r="F15" s="148"/>
      <c r="H15" s="7"/>
      <c r="I15" s="7"/>
    </row>
    <row r="16" spans="1:11" ht="60" customHeight="1" x14ac:dyDescent="0.25">
      <c r="B16" s="144"/>
      <c r="C16" s="145" t="s">
        <v>952</v>
      </c>
      <c r="D16" s="145"/>
      <c r="E16" s="145"/>
      <c r="F16" s="146"/>
      <c r="H16" s="7"/>
      <c r="I16" s="7"/>
    </row>
    <row r="17" spans="2:9" x14ac:dyDescent="0.25">
      <c r="B17" s="144"/>
      <c r="C17" s="147" t="s">
        <v>396</v>
      </c>
      <c r="D17" s="147"/>
      <c r="E17" s="147"/>
      <c r="F17" s="148"/>
      <c r="H17" s="7"/>
      <c r="I17" s="7"/>
    </row>
    <row r="18" spans="2:9" ht="60" customHeight="1" x14ac:dyDescent="0.25">
      <c r="B18" s="144"/>
      <c r="C18" s="145" t="s">
        <v>953</v>
      </c>
      <c r="D18" s="145"/>
      <c r="E18" s="145"/>
      <c r="F18" s="146"/>
      <c r="H18" s="7"/>
      <c r="I18" s="15"/>
    </row>
    <row r="19" spans="2:9" x14ac:dyDescent="0.25">
      <c r="B19" s="144"/>
      <c r="C19" s="147" t="s">
        <v>397</v>
      </c>
      <c r="D19" s="147"/>
      <c r="E19" s="147"/>
      <c r="F19" s="148"/>
      <c r="H19" s="7"/>
      <c r="I19" s="7"/>
    </row>
    <row r="20" spans="2:9" ht="60" customHeight="1" x14ac:dyDescent="0.25">
      <c r="B20" s="144"/>
      <c r="C20" s="145" t="s">
        <v>954</v>
      </c>
      <c r="D20" s="145"/>
      <c r="E20" s="145"/>
      <c r="F20" s="146"/>
      <c r="H20" s="7"/>
      <c r="I20" s="15"/>
    </row>
    <row r="21" spans="2:9" x14ac:dyDescent="0.25">
      <c r="B21" s="144"/>
      <c r="C21" s="147" t="s">
        <v>398</v>
      </c>
      <c r="D21" s="147"/>
      <c r="E21" s="147"/>
      <c r="F21" s="148"/>
      <c r="H21" s="7"/>
      <c r="I21" s="7"/>
    </row>
    <row r="22" spans="2:9" ht="60" customHeight="1" x14ac:dyDescent="0.25">
      <c r="B22" s="144"/>
      <c r="C22" s="145" t="s">
        <v>955</v>
      </c>
      <c r="D22" s="145"/>
      <c r="E22" s="145"/>
      <c r="F22" s="146"/>
      <c r="H22" s="7"/>
      <c r="I22" s="15"/>
    </row>
    <row r="23" spans="2:9" x14ac:dyDescent="0.25">
      <c r="B23" s="144"/>
      <c r="C23" s="147" t="s">
        <v>956</v>
      </c>
      <c r="D23" s="147"/>
      <c r="E23" s="147"/>
      <c r="F23" s="148"/>
      <c r="H23" s="7"/>
      <c r="I23" s="5"/>
    </row>
    <row r="24" spans="2:9" ht="60" customHeight="1" x14ac:dyDescent="0.25">
      <c r="B24" s="144"/>
      <c r="C24" s="145" t="s">
        <v>957</v>
      </c>
      <c r="D24" s="145"/>
      <c r="E24" s="145"/>
      <c r="F24" s="146"/>
    </row>
    <row r="25" spans="2:9" ht="15" customHeight="1" x14ac:dyDescent="0.25">
      <c r="B25" s="27" t="s">
        <v>39</v>
      </c>
      <c r="C25" s="132" t="s">
        <v>82</v>
      </c>
      <c r="D25" s="132"/>
      <c r="E25" s="25" t="s">
        <v>40</v>
      </c>
      <c r="F25" s="26" t="s">
        <v>41</v>
      </c>
      <c r="H25" s="15"/>
      <c r="I25" s="5"/>
    </row>
    <row r="26" spans="2:9" x14ac:dyDescent="0.25">
      <c r="B26" s="28"/>
      <c r="C26" s="118" t="s">
        <v>153</v>
      </c>
      <c r="D26" s="119"/>
      <c r="E26" s="120" t="s">
        <v>84</v>
      </c>
      <c r="F26" s="122"/>
      <c r="I26" s="5"/>
    </row>
    <row r="27" spans="2:9" ht="30" customHeight="1" x14ac:dyDescent="0.25">
      <c r="B27" s="29"/>
      <c r="C27" s="124" t="s">
        <v>83</v>
      </c>
      <c r="D27" s="125"/>
      <c r="E27" s="121"/>
      <c r="F27" s="123"/>
    </row>
    <row r="28" spans="2:9" ht="15" customHeight="1" x14ac:dyDescent="0.25">
      <c r="B28" s="27" t="s">
        <v>42</v>
      </c>
      <c r="C28" s="132" t="s">
        <v>85</v>
      </c>
      <c r="D28" s="132"/>
      <c r="E28" s="25" t="s">
        <v>40</v>
      </c>
      <c r="F28" s="26" t="s">
        <v>41</v>
      </c>
      <c r="I28" s="5"/>
    </row>
    <row r="29" spans="2:9" ht="15" customHeight="1" x14ac:dyDescent="0.25">
      <c r="B29" s="28"/>
      <c r="C29" s="118" t="s">
        <v>153</v>
      </c>
      <c r="D29" s="119"/>
      <c r="E29" s="120" t="s">
        <v>84</v>
      </c>
      <c r="F29" s="122"/>
      <c r="I29" s="5"/>
    </row>
    <row r="30" spans="2:9" ht="30" customHeight="1" x14ac:dyDescent="0.25">
      <c r="B30" s="29"/>
      <c r="C30" s="133" t="s">
        <v>86</v>
      </c>
      <c r="D30" s="134"/>
      <c r="E30" s="121"/>
      <c r="F30" s="123"/>
    </row>
    <row r="31" spans="2:9" x14ac:dyDescent="0.25">
      <c r="B31" s="27" t="s">
        <v>43</v>
      </c>
      <c r="C31" s="132" t="s">
        <v>87</v>
      </c>
      <c r="D31" s="132"/>
      <c r="E31" s="25" t="s">
        <v>40</v>
      </c>
      <c r="F31" s="26" t="s">
        <v>41</v>
      </c>
    </row>
    <row r="32" spans="2:9" x14ac:dyDescent="0.25">
      <c r="B32" s="28"/>
      <c r="C32" s="118" t="s">
        <v>153</v>
      </c>
      <c r="D32" s="119"/>
      <c r="E32" s="120" t="s">
        <v>84</v>
      </c>
      <c r="F32" s="122"/>
    </row>
    <row r="33" spans="2:10" ht="30" customHeight="1" x14ac:dyDescent="0.25">
      <c r="B33" s="29"/>
      <c r="C33" s="124" t="s">
        <v>88</v>
      </c>
      <c r="D33" s="125"/>
      <c r="E33" s="121"/>
      <c r="F33" s="123"/>
      <c r="H33" s="15"/>
      <c r="I33" s="5"/>
      <c r="J33" s="5"/>
    </row>
    <row r="34" spans="2:10" x14ac:dyDescent="0.25">
      <c r="B34" s="27" t="s">
        <v>44</v>
      </c>
      <c r="C34" s="132" t="s">
        <v>89</v>
      </c>
      <c r="D34" s="132"/>
      <c r="E34" s="26" t="s">
        <v>40</v>
      </c>
      <c r="F34" s="26" t="s">
        <v>41</v>
      </c>
    </row>
    <row r="35" spans="2:10" x14ac:dyDescent="0.25">
      <c r="B35" s="28"/>
      <c r="C35" s="118" t="s">
        <v>153</v>
      </c>
      <c r="D35" s="119"/>
      <c r="E35" s="120" t="s">
        <v>84</v>
      </c>
      <c r="F35" s="122"/>
      <c r="I35" s="5"/>
      <c r="J35" s="5"/>
    </row>
    <row r="36" spans="2:10" x14ac:dyDescent="0.25">
      <c r="B36" s="29"/>
      <c r="C36" s="133" t="s">
        <v>90</v>
      </c>
      <c r="D36" s="134"/>
      <c r="E36" s="121"/>
      <c r="F36" s="123"/>
    </row>
    <row r="37" spans="2:10" x14ac:dyDescent="0.25">
      <c r="B37" s="27" t="s">
        <v>45</v>
      </c>
      <c r="C37" s="132" t="s">
        <v>91</v>
      </c>
      <c r="D37" s="132"/>
      <c r="E37" s="26" t="s">
        <v>40</v>
      </c>
      <c r="F37" s="26" t="s">
        <v>41</v>
      </c>
    </row>
    <row r="38" spans="2:10" x14ac:dyDescent="0.25">
      <c r="B38" s="28"/>
      <c r="C38" s="118" t="s">
        <v>153</v>
      </c>
      <c r="D38" s="119"/>
      <c r="E38" s="120" t="s">
        <v>84</v>
      </c>
      <c r="F38" s="122"/>
    </row>
    <row r="39" spans="2:10" ht="30" customHeight="1" x14ac:dyDescent="0.25">
      <c r="B39" s="29"/>
      <c r="C39" s="124" t="s">
        <v>92</v>
      </c>
      <c r="D39" s="125"/>
      <c r="E39" s="121"/>
      <c r="F39" s="123"/>
    </row>
    <row r="40" spans="2:10" ht="15" customHeight="1" x14ac:dyDescent="0.25">
      <c r="B40" s="27" t="s">
        <v>46</v>
      </c>
      <c r="C40" s="132" t="s">
        <v>93</v>
      </c>
      <c r="D40" s="132"/>
      <c r="E40" s="26" t="s">
        <v>40</v>
      </c>
      <c r="F40" s="26" t="s">
        <v>41</v>
      </c>
      <c r="I40" s="15"/>
    </row>
    <row r="41" spans="2:10" ht="15" customHeight="1" x14ac:dyDescent="0.25">
      <c r="B41" s="28"/>
      <c r="C41" s="118" t="s">
        <v>153</v>
      </c>
      <c r="D41" s="119"/>
      <c r="E41" s="120" t="s">
        <v>84</v>
      </c>
      <c r="F41" s="122"/>
      <c r="H41" s="15"/>
    </row>
    <row r="42" spans="2:10" x14ac:dyDescent="0.25">
      <c r="B42" s="29"/>
      <c r="C42" s="124" t="s">
        <v>150</v>
      </c>
      <c r="D42" s="125"/>
      <c r="E42" s="121"/>
      <c r="F42" s="123"/>
    </row>
    <row r="43" spans="2:10" x14ac:dyDescent="0.25">
      <c r="B43" s="27" t="s">
        <v>47</v>
      </c>
      <c r="C43" s="132" t="s">
        <v>94</v>
      </c>
      <c r="D43" s="132"/>
      <c r="E43" s="26" t="s">
        <v>40</v>
      </c>
      <c r="F43" s="26" t="s">
        <v>41</v>
      </c>
    </row>
    <row r="44" spans="2:10" x14ac:dyDescent="0.25">
      <c r="B44" s="28"/>
      <c r="C44" s="118" t="s">
        <v>153</v>
      </c>
      <c r="D44" s="119"/>
      <c r="E44" s="120" t="s">
        <v>84</v>
      </c>
      <c r="F44" s="122"/>
    </row>
    <row r="45" spans="2:10" ht="30" customHeight="1" x14ac:dyDescent="0.25">
      <c r="B45" s="29"/>
      <c r="C45" s="124" t="s">
        <v>151</v>
      </c>
      <c r="D45" s="125"/>
      <c r="E45" s="121"/>
      <c r="F45" s="123"/>
    </row>
    <row r="46" spans="2:10" x14ac:dyDescent="0.25">
      <c r="B46" s="27" t="s">
        <v>48</v>
      </c>
      <c r="C46" s="132" t="s">
        <v>154</v>
      </c>
      <c r="D46" s="132"/>
      <c r="E46" s="26" t="s">
        <v>40</v>
      </c>
      <c r="F46" s="26" t="s">
        <v>41</v>
      </c>
    </row>
    <row r="47" spans="2:10" x14ac:dyDescent="0.25">
      <c r="B47" s="28"/>
      <c r="C47" s="118" t="s">
        <v>153</v>
      </c>
      <c r="D47" s="119"/>
      <c r="E47" s="120" t="s">
        <v>84</v>
      </c>
      <c r="F47" s="122"/>
    </row>
    <row r="48" spans="2:10" ht="45" customHeight="1" x14ac:dyDescent="0.25">
      <c r="B48" s="29"/>
      <c r="C48" s="124" t="s">
        <v>152</v>
      </c>
      <c r="D48" s="125"/>
      <c r="E48" s="121"/>
      <c r="F48" s="123"/>
    </row>
    <row r="49" spans="1:10" x14ac:dyDescent="0.25">
      <c r="B49" s="126" t="s">
        <v>50</v>
      </c>
      <c r="C49" s="30" t="s">
        <v>49</v>
      </c>
      <c r="D49" s="30"/>
      <c r="E49" s="149" t="str">
        <f>'Especificaciones Técnicas'!D49</f>
        <v>Und/Sede</v>
      </c>
      <c r="F49" s="149"/>
    </row>
    <row r="50" spans="1:10" ht="15" customHeight="1" x14ac:dyDescent="0.25">
      <c r="A50" s="1"/>
      <c r="B50" s="156"/>
      <c r="C50" s="145" t="s">
        <v>95</v>
      </c>
      <c r="D50" s="145"/>
      <c r="E50" s="160"/>
      <c r="F50" s="160"/>
    </row>
    <row r="51" spans="1:10" ht="15" customHeight="1" x14ac:dyDescent="0.25">
      <c r="B51" s="126" t="s">
        <v>52</v>
      </c>
      <c r="C51" s="128" t="s">
        <v>51</v>
      </c>
      <c r="D51" s="128"/>
      <c r="E51" s="128"/>
      <c r="F51" s="129"/>
      <c r="I51" s="15"/>
    </row>
    <row r="52" spans="1:10" s="5" customFormat="1" ht="180" customHeight="1" x14ac:dyDescent="0.25">
      <c r="B52" s="127"/>
      <c r="C52" s="130" t="s">
        <v>392</v>
      </c>
      <c r="D52" s="130"/>
      <c r="E52" s="130"/>
      <c r="F52" s="131"/>
      <c r="H52" s="15"/>
      <c r="I52"/>
      <c r="J52"/>
    </row>
    <row r="53" spans="1:10" ht="15" customHeight="1" x14ac:dyDescent="0.25">
      <c r="B53" s="156" t="s">
        <v>155</v>
      </c>
      <c r="C53" s="161" t="s">
        <v>156</v>
      </c>
      <c r="D53" s="161"/>
      <c r="E53" s="161"/>
      <c r="F53" s="162"/>
      <c r="I53" s="15"/>
    </row>
    <row r="54" spans="1:10" s="5" customFormat="1" ht="330" customHeight="1" x14ac:dyDescent="0.25">
      <c r="B54" s="127"/>
      <c r="C54" s="130" t="s">
        <v>160</v>
      </c>
      <c r="D54" s="130"/>
      <c r="E54" s="130"/>
      <c r="F54" s="131"/>
      <c r="H54" s="15"/>
      <c r="I54"/>
      <c r="J54"/>
    </row>
    <row r="55" spans="1:10" ht="15" customHeight="1" x14ac:dyDescent="0.25">
      <c r="B55" s="126" t="s">
        <v>157</v>
      </c>
      <c r="C55" s="128" t="s">
        <v>158</v>
      </c>
      <c r="D55" s="128"/>
      <c r="E55" s="128"/>
      <c r="F55" s="129"/>
      <c r="I55" s="15"/>
    </row>
    <row r="56" spans="1:10" s="5" customFormat="1" ht="315" customHeight="1" x14ac:dyDescent="0.25">
      <c r="B56" s="127"/>
      <c r="C56" s="130" t="s">
        <v>159</v>
      </c>
      <c r="D56" s="130"/>
      <c r="E56" s="130"/>
      <c r="F56" s="131"/>
      <c r="H56" s="15"/>
      <c r="I56"/>
      <c r="J56"/>
    </row>
    <row r="63" spans="1:10" ht="24" x14ac:dyDescent="0.25">
      <c r="I63" s="15"/>
    </row>
  </sheetData>
  <sheetProtection algorithmName="SHA-512" hashValue="ynL+9/Wr6lYFI3qLhCVFDLbWvWJSzlnXI3Z4ZhkToaCcmFLN/nxMHTNvEFG4uleyf+ZYkBzWpBtOCldViYogUw==" saltValue="QqnZCtGCds3g/OMRuf9UNA==" spinCount="100000" sheet="1" objects="1" scenarios="1"/>
  <dataConsolidate/>
  <mergeCells count="80">
    <mergeCell ref="B2:F2"/>
    <mergeCell ref="B3:F3"/>
    <mergeCell ref="C4:D4"/>
    <mergeCell ref="C5:D5"/>
    <mergeCell ref="B6:B7"/>
    <mergeCell ref="C6:F6"/>
    <mergeCell ref="C7:F7"/>
    <mergeCell ref="E4:F4"/>
    <mergeCell ref="E5:F5"/>
    <mergeCell ref="C23:F23"/>
    <mergeCell ref="B8:B9"/>
    <mergeCell ref="C8:F8"/>
    <mergeCell ref="C9:F9"/>
    <mergeCell ref="B10:B24"/>
    <mergeCell ref="C10:F10"/>
    <mergeCell ref="C11:F11"/>
    <mergeCell ref="C12:F12"/>
    <mergeCell ref="C13:F13"/>
    <mergeCell ref="C14:F14"/>
    <mergeCell ref="C15:F15"/>
    <mergeCell ref="C16:F16"/>
    <mergeCell ref="C17:F17"/>
    <mergeCell ref="C18:F18"/>
    <mergeCell ref="C19:F19"/>
    <mergeCell ref="C20:F20"/>
    <mergeCell ref="C31:D31"/>
    <mergeCell ref="C24:F24"/>
    <mergeCell ref="C25:D25"/>
    <mergeCell ref="C26:D26"/>
    <mergeCell ref="E26:E27"/>
    <mergeCell ref="F26:F27"/>
    <mergeCell ref="C27:D27"/>
    <mergeCell ref="C28:D28"/>
    <mergeCell ref="C29:D29"/>
    <mergeCell ref="E29:E30"/>
    <mergeCell ref="F29:F30"/>
    <mergeCell ref="C30:D30"/>
    <mergeCell ref="C40:D40"/>
    <mergeCell ref="C32:D32"/>
    <mergeCell ref="E32:E33"/>
    <mergeCell ref="F32:F33"/>
    <mergeCell ref="C33:D33"/>
    <mergeCell ref="C34:D34"/>
    <mergeCell ref="C35:D35"/>
    <mergeCell ref="E35:E36"/>
    <mergeCell ref="F35:F36"/>
    <mergeCell ref="C36:D36"/>
    <mergeCell ref="C37:D37"/>
    <mergeCell ref="C38:D38"/>
    <mergeCell ref="E38:E39"/>
    <mergeCell ref="F38:F39"/>
    <mergeCell ref="C39:D39"/>
    <mergeCell ref="B49:B50"/>
    <mergeCell ref="E49:F50"/>
    <mergeCell ref="C50:D50"/>
    <mergeCell ref="C41:D41"/>
    <mergeCell ref="E41:E42"/>
    <mergeCell ref="F41:F42"/>
    <mergeCell ref="C42:D42"/>
    <mergeCell ref="C43:D43"/>
    <mergeCell ref="C44:D44"/>
    <mergeCell ref="E44:E45"/>
    <mergeCell ref="F44:F45"/>
    <mergeCell ref="C45:D45"/>
    <mergeCell ref="B55:B56"/>
    <mergeCell ref="C55:F55"/>
    <mergeCell ref="C56:F56"/>
    <mergeCell ref="C21:F21"/>
    <mergeCell ref="C22:F22"/>
    <mergeCell ref="B51:B52"/>
    <mergeCell ref="C51:F51"/>
    <mergeCell ref="C52:F52"/>
    <mergeCell ref="B53:B54"/>
    <mergeCell ref="C53:F53"/>
    <mergeCell ref="C54:F54"/>
    <mergeCell ref="C46:D46"/>
    <mergeCell ref="C47:D47"/>
    <mergeCell ref="E47:E48"/>
    <mergeCell ref="F47:F48"/>
    <mergeCell ref="C48:D48"/>
  </mergeCells>
  <hyperlinks>
    <hyperlink ref="C4:D4" location="'Especificaciones Técnicas'!A1" display="'Especificaciones Técnicas'!A1" xr:uid="{A4C2DDF0-81C8-4B04-ABD5-4749A444C772}"/>
  </hyperlinks>
  <pageMargins left="0.7" right="0.7" top="0.75" bottom="0.75" header="0.3" footer="0.3"/>
  <pageSetup scale="5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3F022C-C68E-40CC-B998-B00C544AEA3F}">
  <sheetPr codeName="Hoja36">
    <tabColor rgb="FF66CCFF"/>
  </sheetPr>
  <dimension ref="A2:K61"/>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Técnicas'!B47</f>
        <v>7</v>
      </c>
      <c r="C4" s="150" t="str">
        <f>'Especificaciones Técnicas'!C47:D47</f>
        <v>ESTUDIOS Y TRÁMITES</v>
      </c>
      <c r="D4" s="151"/>
      <c r="E4" s="114" t="str">
        <f>'Especificaciones Técnicas'!D8</f>
        <v>UNIDAD</v>
      </c>
      <c r="F4" s="115"/>
    </row>
    <row r="5" spans="1:11" ht="45" customHeight="1" x14ac:dyDescent="0.25">
      <c r="B5" s="32" t="str">
        <f>'Especificaciones Técnicas'!B50</f>
        <v>7.3</v>
      </c>
      <c r="C5" s="140" t="str">
        <f>'Especificaciones Técnicas'!C50</f>
        <v>Definición de medición bidireccional, definición, gestión e implementación del sistema de medición bidireccional para los sistemas fotovoltaicos, permitiendo registrar tanto la energía consumida de la red como la energía generada e inyectada, conforme a los requisitos del operador de red (EDEQ).</v>
      </c>
      <c r="D5" s="141"/>
      <c r="E5" s="116" t="str">
        <f>'Especificaciones Técnicas'!D50</f>
        <v>Und/Sede</v>
      </c>
      <c r="F5" s="117"/>
    </row>
    <row r="6" spans="1:11" x14ac:dyDescent="0.25">
      <c r="B6" s="126" t="s">
        <v>33</v>
      </c>
      <c r="C6" s="128" t="s">
        <v>34</v>
      </c>
      <c r="D6" s="128"/>
      <c r="E6" s="128"/>
      <c r="F6" s="129"/>
    </row>
    <row r="7" spans="1:11" ht="30" customHeight="1" x14ac:dyDescent="0.25">
      <c r="A7" s="1"/>
      <c r="B7" s="156"/>
      <c r="C7" s="157" t="s">
        <v>400</v>
      </c>
      <c r="D7" s="157"/>
      <c r="E7" s="157"/>
      <c r="F7" s="158"/>
    </row>
    <row r="8" spans="1:11" x14ac:dyDescent="0.25">
      <c r="B8" s="126" t="s">
        <v>35</v>
      </c>
      <c r="C8" s="128" t="s">
        <v>36</v>
      </c>
      <c r="D8" s="128"/>
      <c r="E8" s="128"/>
      <c r="F8" s="129"/>
    </row>
    <row r="9" spans="1:11" ht="210" customHeight="1" x14ac:dyDescent="0.25">
      <c r="A9" s="1"/>
      <c r="B9" s="127"/>
      <c r="C9" s="124" t="s">
        <v>958</v>
      </c>
      <c r="D9" s="124"/>
      <c r="E9" s="124"/>
      <c r="F9" s="125"/>
    </row>
    <row r="10" spans="1:11" ht="15" customHeight="1" x14ac:dyDescent="0.25">
      <c r="B10" s="144" t="s">
        <v>37</v>
      </c>
      <c r="C10" s="154" t="s">
        <v>38</v>
      </c>
      <c r="D10" s="154"/>
      <c r="E10" s="154"/>
      <c r="F10" s="155"/>
      <c r="H10" s="17"/>
    </row>
    <row r="11" spans="1:11" ht="15" customHeight="1" x14ac:dyDescent="0.25">
      <c r="B11" s="144"/>
      <c r="C11" s="147" t="s">
        <v>401</v>
      </c>
      <c r="D11" s="147"/>
      <c r="E11" s="147"/>
      <c r="F11" s="148"/>
    </row>
    <row r="12" spans="1:11" ht="75" customHeight="1" x14ac:dyDescent="0.25">
      <c r="B12" s="144"/>
      <c r="C12" s="145" t="s">
        <v>959</v>
      </c>
      <c r="D12" s="145"/>
      <c r="E12" s="145"/>
      <c r="F12" s="146"/>
      <c r="H12" s="16"/>
      <c r="I12" s="15"/>
    </row>
    <row r="13" spans="1:11" ht="15" customHeight="1" x14ac:dyDescent="0.25">
      <c r="B13" s="144"/>
      <c r="C13" s="147" t="s">
        <v>402</v>
      </c>
      <c r="D13" s="147"/>
      <c r="E13" s="147"/>
      <c r="F13" s="148"/>
      <c r="H13" s="7"/>
    </row>
    <row r="14" spans="1:11" ht="60" customHeight="1" x14ac:dyDescent="0.25">
      <c r="B14" s="144"/>
      <c r="C14" s="145" t="s">
        <v>960</v>
      </c>
      <c r="D14" s="145"/>
      <c r="E14" s="145"/>
      <c r="F14" s="146"/>
      <c r="H14" s="18"/>
      <c r="I14" s="16"/>
    </row>
    <row r="15" spans="1:11" ht="15" customHeight="1" x14ac:dyDescent="0.25">
      <c r="B15" s="144"/>
      <c r="C15" s="147" t="s">
        <v>403</v>
      </c>
      <c r="D15" s="147"/>
      <c r="E15" s="147"/>
      <c r="F15" s="148"/>
      <c r="H15" s="7"/>
      <c r="I15" s="7"/>
    </row>
    <row r="16" spans="1:11" ht="60" customHeight="1" x14ac:dyDescent="0.25">
      <c r="B16" s="144"/>
      <c r="C16" s="145" t="s">
        <v>961</v>
      </c>
      <c r="D16" s="145"/>
      <c r="E16" s="145"/>
      <c r="F16" s="146"/>
      <c r="H16" s="7"/>
      <c r="I16" s="7"/>
    </row>
    <row r="17" spans="2:10" x14ac:dyDescent="0.25">
      <c r="B17" s="144"/>
      <c r="C17" s="147" t="s">
        <v>404</v>
      </c>
      <c r="D17" s="147"/>
      <c r="E17" s="147"/>
      <c r="F17" s="148"/>
      <c r="H17" s="7"/>
      <c r="I17" s="7"/>
    </row>
    <row r="18" spans="2:10" ht="60" customHeight="1" x14ac:dyDescent="0.25">
      <c r="B18" s="144"/>
      <c r="C18" s="145" t="s">
        <v>962</v>
      </c>
      <c r="D18" s="145"/>
      <c r="E18" s="145"/>
      <c r="F18" s="146"/>
      <c r="H18" s="7"/>
      <c r="I18" s="15"/>
    </row>
    <row r="19" spans="2:10" x14ac:dyDescent="0.25">
      <c r="B19" s="144"/>
      <c r="C19" s="147" t="s">
        <v>405</v>
      </c>
      <c r="D19" s="147"/>
      <c r="E19" s="147"/>
      <c r="F19" s="148"/>
      <c r="H19" s="7"/>
      <c r="I19" s="7"/>
    </row>
    <row r="20" spans="2:10" ht="60" customHeight="1" x14ac:dyDescent="0.25">
      <c r="B20" s="144"/>
      <c r="C20" s="145" t="s">
        <v>963</v>
      </c>
      <c r="D20" s="145"/>
      <c r="E20" s="145"/>
      <c r="F20" s="146"/>
      <c r="H20" s="7"/>
      <c r="I20" s="15"/>
    </row>
    <row r="21" spans="2:10" x14ac:dyDescent="0.25">
      <c r="B21" s="144"/>
      <c r="C21" s="147" t="s">
        <v>406</v>
      </c>
      <c r="D21" s="147"/>
      <c r="E21" s="147"/>
      <c r="F21" s="148"/>
      <c r="H21" s="7"/>
      <c r="I21" s="7"/>
    </row>
    <row r="22" spans="2:10" ht="60" customHeight="1" x14ac:dyDescent="0.25">
      <c r="B22" s="144"/>
      <c r="C22" s="145" t="s">
        <v>964</v>
      </c>
      <c r="D22" s="145"/>
      <c r="E22" s="145"/>
      <c r="F22" s="146"/>
      <c r="H22" s="7"/>
      <c r="I22" s="15"/>
    </row>
    <row r="23" spans="2:10" ht="15" customHeight="1" x14ac:dyDescent="0.25">
      <c r="B23" s="27" t="s">
        <v>39</v>
      </c>
      <c r="C23" s="132" t="s">
        <v>82</v>
      </c>
      <c r="D23" s="132"/>
      <c r="E23" s="25" t="s">
        <v>40</v>
      </c>
      <c r="F23" s="26" t="s">
        <v>41</v>
      </c>
      <c r="H23" s="15"/>
      <c r="I23" s="5"/>
    </row>
    <row r="24" spans="2:10" x14ac:dyDescent="0.25">
      <c r="B24" s="28"/>
      <c r="C24" s="118" t="s">
        <v>153</v>
      </c>
      <c r="D24" s="119"/>
      <c r="E24" s="120" t="s">
        <v>84</v>
      </c>
      <c r="F24" s="122"/>
      <c r="I24" s="5"/>
    </row>
    <row r="25" spans="2:10" ht="30" customHeight="1" x14ac:dyDescent="0.25">
      <c r="B25" s="29"/>
      <c r="C25" s="124" t="s">
        <v>83</v>
      </c>
      <c r="D25" s="125"/>
      <c r="E25" s="121"/>
      <c r="F25" s="123"/>
    </row>
    <row r="26" spans="2:10" ht="15" customHeight="1" x14ac:dyDescent="0.25">
      <c r="B26" s="27" t="s">
        <v>42</v>
      </c>
      <c r="C26" s="132" t="s">
        <v>85</v>
      </c>
      <c r="D26" s="132"/>
      <c r="E26" s="25" t="s">
        <v>40</v>
      </c>
      <c r="F26" s="26" t="s">
        <v>41</v>
      </c>
      <c r="I26" s="5"/>
    </row>
    <row r="27" spans="2:10" ht="15" customHeight="1" x14ac:dyDescent="0.25">
      <c r="B27" s="28"/>
      <c r="C27" s="118" t="s">
        <v>153</v>
      </c>
      <c r="D27" s="119"/>
      <c r="E27" s="120" t="s">
        <v>84</v>
      </c>
      <c r="F27" s="122"/>
      <c r="I27" s="5"/>
    </row>
    <row r="28" spans="2:10" ht="30" customHeight="1" x14ac:dyDescent="0.25">
      <c r="B28" s="29"/>
      <c r="C28" s="133" t="s">
        <v>86</v>
      </c>
      <c r="D28" s="134"/>
      <c r="E28" s="121"/>
      <c r="F28" s="123"/>
    </row>
    <row r="29" spans="2:10" x14ac:dyDescent="0.25">
      <c r="B29" s="27" t="s">
        <v>43</v>
      </c>
      <c r="C29" s="132" t="s">
        <v>87</v>
      </c>
      <c r="D29" s="132"/>
      <c r="E29" s="25" t="s">
        <v>40</v>
      </c>
      <c r="F29" s="26" t="s">
        <v>41</v>
      </c>
    </row>
    <row r="30" spans="2:10" x14ac:dyDescent="0.25">
      <c r="B30" s="28"/>
      <c r="C30" s="118" t="s">
        <v>153</v>
      </c>
      <c r="D30" s="119"/>
      <c r="E30" s="120" t="s">
        <v>84</v>
      </c>
      <c r="F30" s="122"/>
    </row>
    <row r="31" spans="2:10" ht="30" customHeight="1" x14ac:dyDescent="0.25">
      <c r="B31" s="29"/>
      <c r="C31" s="124" t="s">
        <v>88</v>
      </c>
      <c r="D31" s="125"/>
      <c r="E31" s="121"/>
      <c r="F31" s="123"/>
      <c r="H31" s="15"/>
      <c r="I31" s="5"/>
      <c r="J31" s="5"/>
    </row>
    <row r="32" spans="2:10" x14ac:dyDescent="0.25">
      <c r="B32" s="27" t="s">
        <v>44</v>
      </c>
      <c r="C32" s="132" t="s">
        <v>89</v>
      </c>
      <c r="D32" s="132"/>
      <c r="E32" s="26" t="s">
        <v>40</v>
      </c>
      <c r="F32" s="26" t="s">
        <v>41</v>
      </c>
    </row>
    <row r="33" spans="1:10" x14ac:dyDescent="0.25">
      <c r="B33" s="28"/>
      <c r="C33" s="118" t="s">
        <v>153</v>
      </c>
      <c r="D33" s="119"/>
      <c r="E33" s="120" t="s">
        <v>84</v>
      </c>
      <c r="F33" s="122"/>
      <c r="I33" s="5"/>
      <c r="J33" s="5"/>
    </row>
    <row r="34" spans="1:10" x14ac:dyDescent="0.25">
      <c r="B34" s="29"/>
      <c r="C34" s="133" t="s">
        <v>90</v>
      </c>
      <c r="D34" s="134"/>
      <c r="E34" s="121"/>
      <c r="F34" s="123"/>
    </row>
    <row r="35" spans="1:10" x14ac:dyDescent="0.25">
      <c r="B35" s="27" t="s">
        <v>45</v>
      </c>
      <c r="C35" s="132" t="s">
        <v>91</v>
      </c>
      <c r="D35" s="132"/>
      <c r="E35" s="26" t="s">
        <v>40</v>
      </c>
      <c r="F35" s="26" t="s">
        <v>41</v>
      </c>
    </row>
    <row r="36" spans="1:10" x14ac:dyDescent="0.25">
      <c r="B36" s="28"/>
      <c r="C36" s="118" t="s">
        <v>153</v>
      </c>
      <c r="D36" s="119"/>
      <c r="E36" s="120" t="s">
        <v>84</v>
      </c>
      <c r="F36" s="122"/>
    </row>
    <row r="37" spans="1:10" ht="30" customHeight="1" x14ac:dyDescent="0.25">
      <c r="B37" s="29"/>
      <c r="C37" s="124" t="s">
        <v>92</v>
      </c>
      <c r="D37" s="125"/>
      <c r="E37" s="121"/>
      <c r="F37" s="123"/>
    </row>
    <row r="38" spans="1:10" ht="15" customHeight="1" x14ac:dyDescent="0.25">
      <c r="B38" s="27" t="s">
        <v>46</v>
      </c>
      <c r="C38" s="132" t="s">
        <v>93</v>
      </c>
      <c r="D38" s="132"/>
      <c r="E38" s="26" t="s">
        <v>40</v>
      </c>
      <c r="F38" s="26" t="s">
        <v>41</v>
      </c>
      <c r="I38" s="15"/>
    </row>
    <row r="39" spans="1:10" ht="15" customHeight="1" x14ac:dyDescent="0.25">
      <c r="B39" s="28"/>
      <c r="C39" s="118" t="s">
        <v>153</v>
      </c>
      <c r="D39" s="119"/>
      <c r="E39" s="120" t="s">
        <v>84</v>
      </c>
      <c r="F39" s="122"/>
      <c r="H39" s="15"/>
    </row>
    <row r="40" spans="1:10" x14ac:dyDescent="0.25">
      <c r="B40" s="29"/>
      <c r="C40" s="124" t="s">
        <v>150</v>
      </c>
      <c r="D40" s="125"/>
      <c r="E40" s="121"/>
      <c r="F40" s="123"/>
    </row>
    <row r="41" spans="1:10" x14ac:dyDescent="0.25">
      <c r="B41" s="27" t="s">
        <v>47</v>
      </c>
      <c r="C41" s="132" t="s">
        <v>94</v>
      </c>
      <c r="D41" s="132"/>
      <c r="E41" s="26" t="s">
        <v>40</v>
      </c>
      <c r="F41" s="26" t="s">
        <v>41</v>
      </c>
    </row>
    <row r="42" spans="1:10" x14ac:dyDescent="0.25">
      <c r="B42" s="28"/>
      <c r="C42" s="118" t="s">
        <v>153</v>
      </c>
      <c r="D42" s="119"/>
      <c r="E42" s="120" t="s">
        <v>84</v>
      </c>
      <c r="F42" s="122"/>
    </row>
    <row r="43" spans="1:10" ht="30" customHeight="1" x14ac:dyDescent="0.25">
      <c r="B43" s="29"/>
      <c r="C43" s="124" t="s">
        <v>151</v>
      </c>
      <c r="D43" s="125"/>
      <c r="E43" s="121"/>
      <c r="F43" s="123"/>
    </row>
    <row r="44" spans="1:10" x14ac:dyDescent="0.25">
      <c r="B44" s="27" t="s">
        <v>48</v>
      </c>
      <c r="C44" s="132" t="s">
        <v>154</v>
      </c>
      <c r="D44" s="132"/>
      <c r="E44" s="26" t="s">
        <v>40</v>
      </c>
      <c r="F44" s="26" t="s">
        <v>41</v>
      </c>
    </row>
    <row r="45" spans="1:10" x14ac:dyDescent="0.25">
      <c r="B45" s="28"/>
      <c r="C45" s="118" t="s">
        <v>153</v>
      </c>
      <c r="D45" s="119"/>
      <c r="E45" s="120" t="s">
        <v>84</v>
      </c>
      <c r="F45" s="122"/>
    </row>
    <row r="46" spans="1:10" ht="45" customHeight="1" x14ac:dyDescent="0.25">
      <c r="B46" s="29"/>
      <c r="C46" s="124" t="s">
        <v>152</v>
      </c>
      <c r="D46" s="125"/>
      <c r="E46" s="121"/>
      <c r="F46" s="123"/>
    </row>
    <row r="47" spans="1:10" x14ac:dyDescent="0.25">
      <c r="B47" s="126" t="s">
        <v>50</v>
      </c>
      <c r="C47" s="30" t="s">
        <v>49</v>
      </c>
      <c r="D47" s="30"/>
      <c r="E47" s="149" t="str">
        <f>'Especificaciones Técnicas'!D50</f>
        <v>Und/Sede</v>
      </c>
      <c r="F47" s="149"/>
    </row>
    <row r="48" spans="1:10" ht="15" customHeight="1" x14ac:dyDescent="0.25">
      <c r="A48" s="1"/>
      <c r="B48" s="156"/>
      <c r="C48" s="145" t="s">
        <v>95</v>
      </c>
      <c r="D48" s="145"/>
      <c r="E48" s="160"/>
      <c r="F48" s="160"/>
    </row>
    <row r="49" spans="2:10" ht="15" customHeight="1" x14ac:dyDescent="0.25">
      <c r="B49" s="126" t="s">
        <v>52</v>
      </c>
      <c r="C49" s="128" t="s">
        <v>51</v>
      </c>
      <c r="D49" s="128"/>
      <c r="E49" s="128"/>
      <c r="F49" s="129"/>
      <c r="I49" s="15"/>
    </row>
    <row r="50" spans="2:10" s="5" customFormat="1" ht="180" customHeight="1" x14ac:dyDescent="0.25">
      <c r="B50" s="127"/>
      <c r="C50" s="130" t="s">
        <v>965</v>
      </c>
      <c r="D50" s="130"/>
      <c r="E50" s="130"/>
      <c r="F50" s="131"/>
      <c r="H50" s="15"/>
      <c r="I50"/>
      <c r="J50"/>
    </row>
    <row r="51" spans="2:10" ht="15" customHeight="1" x14ac:dyDescent="0.25">
      <c r="B51" s="156" t="s">
        <v>155</v>
      </c>
      <c r="C51" s="161" t="s">
        <v>156</v>
      </c>
      <c r="D51" s="161"/>
      <c r="E51" s="161"/>
      <c r="F51" s="162"/>
      <c r="I51" s="15"/>
    </row>
    <row r="52" spans="2:10" s="5" customFormat="1" ht="330" customHeight="1" x14ac:dyDescent="0.25">
      <c r="B52" s="127"/>
      <c r="C52" s="130" t="s">
        <v>160</v>
      </c>
      <c r="D52" s="130"/>
      <c r="E52" s="130"/>
      <c r="F52" s="131"/>
      <c r="H52" s="15"/>
      <c r="I52"/>
      <c r="J52"/>
    </row>
    <row r="53" spans="2:10" ht="15" customHeight="1" x14ac:dyDescent="0.25">
      <c r="B53" s="126" t="s">
        <v>157</v>
      </c>
      <c r="C53" s="128" t="s">
        <v>158</v>
      </c>
      <c r="D53" s="128"/>
      <c r="E53" s="128"/>
      <c r="F53" s="129"/>
      <c r="I53" s="15"/>
    </row>
    <row r="54" spans="2:10" s="5" customFormat="1" ht="315" customHeight="1" x14ac:dyDescent="0.25">
      <c r="B54" s="127"/>
      <c r="C54" s="130" t="s">
        <v>159</v>
      </c>
      <c r="D54" s="130"/>
      <c r="E54" s="130"/>
      <c r="F54" s="131"/>
      <c r="H54" s="15"/>
      <c r="I54"/>
      <c r="J54"/>
    </row>
    <row r="61" spans="2:10" ht="24" x14ac:dyDescent="0.25">
      <c r="I61" s="15"/>
    </row>
  </sheetData>
  <sheetProtection algorithmName="SHA-512" hashValue="xHTWveutaFlaRs6Ch1kHAupV/qr2VQ1qv/oIhGV2AjLOogXEYVTcqQMUNmxA0CR/hVbKT5sOSqFW6nRKWs5biw==" saltValue="hv8W0qNn0/3xxinK3+RLUg==" spinCount="100000" sheet="1" objects="1" scenarios="1"/>
  <dataConsolidate/>
  <mergeCells count="78">
    <mergeCell ref="B2:F2"/>
    <mergeCell ref="B3:F3"/>
    <mergeCell ref="C4:D4"/>
    <mergeCell ref="C5:D5"/>
    <mergeCell ref="B6:B7"/>
    <mergeCell ref="C6:F6"/>
    <mergeCell ref="C7:F7"/>
    <mergeCell ref="E4:F4"/>
    <mergeCell ref="E5:F5"/>
    <mergeCell ref="C21:F21"/>
    <mergeCell ref="B8:B9"/>
    <mergeCell ref="C8:F8"/>
    <mergeCell ref="C9:F9"/>
    <mergeCell ref="B10:B22"/>
    <mergeCell ref="C10:F10"/>
    <mergeCell ref="C11:F11"/>
    <mergeCell ref="C12:F12"/>
    <mergeCell ref="C13:F13"/>
    <mergeCell ref="C14:F14"/>
    <mergeCell ref="C15:F15"/>
    <mergeCell ref="C16:F16"/>
    <mergeCell ref="C17:F17"/>
    <mergeCell ref="C18:F18"/>
    <mergeCell ref="C19:F19"/>
    <mergeCell ref="C20:F20"/>
    <mergeCell ref="F36:F37"/>
    <mergeCell ref="C37:D37"/>
    <mergeCell ref="C29:D29"/>
    <mergeCell ref="C22:F22"/>
    <mergeCell ref="C23:D23"/>
    <mergeCell ref="C24:D24"/>
    <mergeCell ref="E24:E25"/>
    <mergeCell ref="F24:F25"/>
    <mergeCell ref="C25:D25"/>
    <mergeCell ref="C26:D26"/>
    <mergeCell ref="C27:D27"/>
    <mergeCell ref="E27:E28"/>
    <mergeCell ref="F27:F28"/>
    <mergeCell ref="C28:D28"/>
    <mergeCell ref="C45:D45"/>
    <mergeCell ref="E45:E46"/>
    <mergeCell ref="F45:F46"/>
    <mergeCell ref="C38:D38"/>
    <mergeCell ref="C30:D30"/>
    <mergeCell ref="E30:E31"/>
    <mergeCell ref="F30:F31"/>
    <mergeCell ref="C31:D31"/>
    <mergeCell ref="C32:D32"/>
    <mergeCell ref="C33:D33"/>
    <mergeCell ref="E33:E34"/>
    <mergeCell ref="F33:F34"/>
    <mergeCell ref="C34:D34"/>
    <mergeCell ref="C35:D35"/>
    <mergeCell ref="C36:D36"/>
    <mergeCell ref="E36:E37"/>
    <mergeCell ref="C42:D42"/>
    <mergeCell ref="E42:E43"/>
    <mergeCell ref="F42:F43"/>
    <mergeCell ref="C43:D43"/>
    <mergeCell ref="C44:D44"/>
    <mergeCell ref="C39:D39"/>
    <mergeCell ref="E39:E40"/>
    <mergeCell ref="F39:F40"/>
    <mergeCell ref="C40:D40"/>
    <mergeCell ref="C41:D41"/>
    <mergeCell ref="C46:D46"/>
    <mergeCell ref="B53:B54"/>
    <mergeCell ref="C53:F53"/>
    <mergeCell ref="C54:F54"/>
    <mergeCell ref="B49:B50"/>
    <mergeCell ref="C49:F49"/>
    <mergeCell ref="C50:F50"/>
    <mergeCell ref="B51:B52"/>
    <mergeCell ref="C51:F51"/>
    <mergeCell ref="C52:F52"/>
    <mergeCell ref="B47:B48"/>
    <mergeCell ref="E47:F48"/>
    <mergeCell ref="C48:D48"/>
  </mergeCells>
  <hyperlinks>
    <hyperlink ref="C4:D4" location="'Especificaciones Técnicas'!A1" display="'Especificaciones Técnicas'!A1" xr:uid="{89DF6688-0685-4BF4-859A-A6F7807724D8}"/>
  </hyperlinks>
  <pageMargins left="0.7" right="0.7" top="0.75" bottom="0.75" header="0.3" footer="0.3"/>
  <pageSetup scale="55"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D9F16-D5C4-4011-BCFB-8D87969430A9}">
  <sheetPr codeName="Hoja37">
    <tabColor rgb="FF66CCFF"/>
  </sheetPr>
  <dimension ref="A2:K63"/>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Técnicas'!B47</f>
        <v>7</v>
      </c>
      <c r="C4" s="150" t="str">
        <f>'Especificaciones Técnicas'!C47:D47</f>
        <v>ESTUDIOS Y TRÁMITES</v>
      </c>
      <c r="D4" s="151"/>
      <c r="E4" s="114" t="str">
        <f>'Especificaciones Técnicas'!D8</f>
        <v>UNIDAD</v>
      </c>
      <c r="F4" s="115"/>
    </row>
    <row r="5" spans="1:11" ht="45" customHeight="1" x14ac:dyDescent="0.25">
      <c r="B5" s="32" t="str">
        <f>'Especificaciones Técnicas'!B51</f>
        <v>7.4</v>
      </c>
      <c r="C5" s="140" t="str">
        <f>'Especificaciones Técnicas'!C51</f>
        <v>Cumplimiento de los requisitos documentales, técnicos y de diseño establecidos en el RETIE para el sistema fotovoltaico, incluyendo la verificación normativa, preparación del expediente técnico para certificación, atención de observaciones y acompañamiento durante el proceso de inspección y legalización.</v>
      </c>
      <c r="D5" s="141"/>
      <c r="E5" s="116" t="str">
        <f>'Especificaciones Técnicas'!D51</f>
        <v>Und/Sede</v>
      </c>
      <c r="F5" s="117"/>
    </row>
    <row r="6" spans="1:11" x14ac:dyDescent="0.25">
      <c r="B6" s="126" t="s">
        <v>33</v>
      </c>
      <c r="C6" s="128" t="s">
        <v>34</v>
      </c>
      <c r="D6" s="128"/>
      <c r="E6" s="128"/>
      <c r="F6" s="129"/>
    </row>
    <row r="7" spans="1:11" ht="30" customHeight="1" x14ac:dyDescent="0.25">
      <c r="A7" s="1"/>
      <c r="B7" s="156"/>
      <c r="C7" s="157" t="s">
        <v>407</v>
      </c>
      <c r="D7" s="157"/>
      <c r="E7" s="157"/>
      <c r="F7" s="158"/>
    </row>
    <row r="8" spans="1:11" x14ac:dyDescent="0.25">
      <c r="B8" s="126" t="s">
        <v>35</v>
      </c>
      <c r="C8" s="128" t="s">
        <v>36</v>
      </c>
      <c r="D8" s="128"/>
      <c r="E8" s="128"/>
      <c r="F8" s="129"/>
    </row>
    <row r="9" spans="1:11" ht="255" customHeight="1" x14ac:dyDescent="0.25">
      <c r="A9" s="1"/>
      <c r="B9" s="127"/>
      <c r="C9" s="124" t="s">
        <v>966</v>
      </c>
      <c r="D9" s="124"/>
      <c r="E9" s="124"/>
      <c r="F9" s="125"/>
    </row>
    <row r="10" spans="1:11" ht="15" customHeight="1" x14ac:dyDescent="0.25">
      <c r="B10" s="144" t="s">
        <v>37</v>
      </c>
      <c r="C10" s="154" t="s">
        <v>38</v>
      </c>
      <c r="D10" s="154"/>
      <c r="E10" s="154"/>
      <c r="F10" s="155"/>
      <c r="H10" s="17"/>
    </row>
    <row r="11" spans="1:11" ht="15" customHeight="1" x14ac:dyDescent="0.25">
      <c r="B11" s="144"/>
      <c r="C11" s="147" t="s">
        <v>408</v>
      </c>
      <c r="D11" s="147"/>
      <c r="E11" s="147"/>
      <c r="F11" s="148"/>
    </row>
    <row r="12" spans="1:11" ht="60" customHeight="1" x14ac:dyDescent="0.25">
      <c r="B12" s="144"/>
      <c r="C12" s="145" t="s">
        <v>967</v>
      </c>
      <c r="D12" s="145"/>
      <c r="E12" s="145"/>
      <c r="F12" s="146"/>
      <c r="H12" s="16"/>
      <c r="I12" s="15"/>
    </row>
    <row r="13" spans="1:11" ht="15" customHeight="1" x14ac:dyDescent="0.25">
      <c r="B13" s="144"/>
      <c r="C13" s="147" t="s">
        <v>409</v>
      </c>
      <c r="D13" s="147"/>
      <c r="E13" s="147"/>
      <c r="F13" s="148"/>
      <c r="H13" s="7"/>
    </row>
    <row r="14" spans="1:11" ht="60" customHeight="1" x14ac:dyDescent="0.25">
      <c r="B14" s="144"/>
      <c r="C14" s="145" t="s">
        <v>968</v>
      </c>
      <c r="D14" s="145"/>
      <c r="E14" s="145"/>
      <c r="F14" s="146"/>
      <c r="H14" s="18"/>
      <c r="I14" s="16"/>
    </row>
    <row r="15" spans="1:11" ht="15" customHeight="1" x14ac:dyDescent="0.25">
      <c r="B15" s="144"/>
      <c r="C15" s="147" t="s">
        <v>410</v>
      </c>
      <c r="D15" s="147"/>
      <c r="E15" s="147"/>
      <c r="F15" s="148"/>
      <c r="H15" s="7"/>
      <c r="I15" s="7"/>
    </row>
    <row r="16" spans="1:11" ht="60" customHeight="1" x14ac:dyDescent="0.25">
      <c r="B16" s="144"/>
      <c r="C16" s="145" t="s">
        <v>969</v>
      </c>
      <c r="D16" s="145"/>
      <c r="E16" s="145"/>
      <c r="F16" s="146"/>
      <c r="H16" s="7"/>
      <c r="I16" s="7"/>
    </row>
    <row r="17" spans="2:9" x14ac:dyDescent="0.25">
      <c r="B17" s="144"/>
      <c r="C17" s="147" t="s">
        <v>411</v>
      </c>
      <c r="D17" s="147"/>
      <c r="E17" s="147"/>
      <c r="F17" s="148"/>
      <c r="H17" s="7"/>
      <c r="I17" s="7"/>
    </row>
    <row r="18" spans="2:9" ht="60" customHeight="1" x14ac:dyDescent="0.25">
      <c r="B18" s="144"/>
      <c r="C18" s="145" t="s">
        <v>970</v>
      </c>
      <c r="D18" s="145"/>
      <c r="E18" s="145"/>
      <c r="F18" s="146"/>
      <c r="H18" s="7"/>
      <c r="I18" s="15"/>
    </row>
    <row r="19" spans="2:9" x14ac:dyDescent="0.25">
      <c r="B19" s="144"/>
      <c r="C19" s="147" t="s">
        <v>412</v>
      </c>
      <c r="D19" s="147"/>
      <c r="E19" s="147"/>
      <c r="F19" s="148"/>
      <c r="H19" s="7"/>
      <c r="I19" s="7"/>
    </row>
    <row r="20" spans="2:9" ht="60" customHeight="1" x14ac:dyDescent="0.25">
      <c r="B20" s="144"/>
      <c r="C20" s="145" t="s">
        <v>971</v>
      </c>
      <c r="D20" s="145"/>
      <c r="E20" s="145"/>
      <c r="F20" s="146"/>
      <c r="H20" s="7"/>
      <c r="I20" s="15"/>
    </row>
    <row r="21" spans="2:9" x14ac:dyDescent="0.25">
      <c r="B21" s="144"/>
      <c r="C21" s="147" t="s">
        <v>413</v>
      </c>
      <c r="D21" s="147"/>
      <c r="E21" s="147"/>
      <c r="F21" s="148"/>
      <c r="H21" s="7"/>
      <c r="I21" s="7"/>
    </row>
    <row r="22" spans="2:9" ht="60" customHeight="1" x14ac:dyDescent="0.25">
      <c r="B22" s="144"/>
      <c r="C22" s="145" t="s">
        <v>972</v>
      </c>
      <c r="D22" s="145"/>
      <c r="E22" s="145"/>
      <c r="F22" s="146"/>
      <c r="H22" s="7"/>
      <c r="I22" s="15"/>
    </row>
    <row r="23" spans="2:9" x14ac:dyDescent="0.25">
      <c r="B23" s="144"/>
      <c r="C23" s="147" t="s">
        <v>414</v>
      </c>
      <c r="D23" s="147"/>
      <c r="E23" s="147"/>
      <c r="F23" s="148"/>
      <c r="H23" s="7"/>
      <c r="I23" s="7"/>
    </row>
    <row r="24" spans="2:9" ht="60" customHeight="1" x14ac:dyDescent="0.25">
      <c r="B24" s="144"/>
      <c r="C24" s="145" t="s">
        <v>973</v>
      </c>
      <c r="D24" s="145"/>
      <c r="E24" s="145"/>
      <c r="F24" s="146"/>
      <c r="H24" s="7"/>
      <c r="I24" s="15"/>
    </row>
    <row r="25" spans="2:9" ht="15" customHeight="1" x14ac:dyDescent="0.25">
      <c r="B25" s="27" t="s">
        <v>39</v>
      </c>
      <c r="C25" s="132" t="s">
        <v>82</v>
      </c>
      <c r="D25" s="132"/>
      <c r="E25" s="25" t="s">
        <v>40</v>
      </c>
      <c r="F25" s="26" t="s">
        <v>41</v>
      </c>
      <c r="H25" s="15"/>
      <c r="I25" s="5"/>
    </row>
    <row r="26" spans="2:9" x14ac:dyDescent="0.25">
      <c r="B26" s="28"/>
      <c r="C26" s="118" t="s">
        <v>153</v>
      </c>
      <c r="D26" s="119"/>
      <c r="E26" s="120" t="s">
        <v>84</v>
      </c>
      <c r="F26" s="122"/>
      <c r="I26" s="5"/>
    </row>
    <row r="27" spans="2:9" ht="30" customHeight="1" x14ac:dyDescent="0.25">
      <c r="B27" s="29"/>
      <c r="C27" s="124" t="s">
        <v>83</v>
      </c>
      <c r="D27" s="125"/>
      <c r="E27" s="121"/>
      <c r="F27" s="123"/>
    </row>
    <row r="28" spans="2:9" ht="15" customHeight="1" x14ac:dyDescent="0.25">
      <c r="B28" s="27" t="s">
        <v>42</v>
      </c>
      <c r="C28" s="132" t="s">
        <v>85</v>
      </c>
      <c r="D28" s="132"/>
      <c r="E28" s="25" t="s">
        <v>40</v>
      </c>
      <c r="F28" s="26" t="s">
        <v>41</v>
      </c>
      <c r="I28" s="5"/>
    </row>
    <row r="29" spans="2:9" ht="15" customHeight="1" x14ac:dyDescent="0.25">
      <c r="B29" s="28"/>
      <c r="C29" s="118" t="s">
        <v>153</v>
      </c>
      <c r="D29" s="119"/>
      <c r="E29" s="120" t="s">
        <v>84</v>
      </c>
      <c r="F29" s="122"/>
      <c r="I29" s="5"/>
    </row>
    <row r="30" spans="2:9" ht="30" customHeight="1" x14ac:dyDescent="0.25">
      <c r="B30" s="29"/>
      <c r="C30" s="133" t="s">
        <v>86</v>
      </c>
      <c r="D30" s="134"/>
      <c r="E30" s="121"/>
      <c r="F30" s="123"/>
    </row>
    <row r="31" spans="2:9" x14ac:dyDescent="0.25">
      <c r="B31" s="27" t="s">
        <v>43</v>
      </c>
      <c r="C31" s="132" t="s">
        <v>87</v>
      </c>
      <c r="D31" s="132"/>
      <c r="E31" s="25" t="s">
        <v>40</v>
      </c>
      <c r="F31" s="26" t="s">
        <v>41</v>
      </c>
    </row>
    <row r="32" spans="2:9" x14ac:dyDescent="0.25">
      <c r="B32" s="28"/>
      <c r="C32" s="118" t="s">
        <v>153</v>
      </c>
      <c r="D32" s="119"/>
      <c r="E32" s="120" t="s">
        <v>84</v>
      </c>
      <c r="F32" s="122"/>
    </row>
    <row r="33" spans="2:10" ht="30" customHeight="1" x14ac:dyDescent="0.25">
      <c r="B33" s="29"/>
      <c r="C33" s="124" t="s">
        <v>88</v>
      </c>
      <c r="D33" s="125"/>
      <c r="E33" s="121"/>
      <c r="F33" s="123"/>
      <c r="H33" s="15"/>
      <c r="I33" s="5"/>
      <c r="J33" s="5"/>
    </row>
    <row r="34" spans="2:10" x14ac:dyDescent="0.25">
      <c r="B34" s="27" t="s">
        <v>44</v>
      </c>
      <c r="C34" s="132" t="s">
        <v>89</v>
      </c>
      <c r="D34" s="132"/>
      <c r="E34" s="26" t="s">
        <v>40</v>
      </c>
      <c r="F34" s="26" t="s">
        <v>41</v>
      </c>
    </row>
    <row r="35" spans="2:10" x14ac:dyDescent="0.25">
      <c r="B35" s="28"/>
      <c r="C35" s="118" t="s">
        <v>153</v>
      </c>
      <c r="D35" s="119"/>
      <c r="E35" s="120" t="s">
        <v>84</v>
      </c>
      <c r="F35" s="122"/>
      <c r="I35" s="5"/>
      <c r="J35" s="5"/>
    </row>
    <row r="36" spans="2:10" x14ac:dyDescent="0.25">
      <c r="B36" s="29"/>
      <c r="C36" s="133" t="s">
        <v>90</v>
      </c>
      <c r="D36" s="134"/>
      <c r="E36" s="121"/>
      <c r="F36" s="123"/>
    </row>
    <row r="37" spans="2:10" x14ac:dyDescent="0.25">
      <c r="B37" s="27" t="s">
        <v>45</v>
      </c>
      <c r="C37" s="132" t="s">
        <v>91</v>
      </c>
      <c r="D37" s="132"/>
      <c r="E37" s="26" t="s">
        <v>40</v>
      </c>
      <c r="F37" s="26" t="s">
        <v>41</v>
      </c>
    </row>
    <row r="38" spans="2:10" x14ac:dyDescent="0.25">
      <c r="B38" s="28"/>
      <c r="C38" s="118" t="s">
        <v>153</v>
      </c>
      <c r="D38" s="119"/>
      <c r="E38" s="120" t="s">
        <v>84</v>
      </c>
      <c r="F38" s="122"/>
    </row>
    <row r="39" spans="2:10" ht="30" customHeight="1" x14ac:dyDescent="0.25">
      <c r="B39" s="29"/>
      <c r="C39" s="124" t="s">
        <v>92</v>
      </c>
      <c r="D39" s="125"/>
      <c r="E39" s="121"/>
      <c r="F39" s="123"/>
    </row>
    <row r="40" spans="2:10" ht="15" customHeight="1" x14ac:dyDescent="0.25">
      <c r="B40" s="27" t="s">
        <v>46</v>
      </c>
      <c r="C40" s="132" t="s">
        <v>93</v>
      </c>
      <c r="D40" s="132"/>
      <c r="E40" s="26" t="s">
        <v>40</v>
      </c>
      <c r="F40" s="26" t="s">
        <v>41</v>
      </c>
      <c r="I40" s="15"/>
    </row>
    <row r="41" spans="2:10" ht="15" customHeight="1" x14ac:dyDescent="0.25">
      <c r="B41" s="28"/>
      <c r="C41" s="118" t="s">
        <v>153</v>
      </c>
      <c r="D41" s="119"/>
      <c r="E41" s="120" t="s">
        <v>84</v>
      </c>
      <c r="F41" s="122"/>
      <c r="H41" s="15"/>
    </row>
    <row r="42" spans="2:10" x14ac:dyDescent="0.25">
      <c r="B42" s="29"/>
      <c r="C42" s="124" t="s">
        <v>150</v>
      </c>
      <c r="D42" s="125"/>
      <c r="E42" s="121"/>
      <c r="F42" s="123"/>
    </row>
    <row r="43" spans="2:10" x14ac:dyDescent="0.25">
      <c r="B43" s="27" t="s">
        <v>47</v>
      </c>
      <c r="C43" s="132" t="s">
        <v>94</v>
      </c>
      <c r="D43" s="132"/>
      <c r="E43" s="26" t="s">
        <v>40</v>
      </c>
      <c r="F43" s="26" t="s">
        <v>41</v>
      </c>
    </row>
    <row r="44" spans="2:10" x14ac:dyDescent="0.25">
      <c r="B44" s="28"/>
      <c r="C44" s="118" t="s">
        <v>153</v>
      </c>
      <c r="D44" s="119"/>
      <c r="E44" s="120" t="s">
        <v>84</v>
      </c>
      <c r="F44" s="122"/>
    </row>
    <row r="45" spans="2:10" ht="30" customHeight="1" x14ac:dyDescent="0.25">
      <c r="B45" s="29"/>
      <c r="C45" s="124" t="s">
        <v>151</v>
      </c>
      <c r="D45" s="125"/>
      <c r="E45" s="121"/>
      <c r="F45" s="123"/>
    </row>
    <row r="46" spans="2:10" x14ac:dyDescent="0.25">
      <c r="B46" s="27" t="s">
        <v>48</v>
      </c>
      <c r="C46" s="132" t="s">
        <v>154</v>
      </c>
      <c r="D46" s="132"/>
      <c r="E46" s="26" t="s">
        <v>40</v>
      </c>
      <c r="F46" s="26" t="s">
        <v>41</v>
      </c>
    </row>
    <row r="47" spans="2:10" x14ac:dyDescent="0.25">
      <c r="B47" s="28"/>
      <c r="C47" s="118" t="s">
        <v>153</v>
      </c>
      <c r="D47" s="119"/>
      <c r="E47" s="120" t="s">
        <v>84</v>
      </c>
      <c r="F47" s="122"/>
    </row>
    <row r="48" spans="2:10" ht="45" customHeight="1" x14ac:dyDescent="0.25">
      <c r="B48" s="29"/>
      <c r="C48" s="124" t="s">
        <v>152</v>
      </c>
      <c r="D48" s="125"/>
      <c r="E48" s="121"/>
      <c r="F48" s="123"/>
    </row>
    <row r="49" spans="1:10" x14ac:dyDescent="0.25">
      <c r="B49" s="126" t="s">
        <v>50</v>
      </c>
      <c r="C49" s="30" t="s">
        <v>49</v>
      </c>
      <c r="D49" s="30"/>
      <c r="E49" s="149" t="str">
        <f>'Especificaciones Técnicas'!D51</f>
        <v>Und/Sede</v>
      </c>
      <c r="F49" s="149"/>
    </row>
    <row r="50" spans="1:10" ht="15" customHeight="1" x14ac:dyDescent="0.25">
      <c r="A50" s="1"/>
      <c r="B50" s="156"/>
      <c r="C50" s="145" t="s">
        <v>95</v>
      </c>
      <c r="D50" s="145"/>
      <c r="E50" s="160"/>
      <c r="F50" s="160"/>
    </row>
    <row r="51" spans="1:10" ht="15" customHeight="1" x14ac:dyDescent="0.25">
      <c r="B51" s="126" t="s">
        <v>52</v>
      </c>
      <c r="C51" s="128" t="s">
        <v>51</v>
      </c>
      <c r="D51" s="128"/>
      <c r="E51" s="128"/>
      <c r="F51" s="129"/>
      <c r="I51" s="15"/>
    </row>
    <row r="52" spans="1:10" s="5" customFormat="1" ht="180" customHeight="1" x14ac:dyDescent="0.25">
      <c r="B52" s="127"/>
      <c r="C52" s="130" t="s">
        <v>974</v>
      </c>
      <c r="D52" s="130"/>
      <c r="E52" s="130"/>
      <c r="F52" s="131"/>
      <c r="H52" s="15"/>
      <c r="I52"/>
      <c r="J52"/>
    </row>
    <row r="53" spans="1:10" ht="15" customHeight="1" x14ac:dyDescent="0.25">
      <c r="B53" s="156" t="s">
        <v>155</v>
      </c>
      <c r="C53" s="161" t="s">
        <v>156</v>
      </c>
      <c r="D53" s="161"/>
      <c r="E53" s="161"/>
      <c r="F53" s="162"/>
      <c r="I53" s="15"/>
    </row>
    <row r="54" spans="1:10" s="5" customFormat="1" ht="330" customHeight="1" x14ac:dyDescent="0.25">
      <c r="B54" s="127"/>
      <c r="C54" s="130" t="s">
        <v>160</v>
      </c>
      <c r="D54" s="130"/>
      <c r="E54" s="130"/>
      <c r="F54" s="131"/>
      <c r="H54" s="15"/>
      <c r="I54"/>
      <c r="J54"/>
    </row>
    <row r="55" spans="1:10" ht="15" customHeight="1" x14ac:dyDescent="0.25">
      <c r="B55" s="126" t="s">
        <v>157</v>
      </c>
      <c r="C55" s="128" t="s">
        <v>158</v>
      </c>
      <c r="D55" s="128"/>
      <c r="E55" s="128"/>
      <c r="F55" s="129"/>
      <c r="I55" s="15"/>
    </row>
    <row r="56" spans="1:10" s="5" customFormat="1" ht="315" customHeight="1" x14ac:dyDescent="0.25">
      <c r="B56" s="127"/>
      <c r="C56" s="130" t="s">
        <v>159</v>
      </c>
      <c r="D56" s="130"/>
      <c r="E56" s="130"/>
      <c r="F56" s="131"/>
      <c r="H56" s="15"/>
      <c r="I56"/>
      <c r="J56"/>
    </row>
    <row r="63" spans="1:10" ht="24" x14ac:dyDescent="0.25">
      <c r="I63" s="15"/>
    </row>
  </sheetData>
  <sheetProtection algorithmName="SHA-512" hashValue="uubfv2tt825iFOHNn3ZGOdl1Bv3a+cjgvVwhqCoUfgtdI9UssmJ25KgUOdIW8K4WIZxcqg7i7m54ewjyYsdSlA==" saltValue="sCBlRnf/RLo30bxTKZY0vg==" spinCount="100000" sheet="1" objects="1" scenarios="1"/>
  <dataConsolidate/>
  <mergeCells count="80">
    <mergeCell ref="B2:F2"/>
    <mergeCell ref="B3:F3"/>
    <mergeCell ref="C4:D4"/>
    <mergeCell ref="C5:D5"/>
    <mergeCell ref="B6:B7"/>
    <mergeCell ref="C6:F6"/>
    <mergeCell ref="C7:F7"/>
    <mergeCell ref="E4:F4"/>
    <mergeCell ref="E5:F5"/>
    <mergeCell ref="C23:F23"/>
    <mergeCell ref="B8:B9"/>
    <mergeCell ref="C8:F8"/>
    <mergeCell ref="C9:F9"/>
    <mergeCell ref="B10:B24"/>
    <mergeCell ref="C10:F10"/>
    <mergeCell ref="C11:F11"/>
    <mergeCell ref="C12:F12"/>
    <mergeCell ref="C13:F13"/>
    <mergeCell ref="C14:F14"/>
    <mergeCell ref="C15:F15"/>
    <mergeCell ref="C16:F16"/>
    <mergeCell ref="C17:F17"/>
    <mergeCell ref="C18:F18"/>
    <mergeCell ref="C19:F19"/>
    <mergeCell ref="C20:F20"/>
    <mergeCell ref="C31:D31"/>
    <mergeCell ref="C24:F24"/>
    <mergeCell ref="C25:D25"/>
    <mergeCell ref="C26:D26"/>
    <mergeCell ref="E26:E27"/>
    <mergeCell ref="F26:F27"/>
    <mergeCell ref="C27:D27"/>
    <mergeCell ref="C28:D28"/>
    <mergeCell ref="C29:D29"/>
    <mergeCell ref="E29:E30"/>
    <mergeCell ref="F29:F30"/>
    <mergeCell ref="C30:D30"/>
    <mergeCell ref="C40:D40"/>
    <mergeCell ref="C32:D32"/>
    <mergeCell ref="E32:E33"/>
    <mergeCell ref="F32:F33"/>
    <mergeCell ref="C33:D33"/>
    <mergeCell ref="C34:D34"/>
    <mergeCell ref="C35:D35"/>
    <mergeCell ref="E35:E36"/>
    <mergeCell ref="F35:F36"/>
    <mergeCell ref="C36:D36"/>
    <mergeCell ref="C37:D37"/>
    <mergeCell ref="C38:D38"/>
    <mergeCell ref="E38:E39"/>
    <mergeCell ref="F38:F39"/>
    <mergeCell ref="C39:D39"/>
    <mergeCell ref="B49:B50"/>
    <mergeCell ref="E49:F50"/>
    <mergeCell ref="C50:D50"/>
    <mergeCell ref="C41:D41"/>
    <mergeCell ref="E41:E42"/>
    <mergeCell ref="F41:F42"/>
    <mergeCell ref="C42:D42"/>
    <mergeCell ref="C43:D43"/>
    <mergeCell ref="C44:D44"/>
    <mergeCell ref="E44:E45"/>
    <mergeCell ref="F44:F45"/>
    <mergeCell ref="C45:D45"/>
    <mergeCell ref="B55:B56"/>
    <mergeCell ref="C55:F55"/>
    <mergeCell ref="C56:F56"/>
    <mergeCell ref="C21:F21"/>
    <mergeCell ref="C22:F22"/>
    <mergeCell ref="B51:B52"/>
    <mergeCell ref="C51:F51"/>
    <mergeCell ref="C52:F52"/>
    <mergeCell ref="B53:B54"/>
    <mergeCell ref="C53:F53"/>
    <mergeCell ref="C54:F54"/>
    <mergeCell ref="C46:D46"/>
    <mergeCell ref="C47:D47"/>
    <mergeCell ref="E47:E48"/>
    <mergeCell ref="F47:F48"/>
    <mergeCell ref="C48:D48"/>
  </mergeCells>
  <hyperlinks>
    <hyperlink ref="C4:D4" location="'Especificaciones Técnicas'!A1" display="'Especificaciones Técnicas'!A1" xr:uid="{1AB6E0E7-F286-42DF-9FB3-2B926DD6CE86}"/>
  </hyperlinks>
  <pageMargins left="0.7" right="0.7" top="0.75" bottom="0.75" header="0.3" footer="0.3"/>
  <pageSetup scale="55"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D7CC6-E509-42A3-8C1B-EF42AAE17CEF}">
  <sheetPr codeName="Hoja38">
    <tabColor rgb="FF66CCFF"/>
  </sheetPr>
  <dimension ref="A2:K62"/>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Técnicas'!B47</f>
        <v>7</v>
      </c>
      <c r="C4" s="150" t="str">
        <f>'Especificaciones Técnicas'!C47:D47</f>
        <v>ESTUDIOS Y TRÁMITES</v>
      </c>
      <c r="D4" s="151"/>
      <c r="E4" s="114" t="str">
        <f>'Especificaciones Técnicas'!D8</f>
        <v>UNIDAD</v>
      </c>
      <c r="F4" s="115"/>
    </row>
    <row r="5" spans="1:11" ht="45" customHeight="1" x14ac:dyDescent="0.25">
      <c r="B5" s="23" t="str">
        <f>'Especificaciones Técnicas'!B52</f>
        <v>7.5</v>
      </c>
      <c r="C5" s="140" t="str">
        <f>'Especificaciones Técnicas'!C52</f>
        <v>Documentación técnica, elaboración, consolidación y entrega de la documentación técnica completa del sistema fotovoltaico, incluyendo diseños, planos, memorias, manuales, certificaciones y demás soportes, con el fin de garantizar la trazabilidad, operación, mantenimiento y legalización del sistema.</v>
      </c>
      <c r="D5" s="141"/>
      <c r="E5" s="116" t="str">
        <f>'Especificaciones Técnicas'!D52</f>
        <v>Und/Sede</v>
      </c>
      <c r="F5" s="117"/>
    </row>
    <row r="6" spans="1:11" x14ac:dyDescent="0.25">
      <c r="B6" s="126" t="s">
        <v>33</v>
      </c>
      <c r="C6" s="128" t="s">
        <v>34</v>
      </c>
      <c r="D6" s="128"/>
      <c r="E6" s="128"/>
      <c r="F6" s="129"/>
    </row>
    <row r="7" spans="1:11" ht="30" customHeight="1" x14ac:dyDescent="0.25">
      <c r="A7" s="1"/>
      <c r="B7" s="156"/>
      <c r="C7" s="157" t="s">
        <v>416</v>
      </c>
      <c r="D7" s="157"/>
      <c r="E7" s="157"/>
      <c r="F7" s="158"/>
    </row>
    <row r="8" spans="1:11" x14ac:dyDescent="0.25">
      <c r="B8" s="126" t="s">
        <v>35</v>
      </c>
      <c r="C8" s="128" t="s">
        <v>36</v>
      </c>
      <c r="D8" s="128"/>
      <c r="E8" s="128"/>
      <c r="F8" s="129"/>
    </row>
    <row r="9" spans="1:11" ht="409.5" customHeight="1" x14ac:dyDescent="0.25">
      <c r="A9" s="1"/>
      <c r="B9" s="156"/>
      <c r="C9" s="157" t="s">
        <v>976</v>
      </c>
      <c r="D9" s="157"/>
      <c r="E9" s="157"/>
      <c r="F9" s="158"/>
    </row>
    <row r="10" spans="1:11" ht="225" customHeight="1" x14ac:dyDescent="0.25">
      <c r="A10" s="1"/>
      <c r="B10" s="31"/>
      <c r="C10" s="124" t="s">
        <v>975</v>
      </c>
      <c r="D10" s="124"/>
      <c r="E10" s="124"/>
      <c r="F10" s="125"/>
    </row>
    <row r="11" spans="1:11" ht="15" customHeight="1" x14ac:dyDescent="0.25">
      <c r="B11" s="144" t="s">
        <v>37</v>
      </c>
      <c r="C11" s="154" t="s">
        <v>38</v>
      </c>
      <c r="D11" s="154"/>
      <c r="E11" s="154"/>
      <c r="F11" s="155"/>
      <c r="H11" s="17"/>
    </row>
    <row r="12" spans="1:11" ht="15" customHeight="1" x14ac:dyDescent="0.25">
      <c r="B12" s="144"/>
      <c r="C12" s="147" t="s">
        <v>98</v>
      </c>
      <c r="D12" s="147"/>
      <c r="E12" s="147"/>
      <c r="F12" s="148"/>
    </row>
    <row r="13" spans="1:11" ht="60" customHeight="1" x14ac:dyDescent="0.25">
      <c r="B13" s="144"/>
      <c r="C13" s="145" t="s">
        <v>977</v>
      </c>
      <c r="D13" s="145"/>
      <c r="E13" s="145"/>
      <c r="F13" s="146"/>
      <c r="H13" s="16"/>
      <c r="I13" s="15"/>
    </row>
    <row r="14" spans="1:11" ht="15" customHeight="1" x14ac:dyDescent="0.25">
      <c r="B14" s="144"/>
      <c r="C14" s="147" t="s">
        <v>417</v>
      </c>
      <c r="D14" s="147"/>
      <c r="E14" s="147"/>
      <c r="F14" s="148"/>
      <c r="H14" s="7"/>
    </row>
    <row r="15" spans="1:11" ht="60" customHeight="1" x14ac:dyDescent="0.25">
      <c r="B15" s="144"/>
      <c r="C15" s="145" t="s">
        <v>978</v>
      </c>
      <c r="D15" s="145"/>
      <c r="E15" s="145"/>
      <c r="F15" s="146"/>
      <c r="H15" s="18"/>
      <c r="I15" s="16"/>
    </row>
    <row r="16" spans="1:11" ht="15" customHeight="1" x14ac:dyDescent="0.25">
      <c r="B16" s="144"/>
      <c r="C16" s="147" t="s">
        <v>418</v>
      </c>
      <c r="D16" s="147"/>
      <c r="E16" s="147"/>
      <c r="F16" s="148"/>
      <c r="H16" s="7"/>
      <c r="I16" s="7"/>
    </row>
    <row r="17" spans="2:10" ht="60" customHeight="1" x14ac:dyDescent="0.25">
      <c r="B17" s="144"/>
      <c r="C17" s="145" t="s">
        <v>979</v>
      </c>
      <c r="D17" s="145"/>
      <c r="E17" s="145"/>
      <c r="F17" s="146"/>
      <c r="H17" s="7"/>
      <c r="I17" s="7"/>
    </row>
    <row r="18" spans="2:10" x14ac:dyDescent="0.25">
      <c r="B18" s="144"/>
      <c r="C18" s="147" t="s">
        <v>419</v>
      </c>
      <c r="D18" s="147"/>
      <c r="E18" s="147"/>
      <c r="F18" s="148"/>
      <c r="H18" s="7"/>
      <c r="I18" s="7"/>
    </row>
    <row r="19" spans="2:10" ht="60" customHeight="1" x14ac:dyDescent="0.25">
      <c r="B19" s="144"/>
      <c r="C19" s="145" t="s">
        <v>980</v>
      </c>
      <c r="D19" s="145"/>
      <c r="E19" s="145"/>
      <c r="F19" s="146"/>
      <c r="H19" s="7"/>
      <c r="I19" s="15"/>
    </row>
    <row r="20" spans="2:10" x14ac:dyDescent="0.25">
      <c r="B20" s="144"/>
      <c r="C20" s="147" t="s">
        <v>420</v>
      </c>
      <c r="D20" s="147"/>
      <c r="E20" s="147"/>
      <c r="F20" s="148"/>
      <c r="H20" s="7"/>
      <c r="I20" s="7"/>
    </row>
    <row r="21" spans="2:10" ht="60" customHeight="1" x14ac:dyDescent="0.25">
      <c r="B21" s="144"/>
      <c r="C21" s="145" t="s">
        <v>981</v>
      </c>
      <c r="D21" s="145"/>
      <c r="E21" s="145"/>
      <c r="F21" s="146"/>
      <c r="H21" s="7"/>
      <c r="I21" s="15"/>
    </row>
    <row r="22" spans="2:10" x14ac:dyDescent="0.25">
      <c r="B22" s="144"/>
      <c r="C22" s="147" t="s">
        <v>421</v>
      </c>
      <c r="D22" s="147"/>
      <c r="E22" s="147"/>
      <c r="F22" s="148"/>
      <c r="H22" s="7"/>
      <c r="I22" s="7"/>
    </row>
    <row r="23" spans="2:10" ht="60" customHeight="1" x14ac:dyDescent="0.25">
      <c r="B23" s="144"/>
      <c r="C23" s="145" t="s">
        <v>982</v>
      </c>
      <c r="D23" s="145"/>
      <c r="E23" s="145"/>
      <c r="F23" s="146"/>
      <c r="H23" s="7"/>
      <c r="I23" s="15"/>
    </row>
    <row r="24" spans="2:10" ht="15" customHeight="1" x14ac:dyDescent="0.25">
      <c r="B24" s="27" t="s">
        <v>39</v>
      </c>
      <c r="C24" s="132" t="s">
        <v>82</v>
      </c>
      <c r="D24" s="132"/>
      <c r="E24" s="25" t="s">
        <v>40</v>
      </c>
      <c r="F24" s="26" t="s">
        <v>41</v>
      </c>
      <c r="H24" s="15"/>
      <c r="I24" s="5"/>
    </row>
    <row r="25" spans="2:10" x14ac:dyDescent="0.25">
      <c r="B25" s="28"/>
      <c r="C25" s="118" t="s">
        <v>153</v>
      </c>
      <c r="D25" s="119"/>
      <c r="E25" s="120" t="s">
        <v>84</v>
      </c>
      <c r="F25" s="122"/>
      <c r="I25" s="5"/>
    </row>
    <row r="26" spans="2:10" ht="30" customHeight="1" x14ac:dyDescent="0.25">
      <c r="B26" s="29"/>
      <c r="C26" s="124" t="s">
        <v>83</v>
      </c>
      <c r="D26" s="125"/>
      <c r="E26" s="121"/>
      <c r="F26" s="123"/>
    </row>
    <row r="27" spans="2:10" ht="15" customHeight="1" x14ac:dyDescent="0.25">
      <c r="B27" s="27" t="s">
        <v>42</v>
      </c>
      <c r="C27" s="132" t="s">
        <v>85</v>
      </c>
      <c r="D27" s="132"/>
      <c r="E27" s="25" t="s">
        <v>40</v>
      </c>
      <c r="F27" s="26" t="s">
        <v>41</v>
      </c>
      <c r="I27" s="5"/>
    </row>
    <row r="28" spans="2:10" ht="15" customHeight="1" x14ac:dyDescent="0.25">
      <c r="B28" s="28"/>
      <c r="C28" s="118" t="s">
        <v>153</v>
      </c>
      <c r="D28" s="119"/>
      <c r="E28" s="120" t="s">
        <v>84</v>
      </c>
      <c r="F28" s="122"/>
      <c r="I28" s="5"/>
    </row>
    <row r="29" spans="2:10" ht="30" customHeight="1" x14ac:dyDescent="0.25">
      <c r="B29" s="29"/>
      <c r="C29" s="133" t="s">
        <v>86</v>
      </c>
      <c r="D29" s="134"/>
      <c r="E29" s="121"/>
      <c r="F29" s="123"/>
    </row>
    <row r="30" spans="2:10" x14ac:dyDescent="0.25">
      <c r="B30" s="27" t="s">
        <v>43</v>
      </c>
      <c r="C30" s="132" t="s">
        <v>87</v>
      </c>
      <c r="D30" s="132"/>
      <c r="E30" s="25" t="s">
        <v>40</v>
      </c>
      <c r="F30" s="26" t="s">
        <v>41</v>
      </c>
    </row>
    <row r="31" spans="2:10" x14ac:dyDescent="0.25">
      <c r="B31" s="28"/>
      <c r="C31" s="118" t="s">
        <v>153</v>
      </c>
      <c r="D31" s="119"/>
      <c r="E31" s="120" t="s">
        <v>84</v>
      </c>
      <c r="F31" s="122"/>
    </row>
    <row r="32" spans="2:10" ht="30" customHeight="1" x14ac:dyDescent="0.25">
      <c r="B32" s="29"/>
      <c r="C32" s="124" t="s">
        <v>88</v>
      </c>
      <c r="D32" s="125"/>
      <c r="E32" s="121"/>
      <c r="F32" s="123"/>
      <c r="H32" s="15"/>
      <c r="I32" s="5"/>
      <c r="J32" s="5"/>
    </row>
    <row r="33" spans="2:10" x14ac:dyDescent="0.25">
      <c r="B33" s="27" t="s">
        <v>44</v>
      </c>
      <c r="C33" s="132" t="s">
        <v>89</v>
      </c>
      <c r="D33" s="132"/>
      <c r="E33" s="26" t="s">
        <v>40</v>
      </c>
      <c r="F33" s="26" t="s">
        <v>41</v>
      </c>
    </row>
    <row r="34" spans="2:10" x14ac:dyDescent="0.25">
      <c r="B34" s="28"/>
      <c r="C34" s="118" t="s">
        <v>153</v>
      </c>
      <c r="D34" s="119"/>
      <c r="E34" s="120" t="s">
        <v>84</v>
      </c>
      <c r="F34" s="122"/>
      <c r="I34" s="5"/>
      <c r="J34" s="5"/>
    </row>
    <row r="35" spans="2:10" x14ac:dyDescent="0.25">
      <c r="B35" s="29"/>
      <c r="C35" s="133" t="s">
        <v>90</v>
      </c>
      <c r="D35" s="134"/>
      <c r="E35" s="121"/>
      <c r="F35" s="123"/>
    </row>
    <row r="36" spans="2:10" x14ac:dyDescent="0.25">
      <c r="B36" s="27" t="s">
        <v>45</v>
      </c>
      <c r="C36" s="132" t="s">
        <v>91</v>
      </c>
      <c r="D36" s="132"/>
      <c r="E36" s="26" t="s">
        <v>40</v>
      </c>
      <c r="F36" s="26" t="s">
        <v>41</v>
      </c>
    </row>
    <row r="37" spans="2:10" x14ac:dyDescent="0.25">
      <c r="B37" s="28"/>
      <c r="C37" s="118" t="s">
        <v>153</v>
      </c>
      <c r="D37" s="119"/>
      <c r="E37" s="120" t="s">
        <v>84</v>
      </c>
      <c r="F37" s="122"/>
    </row>
    <row r="38" spans="2:10" ht="30" customHeight="1" x14ac:dyDescent="0.25">
      <c r="B38" s="29"/>
      <c r="C38" s="124" t="s">
        <v>92</v>
      </c>
      <c r="D38" s="125"/>
      <c r="E38" s="121"/>
      <c r="F38" s="123"/>
    </row>
    <row r="39" spans="2:10" ht="15" customHeight="1" x14ac:dyDescent="0.25">
      <c r="B39" s="27" t="s">
        <v>46</v>
      </c>
      <c r="C39" s="132" t="s">
        <v>93</v>
      </c>
      <c r="D39" s="132"/>
      <c r="E39" s="26" t="s">
        <v>40</v>
      </c>
      <c r="F39" s="26" t="s">
        <v>41</v>
      </c>
      <c r="I39" s="15"/>
    </row>
    <row r="40" spans="2:10" ht="15" customHeight="1" x14ac:dyDescent="0.25">
      <c r="B40" s="28"/>
      <c r="C40" s="118" t="s">
        <v>153</v>
      </c>
      <c r="D40" s="119"/>
      <c r="E40" s="120" t="s">
        <v>84</v>
      </c>
      <c r="F40" s="122"/>
      <c r="H40" s="15"/>
    </row>
    <row r="41" spans="2:10" x14ac:dyDescent="0.25">
      <c r="B41" s="29"/>
      <c r="C41" s="124" t="s">
        <v>150</v>
      </c>
      <c r="D41" s="125"/>
      <c r="E41" s="121"/>
      <c r="F41" s="123"/>
    </row>
    <row r="42" spans="2:10" x14ac:dyDescent="0.25">
      <c r="B42" s="27" t="s">
        <v>47</v>
      </c>
      <c r="C42" s="132" t="s">
        <v>94</v>
      </c>
      <c r="D42" s="132"/>
      <c r="E42" s="26" t="s">
        <v>40</v>
      </c>
      <c r="F42" s="26" t="s">
        <v>41</v>
      </c>
    </row>
    <row r="43" spans="2:10" x14ac:dyDescent="0.25">
      <c r="B43" s="28"/>
      <c r="C43" s="118" t="s">
        <v>153</v>
      </c>
      <c r="D43" s="119"/>
      <c r="E43" s="120" t="s">
        <v>84</v>
      </c>
      <c r="F43" s="122"/>
    </row>
    <row r="44" spans="2:10" ht="30" customHeight="1" x14ac:dyDescent="0.25">
      <c r="B44" s="29"/>
      <c r="C44" s="124" t="s">
        <v>151</v>
      </c>
      <c r="D44" s="125"/>
      <c r="E44" s="121"/>
      <c r="F44" s="123"/>
    </row>
    <row r="45" spans="2:10" x14ac:dyDescent="0.25">
      <c r="B45" s="27" t="s">
        <v>48</v>
      </c>
      <c r="C45" s="132" t="s">
        <v>154</v>
      </c>
      <c r="D45" s="132"/>
      <c r="E45" s="26" t="s">
        <v>40</v>
      </c>
      <c r="F45" s="26" t="s">
        <v>41</v>
      </c>
    </row>
    <row r="46" spans="2:10" x14ac:dyDescent="0.25">
      <c r="B46" s="28"/>
      <c r="C46" s="118" t="s">
        <v>153</v>
      </c>
      <c r="D46" s="119"/>
      <c r="E46" s="120" t="s">
        <v>84</v>
      </c>
      <c r="F46" s="122"/>
    </row>
    <row r="47" spans="2:10" ht="45" customHeight="1" x14ac:dyDescent="0.25">
      <c r="B47" s="29"/>
      <c r="C47" s="124" t="s">
        <v>152</v>
      </c>
      <c r="D47" s="125"/>
      <c r="E47" s="121"/>
      <c r="F47" s="123"/>
    </row>
    <row r="48" spans="2:10" x14ac:dyDescent="0.25">
      <c r="B48" s="126" t="s">
        <v>50</v>
      </c>
      <c r="C48" s="30" t="s">
        <v>49</v>
      </c>
      <c r="D48" s="30"/>
      <c r="E48" s="149" t="str">
        <f>'Especificaciones Técnicas'!D52</f>
        <v>Und/Sede</v>
      </c>
      <c r="F48" s="149"/>
    </row>
    <row r="49" spans="1:10" ht="15" customHeight="1" x14ac:dyDescent="0.25">
      <c r="A49" s="1"/>
      <c r="B49" s="156"/>
      <c r="C49" s="145" t="s">
        <v>95</v>
      </c>
      <c r="D49" s="145"/>
      <c r="E49" s="160"/>
      <c r="F49" s="160"/>
    </row>
    <row r="50" spans="1:10" ht="15" customHeight="1" x14ac:dyDescent="0.25">
      <c r="B50" s="126" t="s">
        <v>52</v>
      </c>
      <c r="C50" s="128" t="s">
        <v>51</v>
      </c>
      <c r="D50" s="128"/>
      <c r="E50" s="128"/>
      <c r="F50" s="129"/>
      <c r="I50" s="15"/>
    </row>
    <row r="51" spans="1:10" s="5" customFormat="1" ht="165" customHeight="1" x14ac:dyDescent="0.25">
      <c r="B51" s="127"/>
      <c r="C51" s="130" t="s">
        <v>983</v>
      </c>
      <c r="D51" s="130"/>
      <c r="E51" s="130"/>
      <c r="F51" s="131"/>
      <c r="H51" s="15"/>
      <c r="I51"/>
      <c r="J51"/>
    </row>
    <row r="52" spans="1:10" ht="15" customHeight="1" x14ac:dyDescent="0.25">
      <c r="B52" s="156" t="s">
        <v>155</v>
      </c>
      <c r="C52" s="161" t="s">
        <v>156</v>
      </c>
      <c r="D52" s="161"/>
      <c r="E52" s="161"/>
      <c r="F52" s="162"/>
      <c r="I52" s="15"/>
    </row>
    <row r="53" spans="1:10" s="5" customFormat="1" ht="330" customHeight="1" x14ac:dyDescent="0.25">
      <c r="B53" s="127"/>
      <c r="C53" s="130" t="s">
        <v>160</v>
      </c>
      <c r="D53" s="130"/>
      <c r="E53" s="130"/>
      <c r="F53" s="131"/>
      <c r="H53" s="15"/>
      <c r="I53"/>
      <c r="J53"/>
    </row>
    <row r="54" spans="1:10" ht="15" customHeight="1" x14ac:dyDescent="0.25">
      <c r="B54" s="126" t="s">
        <v>157</v>
      </c>
      <c r="C54" s="128" t="s">
        <v>158</v>
      </c>
      <c r="D54" s="128"/>
      <c r="E54" s="128"/>
      <c r="F54" s="129"/>
      <c r="I54" s="15"/>
    </row>
    <row r="55" spans="1:10" s="5" customFormat="1" ht="315" customHeight="1" x14ac:dyDescent="0.25">
      <c r="B55" s="127"/>
      <c r="C55" s="130" t="s">
        <v>159</v>
      </c>
      <c r="D55" s="130"/>
      <c r="E55" s="130"/>
      <c r="F55" s="131"/>
      <c r="H55" s="15"/>
      <c r="I55"/>
      <c r="J55"/>
    </row>
    <row r="62" spans="1:10" ht="24" x14ac:dyDescent="0.25">
      <c r="I62" s="15"/>
    </row>
  </sheetData>
  <sheetProtection algorithmName="SHA-512" hashValue="Vz13GIB0RWD6ZX0EcwLuZoeWqS0vBM6Ihwu0vvpEad3OpwEpSVa3A4zte87uPRN8Yn7rhFNOLCKXSMbNIcmnkg==" saltValue="ull5EkvldHYTmb+ZfSnCNw==" spinCount="100000" sheet="1" objects="1" scenarios="1"/>
  <dataConsolidate/>
  <mergeCells count="79">
    <mergeCell ref="B2:F2"/>
    <mergeCell ref="B3:F3"/>
    <mergeCell ref="C4:D4"/>
    <mergeCell ref="C5:D5"/>
    <mergeCell ref="B6:B7"/>
    <mergeCell ref="C6:F6"/>
    <mergeCell ref="C7:F7"/>
    <mergeCell ref="E4:F4"/>
    <mergeCell ref="E5:F5"/>
    <mergeCell ref="C21:F21"/>
    <mergeCell ref="B8:B9"/>
    <mergeCell ref="C8:F8"/>
    <mergeCell ref="C9:F9"/>
    <mergeCell ref="C10:F10"/>
    <mergeCell ref="B11:B23"/>
    <mergeCell ref="C11:F11"/>
    <mergeCell ref="C12:F12"/>
    <mergeCell ref="C13:F13"/>
    <mergeCell ref="C14:F14"/>
    <mergeCell ref="C15:F15"/>
    <mergeCell ref="C16:F16"/>
    <mergeCell ref="C17:F17"/>
    <mergeCell ref="C18:F18"/>
    <mergeCell ref="C19:F19"/>
    <mergeCell ref="C20:F20"/>
    <mergeCell ref="F37:F38"/>
    <mergeCell ref="C38:D38"/>
    <mergeCell ref="C30:D30"/>
    <mergeCell ref="C22:F22"/>
    <mergeCell ref="C23:F23"/>
    <mergeCell ref="C24:D24"/>
    <mergeCell ref="C25:D25"/>
    <mergeCell ref="E25:E26"/>
    <mergeCell ref="F25:F26"/>
    <mergeCell ref="C26:D26"/>
    <mergeCell ref="C27:D27"/>
    <mergeCell ref="C28:D28"/>
    <mergeCell ref="E28:E29"/>
    <mergeCell ref="F28:F29"/>
    <mergeCell ref="C29:D29"/>
    <mergeCell ref="C46:D46"/>
    <mergeCell ref="E46:E47"/>
    <mergeCell ref="F46:F47"/>
    <mergeCell ref="C39:D39"/>
    <mergeCell ref="C31:D31"/>
    <mergeCell ref="E31:E32"/>
    <mergeCell ref="F31:F32"/>
    <mergeCell ref="C32:D32"/>
    <mergeCell ref="C33:D33"/>
    <mergeCell ref="C34:D34"/>
    <mergeCell ref="E34:E35"/>
    <mergeCell ref="F34:F35"/>
    <mergeCell ref="C35:D35"/>
    <mergeCell ref="C36:D36"/>
    <mergeCell ref="C37:D37"/>
    <mergeCell ref="E37:E38"/>
    <mergeCell ref="C43:D43"/>
    <mergeCell ref="E43:E44"/>
    <mergeCell ref="F43:F44"/>
    <mergeCell ref="C44:D44"/>
    <mergeCell ref="C45:D45"/>
    <mergeCell ref="C40:D40"/>
    <mergeCell ref="E40:E41"/>
    <mergeCell ref="F40:F41"/>
    <mergeCell ref="C41:D41"/>
    <mergeCell ref="C42:D42"/>
    <mergeCell ref="C47:D47"/>
    <mergeCell ref="B54:B55"/>
    <mergeCell ref="C54:F54"/>
    <mergeCell ref="C55:F55"/>
    <mergeCell ref="B50:B51"/>
    <mergeCell ref="C50:F50"/>
    <mergeCell ref="C51:F51"/>
    <mergeCell ref="B52:B53"/>
    <mergeCell ref="C52:F52"/>
    <mergeCell ref="C53:F53"/>
    <mergeCell ref="B48:B49"/>
    <mergeCell ref="E48:F49"/>
    <mergeCell ref="C49:D49"/>
  </mergeCells>
  <hyperlinks>
    <hyperlink ref="C4:D4" location="'Especificaciones Técnicas'!A1" display="'Especificaciones Técnicas'!A1" xr:uid="{6E63412C-DE27-4009-9899-DABCF5A65D64}"/>
  </hyperlinks>
  <pageMargins left="0.7" right="0.7" top="0.75" bottom="0.75" header="0.3" footer="0.3"/>
  <pageSetup scale="55"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314D21-BC95-40DE-A6E9-1E4D17D7B687}">
  <sheetPr codeName="Hoja39">
    <tabColor rgb="FF99CCFF"/>
  </sheetPr>
  <dimension ref="A2:K62"/>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Técnicas'!B53</f>
        <v>8</v>
      </c>
      <c r="C4" s="150" t="str">
        <f>'Especificaciones Técnicas'!C53:D53</f>
        <v>PRESUPUESTO Y ESTRUCTURACIÓN TÉCNICA DEL PROYECTO</v>
      </c>
      <c r="D4" s="151"/>
      <c r="E4" s="114" t="str">
        <f>'Especificaciones Técnicas'!D8</f>
        <v>UNIDAD</v>
      </c>
      <c r="F4" s="115"/>
    </row>
    <row r="5" spans="1:11" ht="45" customHeight="1" x14ac:dyDescent="0.25">
      <c r="B5" s="23" t="str">
        <f>'Especificaciones Técnicas'!B54</f>
        <v>8.1</v>
      </c>
      <c r="C5" s="140" t="str">
        <f>'Especificaciones Técnicas'!C54</f>
        <v>Presupuesto detallado del proyecto, estructuración del presupuesto detallado del proyecto fotovoltaico, incluyendo la identificación, cuantificación y valoración de todas las actividades requeridas para la ejecución integral del sistema, mediante la elaboración de análisis de precios unitarios (APU), consolidación de costos directos e indirectos y determinación del valor total del contrato.</v>
      </c>
      <c r="D5" s="141"/>
      <c r="E5" s="116" t="str">
        <f>'Especificaciones Técnicas'!D54</f>
        <v>Gl</v>
      </c>
      <c r="F5" s="117"/>
    </row>
    <row r="6" spans="1:11" x14ac:dyDescent="0.25">
      <c r="B6" s="126" t="s">
        <v>33</v>
      </c>
      <c r="C6" s="128" t="s">
        <v>34</v>
      </c>
      <c r="D6" s="128"/>
      <c r="E6" s="128"/>
      <c r="F6" s="129"/>
    </row>
    <row r="7" spans="1:11" ht="30" customHeight="1" x14ac:dyDescent="0.25">
      <c r="A7" s="1"/>
      <c r="B7" s="156"/>
      <c r="C7" s="157" t="s">
        <v>423</v>
      </c>
      <c r="D7" s="157"/>
      <c r="E7" s="157"/>
      <c r="F7" s="158"/>
    </row>
    <row r="8" spans="1:11" x14ac:dyDescent="0.25">
      <c r="B8" s="126" t="s">
        <v>35</v>
      </c>
      <c r="C8" s="128" t="s">
        <v>36</v>
      </c>
      <c r="D8" s="128"/>
      <c r="E8" s="128"/>
      <c r="F8" s="129"/>
    </row>
    <row r="9" spans="1:11" ht="405" customHeight="1" x14ac:dyDescent="0.25">
      <c r="A9" s="1"/>
      <c r="B9" s="156"/>
      <c r="C9" s="157" t="s">
        <v>984</v>
      </c>
      <c r="D9" s="157"/>
      <c r="E9" s="157"/>
      <c r="F9" s="158"/>
    </row>
    <row r="10" spans="1:11" ht="255" customHeight="1" x14ac:dyDescent="0.25">
      <c r="A10" s="1"/>
      <c r="B10" s="31"/>
      <c r="C10" s="124" t="s">
        <v>985</v>
      </c>
      <c r="D10" s="124"/>
      <c r="E10" s="124"/>
      <c r="F10" s="125"/>
    </row>
    <row r="11" spans="1:11" ht="15" customHeight="1" x14ac:dyDescent="0.25">
      <c r="B11" s="144" t="s">
        <v>37</v>
      </c>
      <c r="C11" s="154" t="s">
        <v>38</v>
      </c>
      <c r="D11" s="154"/>
      <c r="E11" s="154"/>
      <c r="F11" s="155"/>
      <c r="H11" s="17"/>
    </row>
    <row r="12" spans="1:11" ht="15" customHeight="1" x14ac:dyDescent="0.25">
      <c r="B12" s="144"/>
      <c r="C12" s="147" t="s">
        <v>424</v>
      </c>
      <c r="D12" s="147"/>
      <c r="E12" s="147"/>
      <c r="F12" s="148"/>
    </row>
    <row r="13" spans="1:11" ht="60" customHeight="1" x14ac:dyDescent="0.25">
      <c r="B13" s="144"/>
      <c r="C13" s="145" t="s">
        <v>986</v>
      </c>
      <c r="D13" s="145"/>
      <c r="E13" s="145"/>
      <c r="F13" s="146"/>
      <c r="H13" s="16"/>
      <c r="I13" s="15"/>
    </row>
    <row r="14" spans="1:11" ht="15" customHeight="1" x14ac:dyDescent="0.25">
      <c r="B14" s="144"/>
      <c r="C14" s="147" t="s">
        <v>425</v>
      </c>
      <c r="D14" s="147"/>
      <c r="E14" s="147"/>
      <c r="F14" s="148"/>
      <c r="H14" s="7"/>
    </row>
    <row r="15" spans="1:11" ht="60" customHeight="1" x14ac:dyDescent="0.25">
      <c r="B15" s="144"/>
      <c r="C15" s="145" t="s">
        <v>987</v>
      </c>
      <c r="D15" s="145"/>
      <c r="E15" s="145"/>
      <c r="F15" s="146"/>
      <c r="H15" s="18"/>
      <c r="I15" s="16"/>
    </row>
    <row r="16" spans="1:11" ht="15" customHeight="1" x14ac:dyDescent="0.25">
      <c r="B16" s="144"/>
      <c r="C16" s="147" t="s">
        <v>426</v>
      </c>
      <c r="D16" s="147"/>
      <c r="E16" s="147"/>
      <c r="F16" s="148"/>
      <c r="H16" s="7"/>
      <c r="I16" s="7"/>
    </row>
    <row r="17" spans="2:10" ht="90" customHeight="1" x14ac:dyDescent="0.25">
      <c r="B17" s="144"/>
      <c r="C17" s="145" t="s">
        <v>988</v>
      </c>
      <c r="D17" s="145"/>
      <c r="E17" s="145"/>
      <c r="F17" s="146"/>
      <c r="H17" s="7"/>
      <c r="I17" s="7"/>
    </row>
    <row r="18" spans="2:10" x14ac:dyDescent="0.25">
      <c r="B18" s="144"/>
      <c r="C18" s="147" t="s">
        <v>427</v>
      </c>
      <c r="D18" s="147"/>
      <c r="E18" s="147"/>
      <c r="F18" s="148"/>
      <c r="H18" s="7"/>
      <c r="I18" s="7"/>
    </row>
    <row r="19" spans="2:10" ht="60" customHeight="1" x14ac:dyDescent="0.25">
      <c r="B19" s="144"/>
      <c r="C19" s="145" t="s">
        <v>989</v>
      </c>
      <c r="D19" s="145"/>
      <c r="E19" s="145"/>
      <c r="F19" s="146"/>
      <c r="H19" s="7"/>
      <c r="I19" s="15"/>
    </row>
    <row r="20" spans="2:10" x14ac:dyDescent="0.25">
      <c r="B20" s="144"/>
      <c r="C20" s="147" t="s">
        <v>428</v>
      </c>
      <c r="D20" s="147"/>
      <c r="E20" s="147"/>
      <c r="F20" s="148"/>
      <c r="H20" s="7"/>
      <c r="I20" s="7"/>
    </row>
    <row r="21" spans="2:10" ht="75" customHeight="1" x14ac:dyDescent="0.25">
      <c r="B21" s="144"/>
      <c r="C21" s="145" t="s">
        <v>990</v>
      </c>
      <c r="D21" s="145"/>
      <c r="E21" s="145"/>
      <c r="F21" s="146"/>
      <c r="H21" s="7"/>
      <c r="I21" s="15"/>
    </row>
    <row r="22" spans="2:10" x14ac:dyDescent="0.25">
      <c r="B22" s="144"/>
      <c r="C22" s="147" t="s">
        <v>429</v>
      </c>
      <c r="D22" s="147"/>
      <c r="E22" s="147"/>
      <c r="F22" s="148"/>
      <c r="H22" s="7"/>
      <c r="I22" s="7"/>
    </row>
    <row r="23" spans="2:10" ht="60" customHeight="1" x14ac:dyDescent="0.25">
      <c r="B23" s="144"/>
      <c r="C23" s="145" t="s">
        <v>991</v>
      </c>
      <c r="D23" s="145"/>
      <c r="E23" s="145"/>
      <c r="F23" s="146"/>
      <c r="H23" s="7"/>
      <c r="I23" s="15"/>
    </row>
    <row r="24" spans="2:10" ht="15" customHeight="1" x14ac:dyDescent="0.25">
      <c r="B24" s="27" t="s">
        <v>39</v>
      </c>
      <c r="C24" s="132" t="s">
        <v>82</v>
      </c>
      <c r="D24" s="132"/>
      <c r="E24" s="25" t="s">
        <v>40</v>
      </c>
      <c r="F24" s="26" t="s">
        <v>41</v>
      </c>
      <c r="H24" s="15"/>
      <c r="I24" s="5"/>
    </row>
    <row r="25" spans="2:10" x14ac:dyDescent="0.25">
      <c r="B25" s="28"/>
      <c r="C25" s="118" t="s">
        <v>153</v>
      </c>
      <c r="D25" s="119"/>
      <c r="E25" s="120" t="s">
        <v>84</v>
      </c>
      <c r="F25" s="122"/>
      <c r="I25" s="5"/>
    </row>
    <row r="26" spans="2:10" ht="30" customHeight="1" x14ac:dyDescent="0.25">
      <c r="B26" s="29"/>
      <c r="C26" s="124" t="s">
        <v>83</v>
      </c>
      <c r="D26" s="125"/>
      <c r="E26" s="121"/>
      <c r="F26" s="123"/>
    </row>
    <row r="27" spans="2:10" ht="15" customHeight="1" x14ac:dyDescent="0.25">
      <c r="B27" s="27" t="s">
        <v>42</v>
      </c>
      <c r="C27" s="132" t="s">
        <v>85</v>
      </c>
      <c r="D27" s="132"/>
      <c r="E27" s="25" t="s">
        <v>40</v>
      </c>
      <c r="F27" s="26" t="s">
        <v>41</v>
      </c>
      <c r="I27" s="5"/>
    </row>
    <row r="28" spans="2:10" ht="15" customHeight="1" x14ac:dyDescent="0.25">
      <c r="B28" s="28"/>
      <c r="C28" s="118" t="s">
        <v>153</v>
      </c>
      <c r="D28" s="119"/>
      <c r="E28" s="120" t="s">
        <v>84</v>
      </c>
      <c r="F28" s="122"/>
      <c r="I28" s="5"/>
    </row>
    <row r="29" spans="2:10" ht="30" customHeight="1" x14ac:dyDescent="0.25">
      <c r="B29" s="29"/>
      <c r="C29" s="133" t="s">
        <v>86</v>
      </c>
      <c r="D29" s="134"/>
      <c r="E29" s="121"/>
      <c r="F29" s="123"/>
    </row>
    <row r="30" spans="2:10" x14ac:dyDescent="0.25">
      <c r="B30" s="27" t="s">
        <v>43</v>
      </c>
      <c r="C30" s="132" t="s">
        <v>87</v>
      </c>
      <c r="D30" s="132"/>
      <c r="E30" s="25" t="s">
        <v>40</v>
      </c>
      <c r="F30" s="26" t="s">
        <v>41</v>
      </c>
    </row>
    <row r="31" spans="2:10" x14ac:dyDescent="0.25">
      <c r="B31" s="28"/>
      <c r="C31" s="118" t="s">
        <v>153</v>
      </c>
      <c r="D31" s="119"/>
      <c r="E31" s="120" t="s">
        <v>84</v>
      </c>
      <c r="F31" s="122"/>
    </row>
    <row r="32" spans="2:10" ht="30" customHeight="1" x14ac:dyDescent="0.25">
      <c r="B32" s="29"/>
      <c r="C32" s="124" t="s">
        <v>88</v>
      </c>
      <c r="D32" s="125"/>
      <c r="E32" s="121"/>
      <c r="F32" s="123"/>
      <c r="H32" s="15"/>
      <c r="I32" s="5"/>
      <c r="J32" s="5"/>
    </row>
    <row r="33" spans="2:10" x14ac:dyDescent="0.25">
      <c r="B33" s="27" t="s">
        <v>44</v>
      </c>
      <c r="C33" s="132" t="s">
        <v>89</v>
      </c>
      <c r="D33" s="132"/>
      <c r="E33" s="26" t="s">
        <v>40</v>
      </c>
      <c r="F33" s="26" t="s">
        <v>41</v>
      </c>
    </row>
    <row r="34" spans="2:10" x14ac:dyDescent="0.25">
      <c r="B34" s="28"/>
      <c r="C34" s="118" t="s">
        <v>153</v>
      </c>
      <c r="D34" s="119"/>
      <c r="E34" s="120" t="s">
        <v>84</v>
      </c>
      <c r="F34" s="122"/>
      <c r="I34" s="5"/>
      <c r="J34" s="5"/>
    </row>
    <row r="35" spans="2:10" x14ac:dyDescent="0.25">
      <c r="B35" s="29"/>
      <c r="C35" s="133" t="s">
        <v>90</v>
      </c>
      <c r="D35" s="134"/>
      <c r="E35" s="121"/>
      <c r="F35" s="123"/>
    </row>
    <row r="36" spans="2:10" x14ac:dyDescent="0.25">
      <c r="B36" s="27" t="s">
        <v>45</v>
      </c>
      <c r="C36" s="132" t="s">
        <v>91</v>
      </c>
      <c r="D36" s="132"/>
      <c r="E36" s="26" t="s">
        <v>40</v>
      </c>
      <c r="F36" s="26" t="s">
        <v>41</v>
      </c>
    </row>
    <row r="37" spans="2:10" x14ac:dyDescent="0.25">
      <c r="B37" s="28"/>
      <c r="C37" s="118" t="s">
        <v>153</v>
      </c>
      <c r="D37" s="119"/>
      <c r="E37" s="120" t="s">
        <v>84</v>
      </c>
      <c r="F37" s="122"/>
    </row>
    <row r="38" spans="2:10" ht="30" customHeight="1" x14ac:dyDescent="0.25">
      <c r="B38" s="29"/>
      <c r="C38" s="124" t="s">
        <v>92</v>
      </c>
      <c r="D38" s="125"/>
      <c r="E38" s="121"/>
      <c r="F38" s="123"/>
    </row>
    <row r="39" spans="2:10" ht="15" customHeight="1" x14ac:dyDescent="0.25">
      <c r="B39" s="27" t="s">
        <v>46</v>
      </c>
      <c r="C39" s="132" t="s">
        <v>93</v>
      </c>
      <c r="D39" s="132"/>
      <c r="E39" s="26" t="s">
        <v>40</v>
      </c>
      <c r="F39" s="26" t="s">
        <v>41</v>
      </c>
      <c r="I39" s="15"/>
    </row>
    <row r="40" spans="2:10" ht="15" customHeight="1" x14ac:dyDescent="0.25">
      <c r="B40" s="28"/>
      <c r="C40" s="118" t="s">
        <v>153</v>
      </c>
      <c r="D40" s="119"/>
      <c r="E40" s="120" t="s">
        <v>84</v>
      </c>
      <c r="F40" s="122"/>
      <c r="H40" s="15"/>
    </row>
    <row r="41" spans="2:10" x14ac:dyDescent="0.25">
      <c r="B41" s="29"/>
      <c r="C41" s="124" t="s">
        <v>150</v>
      </c>
      <c r="D41" s="125"/>
      <c r="E41" s="121"/>
      <c r="F41" s="123"/>
    </row>
    <row r="42" spans="2:10" x14ac:dyDescent="0.25">
      <c r="B42" s="27" t="s">
        <v>47</v>
      </c>
      <c r="C42" s="132" t="s">
        <v>94</v>
      </c>
      <c r="D42" s="132"/>
      <c r="E42" s="26" t="s">
        <v>40</v>
      </c>
      <c r="F42" s="26" t="s">
        <v>41</v>
      </c>
    </row>
    <row r="43" spans="2:10" x14ac:dyDescent="0.25">
      <c r="B43" s="28"/>
      <c r="C43" s="118" t="s">
        <v>153</v>
      </c>
      <c r="D43" s="119"/>
      <c r="E43" s="120" t="s">
        <v>84</v>
      </c>
      <c r="F43" s="122"/>
    </row>
    <row r="44" spans="2:10" ht="30" customHeight="1" x14ac:dyDescent="0.25">
      <c r="B44" s="29"/>
      <c r="C44" s="124" t="s">
        <v>151</v>
      </c>
      <c r="D44" s="125"/>
      <c r="E44" s="121"/>
      <c r="F44" s="123"/>
    </row>
    <row r="45" spans="2:10" x14ac:dyDescent="0.25">
      <c r="B45" s="27" t="s">
        <v>48</v>
      </c>
      <c r="C45" s="132" t="s">
        <v>154</v>
      </c>
      <c r="D45" s="132"/>
      <c r="E45" s="26" t="s">
        <v>40</v>
      </c>
      <c r="F45" s="26" t="s">
        <v>41</v>
      </c>
    </row>
    <row r="46" spans="2:10" x14ac:dyDescent="0.25">
      <c r="B46" s="28"/>
      <c r="C46" s="118" t="s">
        <v>153</v>
      </c>
      <c r="D46" s="119"/>
      <c r="E46" s="120" t="s">
        <v>84</v>
      </c>
      <c r="F46" s="122"/>
    </row>
    <row r="47" spans="2:10" ht="45" customHeight="1" x14ac:dyDescent="0.25">
      <c r="B47" s="29"/>
      <c r="C47" s="124" t="s">
        <v>152</v>
      </c>
      <c r="D47" s="125"/>
      <c r="E47" s="121"/>
      <c r="F47" s="123"/>
    </row>
    <row r="48" spans="2:10" x14ac:dyDescent="0.25">
      <c r="B48" s="126" t="s">
        <v>50</v>
      </c>
      <c r="C48" s="30" t="s">
        <v>49</v>
      </c>
      <c r="D48" s="30"/>
      <c r="E48" s="149" t="str">
        <f>'Especificaciones Técnicas'!D54</f>
        <v>Gl</v>
      </c>
      <c r="F48" s="149"/>
    </row>
    <row r="49" spans="1:10" ht="15" customHeight="1" x14ac:dyDescent="0.25">
      <c r="A49" s="1"/>
      <c r="B49" s="156"/>
      <c r="C49" s="145" t="s">
        <v>95</v>
      </c>
      <c r="D49" s="145"/>
      <c r="E49" s="160"/>
      <c r="F49" s="160"/>
    </row>
    <row r="50" spans="1:10" ht="15" customHeight="1" x14ac:dyDescent="0.25">
      <c r="B50" s="126" t="s">
        <v>52</v>
      </c>
      <c r="C50" s="128" t="s">
        <v>51</v>
      </c>
      <c r="D50" s="128"/>
      <c r="E50" s="128"/>
      <c r="F50" s="129"/>
      <c r="I50" s="15"/>
    </row>
    <row r="51" spans="1:10" s="5" customFormat="1" ht="270" customHeight="1" x14ac:dyDescent="0.25">
      <c r="B51" s="127"/>
      <c r="C51" s="130" t="s">
        <v>992</v>
      </c>
      <c r="D51" s="130"/>
      <c r="E51" s="130"/>
      <c r="F51" s="131"/>
      <c r="H51" s="15"/>
      <c r="I51"/>
      <c r="J51"/>
    </row>
    <row r="52" spans="1:10" ht="15" customHeight="1" x14ac:dyDescent="0.25">
      <c r="B52" s="156" t="s">
        <v>155</v>
      </c>
      <c r="C52" s="161" t="s">
        <v>156</v>
      </c>
      <c r="D52" s="161"/>
      <c r="E52" s="161"/>
      <c r="F52" s="162"/>
      <c r="I52" s="15"/>
    </row>
    <row r="53" spans="1:10" s="5" customFormat="1" ht="330" customHeight="1" x14ac:dyDescent="0.25">
      <c r="B53" s="127"/>
      <c r="C53" s="130" t="s">
        <v>160</v>
      </c>
      <c r="D53" s="130"/>
      <c r="E53" s="130"/>
      <c r="F53" s="131"/>
      <c r="H53" s="15"/>
      <c r="I53"/>
      <c r="J53"/>
    </row>
    <row r="54" spans="1:10" ht="15" customHeight="1" x14ac:dyDescent="0.25">
      <c r="B54" s="126" t="s">
        <v>157</v>
      </c>
      <c r="C54" s="128" t="s">
        <v>158</v>
      </c>
      <c r="D54" s="128"/>
      <c r="E54" s="128"/>
      <c r="F54" s="129"/>
      <c r="I54" s="15"/>
    </row>
    <row r="55" spans="1:10" s="5" customFormat="1" ht="315" customHeight="1" x14ac:dyDescent="0.25">
      <c r="B55" s="127"/>
      <c r="C55" s="130" t="s">
        <v>159</v>
      </c>
      <c r="D55" s="130"/>
      <c r="E55" s="130"/>
      <c r="F55" s="131"/>
      <c r="H55" s="15"/>
      <c r="I55"/>
      <c r="J55"/>
    </row>
    <row r="62" spans="1:10" ht="24" x14ac:dyDescent="0.25">
      <c r="I62" s="15"/>
    </row>
  </sheetData>
  <sheetProtection algorithmName="SHA-512" hashValue="L7HBIbBHalQh9WGMnmflmhzeaUNQckiWA3okfT5rSE/euVYa1nipgcDF/Y7o0ps32KanqmPmBlV4JUGZB/p9oQ==" saltValue="pUhLIphHSCYphYd+GqNqTQ==" spinCount="100000" sheet="1" objects="1" scenarios="1"/>
  <dataConsolidate/>
  <mergeCells count="79">
    <mergeCell ref="B2:F2"/>
    <mergeCell ref="B3:F3"/>
    <mergeCell ref="C4:D4"/>
    <mergeCell ref="C5:D5"/>
    <mergeCell ref="B6:B7"/>
    <mergeCell ref="C6:F6"/>
    <mergeCell ref="C7:F7"/>
    <mergeCell ref="E4:F4"/>
    <mergeCell ref="E5:F5"/>
    <mergeCell ref="C21:F21"/>
    <mergeCell ref="B8:B9"/>
    <mergeCell ref="C8:F8"/>
    <mergeCell ref="C9:F9"/>
    <mergeCell ref="C10:F10"/>
    <mergeCell ref="B11:B23"/>
    <mergeCell ref="C11:F11"/>
    <mergeCell ref="C12:F12"/>
    <mergeCell ref="C13:F13"/>
    <mergeCell ref="C14:F14"/>
    <mergeCell ref="C15:F15"/>
    <mergeCell ref="C16:F16"/>
    <mergeCell ref="C17:F17"/>
    <mergeCell ref="C18:F18"/>
    <mergeCell ref="C19:F19"/>
    <mergeCell ref="C20:F20"/>
    <mergeCell ref="F37:F38"/>
    <mergeCell ref="C38:D38"/>
    <mergeCell ref="C30:D30"/>
    <mergeCell ref="C22:F22"/>
    <mergeCell ref="C23:F23"/>
    <mergeCell ref="C24:D24"/>
    <mergeCell ref="C25:D25"/>
    <mergeCell ref="E25:E26"/>
    <mergeCell ref="F25:F26"/>
    <mergeCell ref="C26:D26"/>
    <mergeCell ref="C27:D27"/>
    <mergeCell ref="C28:D28"/>
    <mergeCell ref="E28:E29"/>
    <mergeCell ref="F28:F29"/>
    <mergeCell ref="C29:D29"/>
    <mergeCell ref="C46:D46"/>
    <mergeCell ref="E46:E47"/>
    <mergeCell ref="F46:F47"/>
    <mergeCell ref="C39:D39"/>
    <mergeCell ref="C31:D31"/>
    <mergeCell ref="E31:E32"/>
    <mergeCell ref="F31:F32"/>
    <mergeCell ref="C32:D32"/>
    <mergeCell ref="C33:D33"/>
    <mergeCell ref="C34:D34"/>
    <mergeCell ref="E34:E35"/>
    <mergeCell ref="F34:F35"/>
    <mergeCell ref="C35:D35"/>
    <mergeCell ref="C36:D36"/>
    <mergeCell ref="C37:D37"/>
    <mergeCell ref="E37:E38"/>
    <mergeCell ref="C43:D43"/>
    <mergeCell ref="E43:E44"/>
    <mergeCell ref="F43:F44"/>
    <mergeCell ref="C44:D44"/>
    <mergeCell ref="C45:D45"/>
    <mergeCell ref="C40:D40"/>
    <mergeCell ref="E40:E41"/>
    <mergeCell ref="F40:F41"/>
    <mergeCell ref="C41:D41"/>
    <mergeCell ref="C42:D42"/>
    <mergeCell ref="C47:D47"/>
    <mergeCell ref="B54:B55"/>
    <mergeCell ref="C54:F54"/>
    <mergeCell ref="C55:F55"/>
    <mergeCell ref="B50:B51"/>
    <mergeCell ref="C50:F50"/>
    <mergeCell ref="C51:F51"/>
    <mergeCell ref="B52:B53"/>
    <mergeCell ref="C52:F52"/>
    <mergeCell ref="C53:F53"/>
    <mergeCell ref="B48:B49"/>
    <mergeCell ref="E48:F49"/>
    <mergeCell ref="C49:D49"/>
  </mergeCells>
  <hyperlinks>
    <hyperlink ref="C4:D4" location="'Especificaciones Técnicas'!A1" display="'Especificaciones Técnicas'!A1" xr:uid="{C8CFB7E5-967A-4259-9C22-B45FCA827CF8}"/>
  </hyperlinks>
  <pageMargins left="0.7" right="0.7" top="0.75" bottom="0.75" header="0.3" footer="0.3"/>
  <pageSetup scale="55"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04CE64-FF13-4A7B-AF5A-C4D5D7F5F7A9}">
  <sheetPr codeName="Hoja40">
    <tabColor rgb="FF99CCFF"/>
  </sheetPr>
  <dimension ref="A2:K59"/>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Técnicas'!B53</f>
        <v>8</v>
      </c>
      <c r="C4" s="150" t="str">
        <f>'Especificaciones Técnicas'!C53:D53</f>
        <v>PRESUPUESTO Y ESTRUCTURACIÓN TÉCNICA DEL PROYECTO</v>
      </c>
      <c r="D4" s="151"/>
      <c r="E4" s="114" t="str">
        <f>'Especificaciones Técnicas'!D8</f>
        <v>UNIDAD</v>
      </c>
      <c r="F4" s="115"/>
    </row>
    <row r="5" spans="1:11" ht="45" customHeight="1" x14ac:dyDescent="0.25">
      <c r="B5" s="23" t="str">
        <f>'Especificaciones Técnicas'!B55</f>
        <v>8.2</v>
      </c>
      <c r="C5" s="140" t="str">
        <f>'Especificaciones Técnicas'!C55</f>
        <v>Análisis de precios unitarios (APU), elaboración de los análisis de precios unitarios (APU) para cada una de las actividades del proyecto fotovoltaico, mediante la descomposición detallada de los costos en mano de obra, materiales, equipos, transporte, rendimientos y costos asociados, con el fin de soportar técnica y económicamente el presupuesto del proyecto.</v>
      </c>
      <c r="D5" s="141"/>
      <c r="E5" s="116" t="str">
        <f>'Especificaciones Técnicas'!D55</f>
        <v>Gl</v>
      </c>
      <c r="F5" s="117"/>
    </row>
    <row r="6" spans="1:11" x14ac:dyDescent="0.25">
      <c r="B6" s="126" t="s">
        <v>33</v>
      </c>
      <c r="C6" s="128" t="s">
        <v>34</v>
      </c>
      <c r="D6" s="128"/>
      <c r="E6" s="128"/>
      <c r="F6" s="129"/>
    </row>
    <row r="7" spans="1:11" ht="15" customHeight="1" x14ac:dyDescent="0.25">
      <c r="A7" s="1"/>
      <c r="B7" s="156"/>
      <c r="C7" s="157" t="s">
        <v>431</v>
      </c>
      <c r="D7" s="157"/>
      <c r="E7" s="157"/>
      <c r="F7" s="158"/>
    </row>
    <row r="8" spans="1:11" x14ac:dyDescent="0.25">
      <c r="B8" s="126" t="s">
        <v>35</v>
      </c>
      <c r="C8" s="128" t="s">
        <v>36</v>
      </c>
      <c r="D8" s="128"/>
      <c r="E8" s="128"/>
      <c r="F8" s="129"/>
    </row>
    <row r="9" spans="1:11" ht="405" customHeight="1" x14ac:dyDescent="0.25">
      <c r="A9" s="1"/>
      <c r="B9" s="127"/>
      <c r="C9" s="124" t="s">
        <v>993</v>
      </c>
      <c r="D9" s="124"/>
      <c r="E9" s="124"/>
      <c r="F9" s="125"/>
    </row>
    <row r="10" spans="1:11" ht="15" customHeight="1" x14ac:dyDescent="0.25">
      <c r="B10" s="144" t="s">
        <v>37</v>
      </c>
      <c r="C10" s="154" t="s">
        <v>38</v>
      </c>
      <c r="D10" s="154"/>
      <c r="E10" s="154"/>
      <c r="F10" s="155"/>
      <c r="H10" s="17"/>
    </row>
    <row r="11" spans="1:11" ht="15" customHeight="1" x14ac:dyDescent="0.25">
      <c r="B11" s="144"/>
      <c r="C11" s="147" t="s">
        <v>424</v>
      </c>
      <c r="D11" s="147"/>
      <c r="E11" s="147"/>
      <c r="F11" s="148"/>
    </row>
    <row r="12" spans="1:11" ht="60" customHeight="1" x14ac:dyDescent="0.25">
      <c r="B12" s="144"/>
      <c r="C12" s="145" t="s">
        <v>994</v>
      </c>
      <c r="D12" s="145"/>
      <c r="E12" s="145"/>
      <c r="F12" s="146"/>
      <c r="H12" s="16"/>
      <c r="I12" s="15"/>
    </row>
    <row r="13" spans="1:11" ht="15" customHeight="1" x14ac:dyDescent="0.25">
      <c r="B13" s="144"/>
      <c r="C13" s="147" t="s">
        <v>432</v>
      </c>
      <c r="D13" s="147"/>
      <c r="E13" s="147"/>
      <c r="F13" s="148"/>
      <c r="H13" s="7"/>
    </row>
    <row r="14" spans="1:11" ht="60" customHeight="1" x14ac:dyDescent="0.25">
      <c r="B14" s="144"/>
      <c r="C14" s="145" t="s">
        <v>995</v>
      </c>
      <c r="D14" s="145"/>
      <c r="E14" s="145"/>
      <c r="F14" s="146"/>
      <c r="H14" s="18"/>
      <c r="I14" s="16"/>
    </row>
    <row r="15" spans="1:11" ht="15" customHeight="1" x14ac:dyDescent="0.25">
      <c r="B15" s="144"/>
      <c r="C15" s="147" t="s">
        <v>426</v>
      </c>
      <c r="D15" s="147"/>
      <c r="E15" s="147"/>
      <c r="F15" s="148"/>
      <c r="H15" s="7"/>
      <c r="I15" s="7"/>
    </row>
    <row r="16" spans="1:11" ht="90" customHeight="1" x14ac:dyDescent="0.25">
      <c r="B16" s="144"/>
      <c r="C16" s="145" t="s">
        <v>996</v>
      </c>
      <c r="D16" s="145"/>
      <c r="E16" s="145"/>
      <c r="F16" s="146"/>
      <c r="H16" s="7"/>
      <c r="I16" s="7"/>
    </row>
    <row r="17" spans="2:10" x14ac:dyDescent="0.25">
      <c r="B17" s="144"/>
      <c r="C17" s="147" t="s">
        <v>433</v>
      </c>
      <c r="D17" s="147"/>
      <c r="E17" s="147"/>
      <c r="F17" s="148"/>
      <c r="H17" s="7"/>
      <c r="I17" s="7"/>
    </row>
    <row r="18" spans="2:10" ht="60" customHeight="1" x14ac:dyDescent="0.25">
      <c r="B18" s="144"/>
      <c r="C18" s="145" t="s">
        <v>997</v>
      </c>
      <c r="D18" s="145"/>
      <c r="E18" s="145"/>
      <c r="F18" s="146"/>
      <c r="H18" s="7"/>
      <c r="I18" s="15"/>
    </row>
    <row r="19" spans="2:10" x14ac:dyDescent="0.25">
      <c r="B19" s="144"/>
      <c r="C19" s="147" t="s">
        <v>434</v>
      </c>
      <c r="D19" s="147"/>
      <c r="E19" s="147"/>
      <c r="F19" s="148"/>
      <c r="H19" s="7"/>
      <c r="I19" s="7"/>
    </row>
    <row r="20" spans="2:10" ht="60" customHeight="1" x14ac:dyDescent="0.25">
      <c r="B20" s="144"/>
      <c r="C20" s="145" t="s">
        <v>998</v>
      </c>
      <c r="D20" s="145"/>
      <c r="E20" s="145"/>
      <c r="F20" s="146"/>
      <c r="H20" s="7"/>
      <c r="I20" s="15"/>
    </row>
    <row r="21" spans="2:10" ht="15" customHeight="1" x14ac:dyDescent="0.25">
      <c r="B21" s="27" t="s">
        <v>39</v>
      </c>
      <c r="C21" s="132" t="s">
        <v>82</v>
      </c>
      <c r="D21" s="132"/>
      <c r="E21" s="25" t="s">
        <v>40</v>
      </c>
      <c r="F21" s="26" t="s">
        <v>41</v>
      </c>
      <c r="H21" s="15"/>
      <c r="I21" s="5"/>
    </row>
    <row r="22" spans="2:10" x14ac:dyDescent="0.25">
      <c r="B22" s="28"/>
      <c r="C22" s="118" t="s">
        <v>153</v>
      </c>
      <c r="D22" s="119"/>
      <c r="E22" s="120" t="s">
        <v>84</v>
      </c>
      <c r="F22" s="122"/>
      <c r="I22" s="5"/>
    </row>
    <row r="23" spans="2:10" ht="30" customHeight="1" x14ac:dyDescent="0.25">
      <c r="B23" s="29"/>
      <c r="C23" s="124" t="s">
        <v>83</v>
      </c>
      <c r="D23" s="125"/>
      <c r="E23" s="121"/>
      <c r="F23" s="123"/>
    </row>
    <row r="24" spans="2:10" ht="15" customHeight="1" x14ac:dyDescent="0.25">
      <c r="B24" s="27" t="s">
        <v>42</v>
      </c>
      <c r="C24" s="132" t="s">
        <v>85</v>
      </c>
      <c r="D24" s="132"/>
      <c r="E24" s="25" t="s">
        <v>40</v>
      </c>
      <c r="F24" s="26" t="s">
        <v>41</v>
      </c>
      <c r="I24" s="5"/>
    </row>
    <row r="25" spans="2:10" ht="15" customHeight="1" x14ac:dyDescent="0.25">
      <c r="B25" s="28"/>
      <c r="C25" s="118" t="s">
        <v>153</v>
      </c>
      <c r="D25" s="119"/>
      <c r="E25" s="120" t="s">
        <v>84</v>
      </c>
      <c r="F25" s="122"/>
      <c r="I25" s="5"/>
    </row>
    <row r="26" spans="2:10" ht="30" customHeight="1" x14ac:dyDescent="0.25">
      <c r="B26" s="29"/>
      <c r="C26" s="133" t="s">
        <v>86</v>
      </c>
      <c r="D26" s="134"/>
      <c r="E26" s="121"/>
      <c r="F26" s="123"/>
    </row>
    <row r="27" spans="2:10" x14ac:dyDescent="0.25">
      <c r="B27" s="27" t="s">
        <v>43</v>
      </c>
      <c r="C27" s="132" t="s">
        <v>87</v>
      </c>
      <c r="D27" s="132"/>
      <c r="E27" s="25" t="s">
        <v>40</v>
      </c>
      <c r="F27" s="26" t="s">
        <v>41</v>
      </c>
    </row>
    <row r="28" spans="2:10" x14ac:dyDescent="0.25">
      <c r="B28" s="28"/>
      <c r="C28" s="118" t="s">
        <v>153</v>
      </c>
      <c r="D28" s="119"/>
      <c r="E28" s="120" t="s">
        <v>84</v>
      </c>
      <c r="F28" s="122"/>
    </row>
    <row r="29" spans="2:10" ht="30" customHeight="1" x14ac:dyDescent="0.25">
      <c r="B29" s="29"/>
      <c r="C29" s="124" t="s">
        <v>88</v>
      </c>
      <c r="D29" s="125"/>
      <c r="E29" s="121"/>
      <c r="F29" s="123"/>
      <c r="H29" s="15"/>
      <c r="I29" s="5"/>
      <c r="J29" s="5"/>
    </row>
    <row r="30" spans="2:10" x14ac:dyDescent="0.25">
      <c r="B30" s="27" t="s">
        <v>44</v>
      </c>
      <c r="C30" s="132" t="s">
        <v>89</v>
      </c>
      <c r="D30" s="132"/>
      <c r="E30" s="26" t="s">
        <v>40</v>
      </c>
      <c r="F30" s="26" t="s">
        <v>41</v>
      </c>
    </row>
    <row r="31" spans="2:10" x14ac:dyDescent="0.25">
      <c r="B31" s="28"/>
      <c r="C31" s="118" t="s">
        <v>153</v>
      </c>
      <c r="D31" s="119"/>
      <c r="E31" s="120" t="s">
        <v>84</v>
      </c>
      <c r="F31" s="122"/>
      <c r="I31" s="5"/>
      <c r="J31" s="5"/>
    </row>
    <row r="32" spans="2:10" x14ac:dyDescent="0.25">
      <c r="B32" s="29"/>
      <c r="C32" s="133" t="s">
        <v>90</v>
      </c>
      <c r="D32" s="134"/>
      <c r="E32" s="121"/>
      <c r="F32" s="123"/>
    </row>
    <row r="33" spans="1:10" x14ac:dyDescent="0.25">
      <c r="B33" s="27" t="s">
        <v>45</v>
      </c>
      <c r="C33" s="132" t="s">
        <v>91</v>
      </c>
      <c r="D33" s="132"/>
      <c r="E33" s="26" t="s">
        <v>40</v>
      </c>
      <c r="F33" s="26" t="s">
        <v>41</v>
      </c>
    </row>
    <row r="34" spans="1:10" x14ac:dyDescent="0.25">
      <c r="B34" s="28"/>
      <c r="C34" s="118" t="s">
        <v>153</v>
      </c>
      <c r="D34" s="119"/>
      <c r="E34" s="120" t="s">
        <v>84</v>
      </c>
      <c r="F34" s="122"/>
    </row>
    <row r="35" spans="1:10" ht="30" customHeight="1" x14ac:dyDescent="0.25">
      <c r="B35" s="29"/>
      <c r="C35" s="124" t="s">
        <v>92</v>
      </c>
      <c r="D35" s="125"/>
      <c r="E35" s="121"/>
      <c r="F35" s="123"/>
    </row>
    <row r="36" spans="1:10" ht="15" customHeight="1" x14ac:dyDescent="0.25">
      <c r="B36" s="27" t="s">
        <v>46</v>
      </c>
      <c r="C36" s="132" t="s">
        <v>93</v>
      </c>
      <c r="D36" s="132"/>
      <c r="E36" s="26" t="s">
        <v>40</v>
      </c>
      <c r="F36" s="26" t="s">
        <v>41</v>
      </c>
      <c r="I36" s="15"/>
    </row>
    <row r="37" spans="1:10" ht="15" customHeight="1" x14ac:dyDescent="0.25">
      <c r="B37" s="28"/>
      <c r="C37" s="118" t="s">
        <v>153</v>
      </c>
      <c r="D37" s="119"/>
      <c r="E37" s="120" t="s">
        <v>84</v>
      </c>
      <c r="F37" s="122"/>
      <c r="H37" s="15"/>
    </row>
    <row r="38" spans="1:10" x14ac:dyDescent="0.25">
      <c r="B38" s="29"/>
      <c r="C38" s="124" t="s">
        <v>150</v>
      </c>
      <c r="D38" s="125"/>
      <c r="E38" s="121"/>
      <c r="F38" s="123"/>
    </row>
    <row r="39" spans="1:10" x14ac:dyDescent="0.25">
      <c r="B39" s="27" t="s">
        <v>47</v>
      </c>
      <c r="C39" s="132" t="s">
        <v>94</v>
      </c>
      <c r="D39" s="132"/>
      <c r="E39" s="26" t="s">
        <v>40</v>
      </c>
      <c r="F39" s="26" t="s">
        <v>41</v>
      </c>
    </row>
    <row r="40" spans="1:10" x14ac:dyDescent="0.25">
      <c r="B40" s="28"/>
      <c r="C40" s="118" t="s">
        <v>153</v>
      </c>
      <c r="D40" s="119"/>
      <c r="E40" s="120" t="s">
        <v>84</v>
      </c>
      <c r="F40" s="122"/>
    </row>
    <row r="41" spans="1:10" ht="30" customHeight="1" x14ac:dyDescent="0.25">
      <c r="B41" s="29"/>
      <c r="C41" s="124" t="s">
        <v>151</v>
      </c>
      <c r="D41" s="125"/>
      <c r="E41" s="121"/>
      <c r="F41" s="123"/>
    </row>
    <row r="42" spans="1:10" x14ac:dyDescent="0.25">
      <c r="B42" s="27" t="s">
        <v>48</v>
      </c>
      <c r="C42" s="132" t="s">
        <v>154</v>
      </c>
      <c r="D42" s="132"/>
      <c r="E42" s="26" t="s">
        <v>40</v>
      </c>
      <c r="F42" s="26" t="s">
        <v>41</v>
      </c>
    </row>
    <row r="43" spans="1:10" x14ac:dyDescent="0.25">
      <c r="B43" s="28"/>
      <c r="C43" s="118" t="s">
        <v>153</v>
      </c>
      <c r="D43" s="119"/>
      <c r="E43" s="120" t="s">
        <v>84</v>
      </c>
      <c r="F43" s="122"/>
    </row>
    <row r="44" spans="1:10" ht="45" customHeight="1" x14ac:dyDescent="0.25">
      <c r="B44" s="29"/>
      <c r="C44" s="124" t="s">
        <v>152</v>
      </c>
      <c r="D44" s="125"/>
      <c r="E44" s="121"/>
      <c r="F44" s="123"/>
    </row>
    <row r="45" spans="1:10" x14ac:dyDescent="0.25">
      <c r="B45" s="126" t="s">
        <v>50</v>
      </c>
      <c r="C45" s="30" t="s">
        <v>49</v>
      </c>
      <c r="D45" s="30"/>
      <c r="E45" s="149" t="str">
        <f>'Especificaciones Técnicas'!D55</f>
        <v>Gl</v>
      </c>
      <c r="F45" s="149"/>
    </row>
    <row r="46" spans="1:10" ht="15" customHeight="1" x14ac:dyDescent="0.25">
      <c r="A46" s="1"/>
      <c r="B46" s="156"/>
      <c r="C46" s="145" t="s">
        <v>95</v>
      </c>
      <c r="D46" s="145"/>
      <c r="E46" s="160"/>
      <c r="F46" s="160"/>
    </row>
    <row r="47" spans="1:10" ht="15" customHeight="1" x14ac:dyDescent="0.25">
      <c r="B47" s="126" t="s">
        <v>52</v>
      </c>
      <c r="C47" s="128" t="s">
        <v>51</v>
      </c>
      <c r="D47" s="128"/>
      <c r="E47" s="128"/>
      <c r="F47" s="129"/>
      <c r="I47" s="15"/>
    </row>
    <row r="48" spans="1:10" s="5" customFormat="1" ht="165" customHeight="1" x14ac:dyDescent="0.25">
      <c r="B48" s="127"/>
      <c r="C48" s="130" t="s">
        <v>999</v>
      </c>
      <c r="D48" s="130"/>
      <c r="E48" s="130"/>
      <c r="F48" s="131"/>
      <c r="H48" s="15"/>
      <c r="I48"/>
      <c r="J48"/>
    </row>
    <row r="49" spans="2:10" ht="15" customHeight="1" x14ac:dyDescent="0.25">
      <c r="B49" s="156" t="s">
        <v>155</v>
      </c>
      <c r="C49" s="161" t="s">
        <v>156</v>
      </c>
      <c r="D49" s="161"/>
      <c r="E49" s="161"/>
      <c r="F49" s="162"/>
      <c r="I49" s="15"/>
    </row>
    <row r="50" spans="2:10" s="5" customFormat="1" ht="345" customHeight="1" x14ac:dyDescent="0.25">
      <c r="B50" s="127"/>
      <c r="C50" s="130" t="s">
        <v>1000</v>
      </c>
      <c r="D50" s="130"/>
      <c r="E50" s="130"/>
      <c r="F50" s="131"/>
      <c r="H50" s="15"/>
      <c r="I50"/>
      <c r="J50"/>
    </row>
    <row r="51" spans="2:10" ht="15" customHeight="1" x14ac:dyDescent="0.25">
      <c r="B51" s="126" t="s">
        <v>157</v>
      </c>
      <c r="C51" s="128" t="s">
        <v>158</v>
      </c>
      <c r="D51" s="128"/>
      <c r="E51" s="128"/>
      <c r="F51" s="129"/>
      <c r="I51" s="15"/>
    </row>
    <row r="52" spans="2:10" s="5" customFormat="1" ht="315" customHeight="1" x14ac:dyDescent="0.25">
      <c r="B52" s="127"/>
      <c r="C52" s="130" t="s">
        <v>159</v>
      </c>
      <c r="D52" s="130"/>
      <c r="E52" s="130"/>
      <c r="F52" s="131"/>
      <c r="H52" s="15"/>
      <c r="I52"/>
      <c r="J52"/>
    </row>
    <row r="59" spans="2:10" ht="24" x14ac:dyDescent="0.25">
      <c r="I59" s="15"/>
    </row>
  </sheetData>
  <sheetProtection algorithmName="SHA-512" hashValue="4ezk6T//JmYLAbgdKxZqxgT1sD8LRFD67hvansJkFSX0vhCDgvcYezvlpI1fc220Z5w8wCHwE1p7Ck3b0Olxrg==" saltValue="HP1C75xHe4MHgctt5vRVPQ==" spinCount="100000" sheet="1" objects="1" scenarios="1"/>
  <dataConsolidate/>
  <mergeCells count="76">
    <mergeCell ref="B2:F2"/>
    <mergeCell ref="B3:F3"/>
    <mergeCell ref="C4:D4"/>
    <mergeCell ref="C5:D5"/>
    <mergeCell ref="B6:B7"/>
    <mergeCell ref="C6:F6"/>
    <mergeCell ref="C7:F7"/>
    <mergeCell ref="E4:F4"/>
    <mergeCell ref="E5:F5"/>
    <mergeCell ref="C20:F20"/>
    <mergeCell ref="B8:B9"/>
    <mergeCell ref="C8:F8"/>
    <mergeCell ref="C9:F9"/>
    <mergeCell ref="B10:B20"/>
    <mergeCell ref="C10:F10"/>
    <mergeCell ref="C11:F11"/>
    <mergeCell ref="C12:F12"/>
    <mergeCell ref="C13:F13"/>
    <mergeCell ref="C14:F14"/>
    <mergeCell ref="C15:F15"/>
    <mergeCell ref="C16:F16"/>
    <mergeCell ref="C17:F17"/>
    <mergeCell ref="C18:F18"/>
    <mergeCell ref="C19:F19"/>
    <mergeCell ref="F34:F35"/>
    <mergeCell ref="C35:D35"/>
    <mergeCell ref="C27:D27"/>
    <mergeCell ref="C21:D21"/>
    <mergeCell ref="C22:D22"/>
    <mergeCell ref="E22:E23"/>
    <mergeCell ref="F22:F23"/>
    <mergeCell ref="C23:D23"/>
    <mergeCell ref="C24:D24"/>
    <mergeCell ref="C25:D25"/>
    <mergeCell ref="E25:E26"/>
    <mergeCell ref="F25:F26"/>
    <mergeCell ref="C26:D26"/>
    <mergeCell ref="C43:D43"/>
    <mergeCell ref="E43:E44"/>
    <mergeCell ref="F43:F44"/>
    <mergeCell ref="C36:D36"/>
    <mergeCell ref="C28:D28"/>
    <mergeCell ref="E28:E29"/>
    <mergeCell ref="F28:F29"/>
    <mergeCell ref="C29:D29"/>
    <mergeCell ref="C30:D30"/>
    <mergeCell ref="C31:D31"/>
    <mergeCell ref="E31:E32"/>
    <mergeCell ref="F31:F32"/>
    <mergeCell ref="C32:D32"/>
    <mergeCell ref="C33:D33"/>
    <mergeCell ref="C34:D34"/>
    <mergeCell ref="E34:E35"/>
    <mergeCell ref="C40:D40"/>
    <mergeCell ref="E40:E41"/>
    <mergeCell ref="F40:F41"/>
    <mergeCell ref="C41:D41"/>
    <mergeCell ref="C42:D42"/>
    <mergeCell ref="C37:D37"/>
    <mergeCell ref="E37:E38"/>
    <mergeCell ref="F37:F38"/>
    <mergeCell ref="C38:D38"/>
    <mergeCell ref="C39:D39"/>
    <mergeCell ref="C44:D44"/>
    <mergeCell ref="B51:B52"/>
    <mergeCell ref="C51:F51"/>
    <mergeCell ref="C52:F52"/>
    <mergeCell ref="B47:B48"/>
    <mergeCell ref="C47:F47"/>
    <mergeCell ref="C48:F48"/>
    <mergeCell ref="B49:B50"/>
    <mergeCell ref="C49:F49"/>
    <mergeCell ref="C50:F50"/>
    <mergeCell ref="B45:B46"/>
    <mergeCell ref="E45:F46"/>
    <mergeCell ref="C46:D46"/>
  </mergeCells>
  <hyperlinks>
    <hyperlink ref="C4:D4" location="'Especificaciones Técnicas'!A1" display="'Especificaciones Técnicas'!A1" xr:uid="{31FCE759-177C-464E-9D34-32EC178212AA}"/>
  </hyperlinks>
  <pageMargins left="0.7" right="0.7" top="0.75" bottom="0.75" header="0.3" footer="0.3"/>
  <pageSetup scale="55"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8101E3-A782-4047-961E-C0000EEC3A70}">
  <sheetPr codeName="Hoja41">
    <tabColor rgb="FF99CCFF"/>
  </sheetPr>
  <dimension ref="A2:K59"/>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Técnicas'!B53</f>
        <v>8</v>
      </c>
      <c r="C4" s="150" t="str">
        <f>'Especificaciones Técnicas'!C53:D53</f>
        <v>PRESUPUESTO Y ESTRUCTURACIÓN TÉCNICA DEL PROYECTO</v>
      </c>
      <c r="D4" s="151"/>
      <c r="E4" s="114" t="str">
        <f>'Especificaciones Técnicas'!D8</f>
        <v>UNIDAD</v>
      </c>
      <c r="F4" s="115"/>
    </row>
    <row r="5" spans="1:11" ht="45" customHeight="1" x14ac:dyDescent="0.25">
      <c r="B5" s="23" t="str">
        <f>'Especificaciones Técnicas'!B56</f>
        <v>8.3</v>
      </c>
      <c r="C5" s="140" t="str">
        <f>'Especificaciones Técnicas'!C56</f>
        <v>Análisis de cantidades de obra, determinación, cálculo y validación de las cantidades de obra requeridas para la ejecución del proyecto fotovoltaico, a partir de los diseños, diagnósticos y especificaciones técnicas, con el fin de establecer las bases para la elaboración del presupuesto y control del proyecto.</v>
      </c>
      <c r="D5" s="141"/>
      <c r="E5" s="163" t="str">
        <f>'Especificaciones Técnicas'!D56</f>
        <v>Gl</v>
      </c>
      <c r="F5" s="164"/>
    </row>
    <row r="6" spans="1:11" x14ac:dyDescent="0.25">
      <c r="B6" s="126" t="s">
        <v>33</v>
      </c>
      <c r="C6" s="128" t="s">
        <v>34</v>
      </c>
      <c r="D6" s="128"/>
      <c r="E6" s="128"/>
      <c r="F6" s="129"/>
    </row>
    <row r="7" spans="1:11" ht="15" customHeight="1" x14ac:dyDescent="0.25">
      <c r="A7" s="1"/>
      <c r="B7" s="156"/>
      <c r="C7" s="157" t="s">
        <v>436</v>
      </c>
      <c r="D7" s="157"/>
      <c r="E7" s="157"/>
      <c r="F7" s="158"/>
    </row>
    <row r="8" spans="1:11" x14ac:dyDescent="0.25">
      <c r="B8" s="126" t="s">
        <v>35</v>
      </c>
      <c r="C8" s="128" t="s">
        <v>36</v>
      </c>
      <c r="D8" s="128"/>
      <c r="E8" s="128"/>
      <c r="F8" s="129"/>
    </row>
    <row r="9" spans="1:11" ht="375" customHeight="1" x14ac:dyDescent="0.25">
      <c r="A9" s="1"/>
      <c r="B9" s="127"/>
      <c r="C9" s="124" t="s">
        <v>1001</v>
      </c>
      <c r="D9" s="124"/>
      <c r="E9" s="124"/>
      <c r="F9" s="125"/>
    </row>
    <row r="10" spans="1:11" ht="15" customHeight="1" x14ac:dyDescent="0.25">
      <c r="B10" s="144" t="s">
        <v>37</v>
      </c>
      <c r="C10" s="154" t="s">
        <v>38</v>
      </c>
      <c r="D10" s="154"/>
      <c r="E10" s="154"/>
      <c r="F10" s="155"/>
      <c r="H10" s="17"/>
    </row>
    <row r="11" spans="1:11" ht="15" customHeight="1" x14ac:dyDescent="0.25">
      <c r="B11" s="144"/>
      <c r="C11" s="147" t="s">
        <v>424</v>
      </c>
      <c r="D11" s="147"/>
      <c r="E11" s="147"/>
      <c r="F11" s="148"/>
    </row>
    <row r="12" spans="1:11" ht="60" customHeight="1" x14ac:dyDescent="0.25">
      <c r="B12" s="144"/>
      <c r="C12" s="145" t="s">
        <v>1002</v>
      </c>
      <c r="D12" s="145"/>
      <c r="E12" s="145"/>
      <c r="F12" s="146"/>
      <c r="H12" s="16"/>
      <c r="I12" s="15"/>
    </row>
    <row r="13" spans="1:11" ht="15" customHeight="1" x14ac:dyDescent="0.25">
      <c r="B13" s="144"/>
      <c r="C13" s="147" t="s">
        <v>432</v>
      </c>
      <c r="D13" s="147"/>
      <c r="E13" s="147"/>
      <c r="F13" s="148"/>
      <c r="H13" s="7"/>
    </row>
    <row r="14" spans="1:11" ht="60" customHeight="1" x14ac:dyDescent="0.25">
      <c r="B14" s="144"/>
      <c r="C14" s="145" t="s">
        <v>1003</v>
      </c>
      <c r="D14" s="145"/>
      <c r="E14" s="145"/>
      <c r="F14" s="146"/>
      <c r="H14" s="18"/>
      <c r="I14" s="16"/>
    </row>
    <row r="15" spans="1:11" ht="15" customHeight="1" x14ac:dyDescent="0.25">
      <c r="B15" s="144"/>
      <c r="C15" s="147" t="s">
        <v>437</v>
      </c>
      <c r="D15" s="147"/>
      <c r="E15" s="147"/>
      <c r="F15" s="148"/>
      <c r="H15" s="7"/>
      <c r="I15" s="7"/>
    </row>
    <row r="16" spans="1:11" ht="75" customHeight="1" x14ac:dyDescent="0.25">
      <c r="B16" s="144"/>
      <c r="C16" s="145" t="s">
        <v>1004</v>
      </c>
      <c r="D16" s="145"/>
      <c r="E16" s="145"/>
      <c r="F16" s="146"/>
      <c r="H16" s="7"/>
      <c r="I16" s="7"/>
    </row>
    <row r="17" spans="2:10" x14ac:dyDescent="0.25">
      <c r="B17" s="144"/>
      <c r="C17" s="147" t="s">
        <v>438</v>
      </c>
      <c r="D17" s="147"/>
      <c r="E17" s="147"/>
      <c r="F17" s="148"/>
      <c r="H17" s="7"/>
      <c r="I17" s="7"/>
    </row>
    <row r="18" spans="2:10" ht="60" customHeight="1" x14ac:dyDescent="0.25">
      <c r="B18" s="144"/>
      <c r="C18" s="145" t="s">
        <v>1005</v>
      </c>
      <c r="D18" s="145"/>
      <c r="E18" s="145"/>
      <c r="F18" s="146"/>
      <c r="H18" s="7"/>
      <c r="I18" s="15"/>
    </row>
    <row r="19" spans="2:10" x14ac:dyDescent="0.25">
      <c r="B19" s="144"/>
      <c r="C19" s="147" t="s">
        <v>434</v>
      </c>
      <c r="D19" s="147"/>
      <c r="E19" s="147"/>
      <c r="F19" s="148"/>
      <c r="H19" s="7"/>
      <c r="I19" s="7"/>
    </row>
    <row r="20" spans="2:10" ht="75" customHeight="1" x14ac:dyDescent="0.25">
      <c r="B20" s="144"/>
      <c r="C20" s="145" t="s">
        <v>1006</v>
      </c>
      <c r="D20" s="145"/>
      <c r="E20" s="145"/>
      <c r="F20" s="146"/>
      <c r="H20" s="7"/>
      <c r="I20" s="15"/>
    </row>
    <row r="21" spans="2:10" ht="15" customHeight="1" x14ac:dyDescent="0.25">
      <c r="B21" s="27" t="s">
        <v>39</v>
      </c>
      <c r="C21" s="132" t="s">
        <v>82</v>
      </c>
      <c r="D21" s="132"/>
      <c r="E21" s="25" t="s">
        <v>40</v>
      </c>
      <c r="F21" s="26" t="s">
        <v>41</v>
      </c>
      <c r="H21" s="15"/>
      <c r="I21" s="5"/>
    </row>
    <row r="22" spans="2:10" x14ac:dyDescent="0.25">
      <c r="B22" s="28"/>
      <c r="C22" s="118" t="s">
        <v>153</v>
      </c>
      <c r="D22" s="119"/>
      <c r="E22" s="120" t="s">
        <v>84</v>
      </c>
      <c r="F22" s="122"/>
      <c r="I22" s="5"/>
    </row>
    <row r="23" spans="2:10" ht="30" customHeight="1" x14ac:dyDescent="0.25">
      <c r="B23" s="29"/>
      <c r="C23" s="124" t="s">
        <v>83</v>
      </c>
      <c r="D23" s="125"/>
      <c r="E23" s="121"/>
      <c r="F23" s="123"/>
    </row>
    <row r="24" spans="2:10" ht="15" customHeight="1" x14ac:dyDescent="0.25">
      <c r="B24" s="27" t="s">
        <v>42</v>
      </c>
      <c r="C24" s="132" t="s">
        <v>85</v>
      </c>
      <c r="D24" s="132"/>
      <c r="E24" s="25" t="s">
        <v>40</v>
      </c>
      <c r="F24" s="26" t="s">
        <v>41</v>
      </c>
      <c r="I24" s="5"/>
    </row>
    <row r="25" spans="2:10" ht="15" customHeight="1" x14ac:dyDescent="0.25">
      <c r="B25" s="28"/>
      <c r="C25" s="118" t="s">
        <v>153</v>
      </c>
      <c r="D25" s="119"/>
      <c r="E25" s="120" t="s">
        <v>84</v>
      </c>
      <c r="F25" s="122"/>
      <c r="I25" s="5"/>
    </row>
    <row r="26" spans="2:10" ht="30" customHeight="1" x14ac:dyDescent="0.25">
      <c r="B26" s="29"/>
      <c r="C26" s="133" t="s">
        <v>86</v>
      </c>
      <c r="D26" s="134"/>
      <c r="E26" s="121"/>
      <c r="F26" s="123"/>
    </row>
    <row r="27" spans="2:10" x14ac:dyDescent="0.25">
      <c r="B27" s="27" t="s">
        <v>43</v>
      </c>
      <c r="C27" s="132" t="s">
        <v>87</v>
      </c>
      <c r="D27" s="132"/>
      <c r="E27" s="25" t="s">
        <v>40</v>
      </c>
      <c r="F27" s="26" t="s">
        <v>41</v>
      </c>
    </row>
    <row r="28" spans="2:10" x14ac:dyDescent="0.25">
      <c r="B28" s="28"/>
      <c r="C28" s="118" t="s">
        <v>153</v>
      </c>
      <c r="D28" s="119"/>
      <c r="E28" s="120" t="s">
        <v>84</v>
      </c>
      <c r="F28" s="122"/>
    </row>
    <row r="29" spans="2:10" ht="30" customHeight="1" x14ac:dyDescent="0.25">
      <c r="B29" s="29"/>
      <c r="C29" s="124" t="s">
        <v>88</v>
      </c>
      <c r="D29" s="125"/>
      <c r="E29" s="121"/>
      <c r="F29" s="123"/>
      <c r="H29" s="15"/>
      <c r="I29" s="5"/>
      <c r="J29" s="5"/>
    </row>
    <row r="30" spans="2:10" x14ac:dyDescent="0.25">
      <c r="B30" s="27" t="s">
        <v>44</v>
      </c>
      <c r="C30" s="132" t="s">
        <v>89</v>
      </c>
      <c r="D30" s="132"/>
      <c r="E30" s="26" t="s">
        <v>40</v>
      </c>
      <c r="F30" s="26" t="s">
        <v>41</v>
      </c>
    </row>
    <row r="31" spans="2:10" x14ac:dyDescent="0.25">
      <c r="B31" s="28"/>
      <c r="C31" s="118" t="s">
        <v>153</v>
      </c>
      <c r="D31" s="119"/>
      <c r="E31" s="120" t="s">
        <v>84</v>
      </c>
      <c r="F31" s="122"/>
      <c r="I31" s="5"/>
      <c r="J31" s="5"/>
    </row>
    <row r="32" spans="2:10" x14ac:dyDescent="0.25">
      <c r="B32" s="29"/>
      <c r="C32" s="133" t="s">
        <v>90</v>
      </c>
      <c r="D32" s="134"/>
      <c r="E32" s="121"/>
      <c r="F32" s="123"/>
    </row>
    <row r="33" spans="1:10" x14ac:dyDescent="0.25">
      <c r="B33" s="27" t="s">
        <v>45</v>
      </c>
      <c r="C33" s="132" t="s">
        <v>91</v>
      </c>
      <c r="D33" s="132"/>
      <c r="E33" s="26" t="s">
        <v>40</v>
      </c>
      <c r="F33" s="26" t="s">
        <v>41</v>
      </c>
    </row>
    <row r="34" spans="1:10" x14ac:dyDescent="0.25">
      <c r="B34" s="28"/>
      <c r="C34" s="118" t="s">
        <v>153</v>
      </c>
      <c r="D34" s="119"/>
      <c r="E34" s="120" t="s">
        <v>84</v>
      </c>
      <c r="F34" s="122"/>
    </row>
    <row r="35" spans="1:10" ht="30" customHeight="1" x14ac:dyDescent="0.25">
      <c r="B35" s="29"/>
      <c r="C35" s="124" t="s">
        <v>92</v>
      </c>
      <c r="D35" s="125"/>
      <c r="E35" s="121"/>
      <c r="F35" s="123"/>
    </row>
    <row r="36" spans="1:10" ht="15" customHeight="1" x14ac:dyDescent="0.25">
      <c r="B36" s="27" t="s">
        <v>46</v>
      </c>
      <c r="C36" s="132" t="s">
        <v>93</v>
      </c>
      <c r="D36" s="132"/>
      <c r="E36" s="26" t="s">
        <v>40</v>
      </c>
      <c r="F36" s="26" t="s">
        <v>41</v>
      </c>
      <c r="I36" s="15"/>
    </row>
    <row r="37" spans="1:10" ht="15" customHeight="1" x14ac:dyDescent="0.25">
      <c r="B37" s="28"/>
      <c r="C37" s="118" t="s">
        <v>153</v>
      </c>
      <c r="D37" s="119"/>
      <c r="E37" s="120" t="s">
        <v>84</v>
      </c>
      <c r="F37" s="122"/>
      <c r="H37" s="15"/>
    </row>
    <row r="38" spans="1:10" x14ac:dyDescent="0.25">
      <c r="B38" s="29"/>
      <c r="C38" s="124" t="s">
        <v>150</v>
      </c>
      <c r="D38" s="125"/>
      <c r="E38" s="121"/>
      <c r="F38" s="123"/>
    </row>
    <row r="39" spans="1:10" x14ac:dyDescent="0.25">
      <c r="B39" s="27" t="s">
        <v>47</v>
      </c>
      <c r="C39" s="132" t="s">
        <v>94</v>
      </c>
      <c r="D39" s="132"/>
      <c r="E39" s="26" t="s">
        <v>40</v>
      </c>
      <c r="F39" s="26" t="s">
        <v>41</v>
      </c>
    </row>
    <row r="40" spans="1:10" x14ac:dyDescent="0.25">
      <c r="B40" s="28"/>
      <c r="C40" s="118" t="s">
        <v>153</v>
      </c>
      <c r="D40" s="119"/>
      <c r="E40" s="120" t="s">
        <v>84</v>
      </c>
      <c r="F40" s="122"/>
    </row>
    <row r="41" spans="1:10" ht="30" customHeight="1" x14ac:dyDescent="0.25">
      <c r="B41" s="29"/>
      <c r="C41" s="124" t="s">
        <v>151</v>
      </c>
      <c r="D41" s="125"/>
      <c r="E41" s="121"/>
      <c r="F41" s="123"/>
    </row>
    <row r="42" spans="1:10" x14ac:dyDescent="0.25">
      <c r="B42" s="27" t="s">
        <v>48</v>
      </c>
      <c r="C42" s="132" t="s">
        <v>154</v>
      </c>
      <c r="D42" s="132"/>
      <c r="E42" s="26" t="s">
        <v>40</v>
      </c>
      <c r="F42" s="26" t="s">
        <v>41</v>
      </c>
    </row>
    <row r="43" spans="1:10" x14ac:dyDescent="0.25">
      <c r="B43" s="28"/>
      <c r="C43" s="118" t="s">
        <v>153</v>
      </c>
      <c r="D43" s="119"/>
      <c r="E43" s="120" t="s">
        <v>84</v>
      </c>
      <c r="F43" s="122"/>
    </row>
    <row r="44" spans="1:10" ht="45" customHeight="1" x14ac:dyDescent="0.25">
      <c r="B44" s="29"/>
      <c r="C44" s="124" t="s">
        <v>152</v>
      </c>
      <c r="D44" s="125"/>
      <c r="E44" s="121"/>
      <c r="F44" s="123"/>
    </row>
    <row r="45" spans="1:10" x14ac:dyDescent="0.25">
      <c r="B45" s="126" t="s">
        <v>50</v>
      </c>
      <c r="C45" s="30" t="s">
        <v>49</v>
      </c>
      <c r="D45" s="30"/>
      <c r="E45" s="149" t="str">
        <f>'Especificaciones Técnicas'!D56</f>
        <v>Gl</v>
      </c>
      <c r="F45" s="149"/>
    </row>
    <row r="46" spans="1:10" ht="15" customHeight="1" x14ac:dyDescent="0.25">
      <c r="A46" s="1"/>
      <c r="B46" s="156"/>
      <c r="C46" s="145" t="s">
        <v>95</v>
      </c>
      <c r="D46" s="145"/>
      <c r="E46" s="160"/>
      <c r="F46" s="160"/>
    </row>
    <row r="47" spans="1:10" ht="15" customHeight="1" x14ac:dyDescent="0.25">
      <c r="B47" s="126" t="s">
        <v>52</v>
      </c>
      <c r="C47" s="128" t="s">
        <v>51</v>
      </c>
      <c r="D47" s="128"/>
      <c r="E47" s="128"/>
      <c r="F47" s="129"/>
      <c r="I47" s="15"/>
    </row>
    <row r="48" spans="1:10" s="5" customFormat="1" ht="210" customHeight="1" x14ac:dyDescent="0.25">
      <c r="B48" s="127"/>
      <c r="C48" s="130" t="s">
        <v>1007</v>
      </c>
      <c r="D48" s="130"/>
      <c r="E48" s="130"/>
      <c r="F48" s="131"/>
      <c r="H48" s="15"/>
      <c r="I48"/>
      <c r="J48"/>
    </row>
    <row r="49" spans="2:10" ht="15" customHeight="1" x14ac:dyDescent="0.25">
      <c r="B49" s="156" t="s">
        <v>155</v>
      </c>
      <c r="C49" s="161" t="s">
        <v>156</v>
      </c>
      <c r="D49" s="161"/>
      <c r="E49" s="161"/>
      <c r="F49" s="162"/>
      <c r="I49" s="15"/>
    </row>
    <row r="50" spans="2:10" s="5" customFormat="1" ht="330" customHeight="1" x14ac:dyDescent="0.25">
      <c r="B50" s="127"/>
      <c r="C50" s="130" t="s">
        <v>160</v>
      </c>
      <c r="D50" s="130"/>
      <c r="E50" s="130"/>
      <c r="F50" s="131"/>
      <c r="H50" s="15"/>
      <c r="I50"/>
      <c r="J50"/>
    </row>
    <row r="51" spans="2:10" ht="15" customHeight="1" x14ac:dyDescent="0.25">
      <c r="B51" s="126" t="s">
        <v>157</v>
      </c>
      <c r="C51" s="128" t="s">
        <v>158</v>
      </c>
      <c r="D51" s="128"/>
      <c r="E51" s="128"/>
      <c r="F51" s="129"/>
      <c r="I51" s="15"/>
    </row>
    <row r="52" spans="2:10" s="5" customFormat="1" ht="315" customHeight="1" x14ac:dyDescent="0.25">
      <c r="B52" s="127"/>
      <c r="C52" s="130" t="s">
        <v>159</v>
      </c>
      <c r="D52" s="130"/>
      <c r="E52" s="130"/>
      <c r="F52" s="131"/>
      <c r="H52" s="15"/>
      <c r="I52"/>
      <c r="J52"/>
    </row>
    <row r="59" spans="2:10" ht="24" x14ac:dyDescent="0.25">
      <c r="I59" s="15"/>
    </row>
  </sheetData>
  <sheetProtection algorithmName="SHA-512" hashValue="B3xoQPhNva4jkrgbEKSFWn6fBZRfvv8gc44FMrKsVGVgmEy5YttA+876eaOi2w4zP7YjVcoxsUcJUkWgYAIWDA==" saltValue="kkmbOJ/YSoWrXIORxB7L2g==" spinCount="100000" sheet="1" objects="1" scenarios="1"/>
  <dataConsolidate/>
  <mergeCells count="76">
    <mergeCell ref="B2:F2"/>
    <mergeCell ref="B3:F3"/>
    <mergeCell ref="C4:D4"/>
    <mergeCell ref="C5:D5"/>
    <mergeCell ref="B6:B7"/>
    <mergeCell ref="C6:F6"/>
    <mergeCell ref="C7:F7"/>
    <mergeCell ref="E4:F4"/>
    <mergeCell ref="E5:F5"/>
    <mergeCell ref="B8:B9"/>
    <mergeCell ref="C8:F8"/>
    <mergeCell ref="C9:F9"/>
    <mergeCell ref="B10:B20"/>
    <mergeCell ref="C10:F10"/>
    <mergeCell ref="C11:F11"/>
    <mergeCell ref="C12:F12"/>
    <mergeCell ref="C13:F13"/>
    <mergeCell ref="C14:F14"/>
    <mergeCell ref="C15:F15"/>
    <mergeCell ref="C25:D25"/>
    <mergeCell ref="E25:E26"/>
    <mergeCell ref="F25:F26"/>
    <mergeCell ref="C26:D26"/>
    <mergeCell ref="C16:F16"/>
    <mergeCell ref="C17:F17"/>
    <mergeCell ref="C18:F18"/>
    <mergeCell ref="C19:F19"/>
    <mergeCell ref="C20:F20"/>
    <mergeCell ref="C21:D21"/>
    <mergeCell ref="C22:D22"/>
    <mergeCell ref="E22:E23"/>
    <mergeCell ref="F22:F23"/>
    <mergeCell ref="C23:D23"/>
    <mergeCell ref="C24:D24"/>
    <mergeCell ref="C34:D34"/>
    <mergeCell ref="E34:E35"/>
    <mergeCell ref="F34:F35"/>
    <mergeCell ref="C35:D35"/>
    <mergeCell ref="C27:D27"/>
    <mergeCell ref="C28:D28"/>
    <mergeCell ref="E28:E29"/>
    <mergeCell ref="F28:F29"/>
    <mergeCell ref="C29:D29"/>
    <mergeCell ref="C30:D30"/>
    <mergeCell ref="C31:D31"/>
    <mergeCell ref="E31:E32"/>
    <mergeCell ref="F31:F32"/>
    <mergeCell ref="C32:D32"/>
    <mergeCell ref="C33:D33"/>
    <mergeCell ref="C43:D43"/>
    <mergeCell ref="E43:E44"/>
    <mergeCell ref="F43:F44"/>
    <mergeCell ref="C44:D44"/>
    <mergeCell ref="C36:D36"/>
    <mergeCell ref="C37:D37"/>
    <mergeCell ref="E37:E38"/>
    <mergeCell ref="F37:F38"/>
    <mergeCell ref="C38:D38"/>
    <mergeCell ref="C39:D39"/>
    <mergeCell ref="C40:D40"/>
    <mergeCell ref="E40:E41"/>
    <mergeCell ref="F40:F41"/>
    <mergeCell ref="C41:D41"/>
    <mergeCell ref="C42:D42"/>
    <mergeCell ref="B45:B46"/>
    <mergeCell ref="E45:F46"/>
    <mergeCell ref="C46:D46"/>
    <mergeCell ref="B47:B48"/>
    <mergeCell ref="C47:F47"/>
    <mergeCell ref="C48:F48"/>
    <mergeCell ref="B49:B50"/>
    <mergeCell ref="C49:F49"/>
    <mergeCell ref="C50:F50"/>
    <mergeCell ref="B51:B52"/>
    <mergeCell ref="C51:F51"/>
    <mergeCell ref="C52:F52"/>
  </mergeCells>
  <hyperlinks>
    <hyperlink ref="C4:D4" location="'Especificaciones Técnicas'!A1" display="'Especificaciones Técnicas'!A1" xr:uid="{14BEDCF1-E00A-46A6-8702-38B07E6C7CD9}"/>
  </hyperlinks>
  <pageMargins left="0.7" right="0.7" top="0.75" bottom="0.75" header="0.3" footer="0.3"/>
  <pageSetup scale="55"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541A1-6A41-483E-A12B-ACA17605EAB5}">
  <sheetPr codeName="Hoja42">
    <tabColor rgb="FF99CCFF"/>
  </sheetPr>
  <dimension ref="A2:K62"/>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Técnicas'!B53</f>
        <v>8</v>
      </c>
      <c r="C4" s="150" t="str">
        <f>'Especificaciones Técnicas'!C53:D53</f>
        <v>PRESUPUESTO Y ESTRUCTURACIÓN TÉCNICA DEL PROYECTO</v>
      </c>
      <c r="D4" s="151"/>
      <c r="E4" s="114" t="str">
        <f>'Especificaciones Técnicas'!D8</f>
        <v>UNIDAD</v>
      </c>
      <c r="F4" s="115"/>
    </row>
    <row r="5" spans="1:11" ht="45" customHeight="1" x14ac:dyDescent="0.25">
      <c r="B5" s="23" t="str">
        <f>'Especificaciones Técnicas'!B57</f>
        <v>8.4</v>
      </c>
      <c r="C5" s="140" t="str">
        <f>'Especificaciones Técnicas'!C57</f>
        <v>Análisis financiero del proyecto (ahorros, retorno), evaluación financiera del proyecto fotovoltaico, mediante el análisis de los costos de inversión, estimación de generación energética, cálculo de ahorros en consumo eléctrico y determinación de indicadores de rentabilidad como periodo de retorno, con el fin de establecer la viabilidad económica del proyecto.</v>
      </c>
      <c r="D5" s="141"/>
      <c r="E5" s="116" t="str">
        <f>'Especificaciones Técnicas'!D57</f>
        <v>Gl</v>
      </c>
      <c r="F5" s="117"/>
    </row>
    <row r="6" spans="1:11" x14ac:dyDescent="0.25">
      <c r="B6" s="126" t="s">
        <v>33</v>
      </c>
      <c r="C6" s="128" t="s">
        <v>34</v>
      </c>
      <c r="D6" s="128"/>
      <c r="E6" s="128"/>
      <c r="F6" s="129"/>
    </row>
    <row r="7" spans="1:11" ht="30" customHeight="1" x14ac:dyDescent="0.25">
      <c r="A7" s="1"/>
      <c r="B7" s="156"/>
      <c r="C7" s="157" t="s">
        <v>440</v>
      </c>
      <c r="D7" s="157"/>
      <c r="E7" s="157"/>
      <c r="F7" s="158"/>
    </row>
    <row r="8" spans="1:11" x14ac:dyDescent="0.25">
      <c r="B8" s="126" t="s">
        <v>35</v>
      </c>
      <c r="C8" s="128" t="s">
        <v>36</v>
      </c>
      <c r="D8" s="128"/>
      <c r="E8" s="128"/>
      <c r="F8" s="129"/>
    </row>
    <row r="9" spans="1:11" ht="374.25" customHeight="1" x14ac:dyDescent="0.25">
      <c r="A9" s="1"/>
      <c r="B9" s="156"/>
      <c r="C9" s="157" t="s">
        <v>1009</v>
      </c>
      <c r="D9" s="157"/>
      <c r="E9" s="157"/>
      <c r="F9" s="158"/>
    </row>
    <row r="10" spans="1:11" ht="165" customHeight="1" x14ac:dyDescent="0.25">
      <c r="A10" s="1"/>
      <c r="B10" s="31"/>
      <c r="C10" s="124" t="s">
        <v>1008</v>
      </c>
      <c r="D10" s="124"/>
      <c r="E10" s="124"/>
      <c r="F10" s="125"/>
    </row>
    <row r="11" spans="1:11" ht="15" customHeight="1" x14ac:dyDescent="0.25">
      <c r="B11" s="144" t="s">
        <v>37</v>
      </c>
      <c r="C11" s="154" t="s">
        <v>38</v>
      </c>
      <c r="D11" s="154"/>
      <c r="E11" s="154"/>
      <c r="F11" s="155"/>
      <c r="H11" s="17"/>
    </row>
    <row r="12" spans="1:11" ht="15" customHeight="1" x14ac:dyDescent="0.25">
      <c r="B12" s="144"/>
      <c r="C12" s="147" t="s">
        <v>98</v>
      </c>
      <c r="D12" s="147"/>
      <c r="E12" s="147"/>
      <c r="F12" s="148"/>
    </row>
    <row r="13" spans="1:11" ht="60" customHeight="1" x14ac:dyDescent="0.25">
      <c r="B13" s="144"/>
      <c r="C13" s="145" t="s">
        <v>1010</v>
      </c>
      <c r="D13" s="145"/>
      <c r="E13" s="145"/>
      <c r="F13" s="146"/>
      <c r="H13" s="16"/>
      <c r="I13" s="15"/>
    </row>
    <row r="14" spans="1:11" ht="15" customHeight="1" x14ac:dyDescent="0.25">
      <c r="B14" s="144"/>
      <c r="C14" s="147" t="s">
        <v>441</v>
      </c>
      <c r="D14" s="147"/>
      <c r="E14" s="147"/>
      <c r="F14" s="148"/>
      <c r="H14" s="7"/>
    </row>
    <row r="15" spans="1:11" ht="60" customHeight="1" x14ac:dyDescent="0.25">
      <c r="B15" s="144"/>
      <c r="C15" s="145" t="s">
        <v>1011</v>
      </c>
      <c r="D15" s="145"/>
      <c r="E15" s="145"/>
      <c r="F15" s="146"/>
      <c r="H15" s="18"/>
      <c r="I15" s="16"/>
    </row>
    <row r="16" spans="1:11" ht="15" customHeight="1" x14ac:dyDescent="0.25">
      <c r="B16" s="144"/>
      <c r="C16" s="147" t="s">
        <v>442</v>
      </c>
      <c r="D16" s="147"/>
      <c r="E16" s="147"/>
      <c r="F16" s="148"/>
      <c r="H16" s="7"/>
      <c r="I16" s="7"/>
    </row>
    <row r="17" spans="2:10" ht="75" customHeight="1" x14ac:dyDescent="0.25">
      <c r="B17" s="144"/>
      <c r="C17" s="145" t="s">
        <v>1012</v>
      </c>
      <c r="D17" s="145"/>
      <c r="E17" s="145"/>
      <c r="F17" s="146"/>
      <c r="H17" s="7"/>
      <c r="I17" s="7"/>
    </row>
    <row r="18" spans="2:10" x14ac:dyDescent="0.25">
      <c r="B18" s="144"/>
      <c r="C18" s="147" t="s">
        <v>443</v>
      </c>
      <c r="D18" s="147"/>
      <c r="E18" s="147"/>
      <c r="F18" s="148"/>
      <c r="H18" s="7"/>
      <c r="I18" s="7"/>
    </row>
    <row r="19" spans="2:10" ht="135" customHeight="1" x14ac:dyDescent="0.25">
      <c r="B19" s="144"/>
      <c r="C19" s="145" t="s">
        <v>1015</v>
      </c>
      <c r="D19" s="145"/>
      <c r="E19" s="145"/>
      <c r="F19" s="146"/>
      <c r="H19" s="7"/>
      <c r="I19" s="15"/>
    </row>
    <row r="20" spans="2:10" x14ac:dyDescent="0.25">
      <c r="B20" s="144"/>
      <c r="C20" s="147" t="s">
        <v>1014</v>
      </c>
      <c r="D20" s="147"/>
      <c r="E20" s="147"/>
      <c r="F20" s="148"/>
      <c r="H20" s="7"/>
      <c r="I20" s="7"/>
    </row>
    <row r="21" spans="2:10" ht="90" customHeight="1" x14ac:dyDescent="0.25">
      <c r="B21" s="144"/>
      <c r="C21" s="145" t="s">
        <v>1016</v>
      </c>
      <c r="D21" s="145"/>
      <c r="E21" s="145"/>
      <c r="F21" s="146"/>
      <c r="H21" s="7"/>
      <c r="I21" s="15"/>
    </row>
    <row r="22" spans="2:10" x14ac:dyDescent="0.25">
      <c r="B22" s="144"/>
      <c r="C22" s="147" t="s">
        <v>1013</v>
      </c>
      <c r="D22" s="147"/>
      <c r="E22" s="147"/>
      <c r="F22" s="148"/>
      <c r="H22" s="7"/>
      <c r="I22" s="7"/>
    </row>
    <row r="23" spans="2:10" ht="75" customHeight="1" x14ac:dyDescent="0.25">
      <c r="B23" s="144"/>
      <c r="C23" s="145" t="s">
        <v>1017</v>
      </c>
      <c r="D23" s="145"/>
      <c r="E23" s="145"/>
      <c r="F23" s="146"/>
      <c r="H23" s="7"/>
      <c r="I23" s="15"/>
    </row>
    <row r="24" spans="2:10" ht="15" customHeight="1" x14ac:dyDescent="0.25">
      <c r="B24" s="27" t="s">
        <v>39</v>
      </c>
      <c r="C24" s="132" t="s">
        <v>82</v>
      </c>
      <c r="D24" s="132"/>
      <c r="E24" s="25" t="s">
        <v>40</v>
      </c>
      <c r="F24" s="26" t="s">
        <v>41</v>
      </c>
      <c r="H24" s="15"/>
      <c r="I24" s="5"/>
    </row>
    <row r="25" spans="2:10" x14ac:dyDescent="0.25">
      <c r="B25" s="28"/>
      <c r="C25" s="118" t="s">
        <v>153</v>
      </c>
      <c r="D25" s="119"/>
      <c r="E25" s="120" t="s">
        <v>84</v>
      </c>
      <c r="F25" s="122"/>
      <c r="I25" s="5"/>
    </row>
    <row r="26" spans="2:10" ht="30" customHeight="1" x14ac:dyDescent="0.25">
      <c r="B26" s="29"/>
      <c r="C26" s="124" t="s">
        <v>83</v>
      </c>
      <c r="D26" s="125"/>
      <c r="E26" s="121"/>
      <c r="F26" s="123"/>
    </row>
    <row r="27" spans="2:10" ht="15" customHeight="1" x14ac:dyDescent="0.25">
      <c r="B27" s="27" t="s">
        <v>42</v>
      </c>
      <c r="C27" s="132" t="s">
        <v>85</v>
      </c>
      <c r="D27" s="132"/>
      <c r="E27" s="25" t="s">
        <v>40</v>
      </c>
      <c r="F27" s="26" t="s">
        <v>41</v>
      </c>
      <c r="I27" s="5"/>
    </row>
    <row r="28" spans="2:10" ht="15" customHeight="1" x14ac:dyDescent="0.25">
      <c r="B28" s="28"/>
      <c r="C28" s="118" t="s">
        <v>153</v>
      </c>
      <c r="D28" s="119"/>
      <c r="E28" s="120" t="s">
        <v>84</v>
      </c>
      <c r="F28" s="122"/>
      <c r="I28" s="5"/>
    </row>
    <row r="29" spans="2:10" ht="30" customHeight="1" x14ac:dyDescent="0.25">
      <c r="B29" s="29"/>
      <c r="C29" s="133" t="s">
        <v>86</v>
      </c>
      <c r="D29" s="134"/>
      <c r="E29" s="121"/>
      <c r="F29" s="123"/>
    </row>
    <row r="30" spans="2:10" x14ac:dyDescent="0.25">
      <c r="B30" s="27" t="s">
        <v>43</v>
      </c>
      <c r="C30" s="132" t="s">
        <v>87</v>
      </c>
      <c r="D30" s="132"/>
      <c r="E30" s="25" t="s">
        <v>40</v>
      </c>
      <c r="F30" s="26" t="s">
        <v>41</v>
      </c>
    </row>
    <row r="31" spans="2:10" x14ac:dyDescent="0.25">
      <c r="B31" s="28"/>
      <c r="C31" s="118" t="s">
        <v>153</v>
      </c>
      <c r="D31" s="119"/>
      <c r="E31" s="120" t="s">
        <v>84</v>
      </c>
      <c r="F31" s="122"/>
    </row>
    <row r="32" spans="2:10" ht="30" customHeight="1" x14ac:dyDescent="0.25">
      <c r="B32" s="29"/>
      <c r="C32" s="124" t="s">
        <v>88</v>
      </c>
      <c r="D32" s="125"/>
      <c r="E32" s="121"/>
      <c r="F32" s="123"/>
      <c r="H32" s="15"/>
      <c r="I32" s="5"/>
      <c r="J32" s="5"/>
    </row>
    <row r="33" spans="2:10" x14ac:dyDescent="0.25">
      <c r="B33" s="27" t="s">
        <v>44</v>
      </c>
      <c r="C33" s="132" t="s">
        <v>89</v>
      </c>
      <c r="D33" s="132"/>
      <c r="E33" s="26" t="s">
        <v>40</v>
      </c>
      <c r="F33" s="26" t="s">
        <v>41</v>
      </c>
    </row>
    <row r="34" spans="2:10" x14ac:dyDescent="0.25">
      <c r="B34" s="28"/>
      <c r="C34" s="118" t="s">
        <v>153</v>
      </c>
      <c r="D34" s="119"/>
      <c r="E34" s="120" t="s">
        <v>84</v>
      </c>
      <c r="F34" s="122"/>
      <c r="I34" s="5"/>
      <c r="J34" s="5"/>
    </row>
    <row r="35" spans="2:10" x14ac:dyDescent="0.25">
      <c r="B35" s="29"/>
      <c r="C35" s="133" t="s">
        <v>90</v>
      </c>
      <c r="D35" s="134"/>
      <c r="E35" s="121"/>
      <c r="F35" s="123"/>
    </row>
    <row r="36" spans="2:10" x14ac:dyDescent="0.25">
      <c r="B36" s="27" t="s">
        <v>45</v>
      </c>
      <c r="C36" s="132" t="s">
        <v>91</v>
      </c>
      <c r="D36" s="132"/>
      <c r="E36" s="26" t="s">
        <v>40</v>
      </c>
      <c r="F36" s="26" t="s">
        <v>41</v>
      </c>
    </row>
    <row r="37" spans="2:10" x14ac:dyDescent="0.25">
      <c r="B37" s="28"/>
      <c r="C37" s="118" t="s">
        <v>153</v>
      </c>
      <c r="D37" s="119"/>
      <c r="E37" s="120" t="s">
        <v>84</v>
      </c>
      <c r="F37" s="122"/>
    </row>
    <row r="38" spans="2:10" ht="30" customHeight="1" x14ac:dyDescent="0.25">
      <c r="B38" s="29"/>
      <c r="C38" s="124" t="s">
        <v>92</v>
      </c>
      <c r="D38" s="125"/>
      <c r="E38" s="121"/>
      <c r="F38" s="123"/>
    </row>
    <row r="39" spans="2:10" ht="15" customHeight="1" x14ac:dyDescent="0.25">
      <c r="B39" s="27" t="s">
        <v>46</v>
      </c>
      <c r="C39" s="132" t="s">
        <v>93</v>
      </c>
      <c r="D39" s="132"/>
      <c r="E39" s="26" t="s">
        <v>40</v>
      </c>
      <c r="F39" s="26" t="s">
        <v>41</v>
      </c>
      <c r="I39" s="15"/>
    </row>
    <row r="40" spans="2:10" ht="15" customHeight="1" x14ac:dyDescent="0.25">
      <c r="B40" s="28"/>
      <c r="C40" s="118" t="s">
        <v>153</v>
      </c>
      <c r="D40" s="119"/>
      <c r="E40" s="120" t="s">
        <v>84</v>
      </c>
      <c r="F40" s="122"/>
      <c r="H40" s="15"/>
    </row>
    <row r="41" spans="2:10" x14ac:dyDescent="0.25">
      <c r="B41" s="29"/>
      <c r="C41" s="124" t="s">
        <v>150</v>
      </c>
      <c r="D41" s="125"/>
      <c r="E41" s="121"/>
      <c r="F41" s="123"/>
    </row>
    <row r="42" spans="2:10" x14ac:dyDescent="0.25">
      <c r="B42" s="27" t="s">
        <v>47</v>
      </c>
      <c r="C42" s="132" t="s">
        <v>94</v>
      </c>
      <c r="D42" s="132"/>
      <c r="E42" s="26" t="s">
        <v>40</v>
      </c>
      <c r="F42" s="26" t="s">
        <v>41</v>
      </c>
    </row>
    <row r="43" spans="2:10" x14ac:dyDescent="0.25">
      <c r="B43" s="28"/>
      <c r="C43" s="118" t="s">
        <v>153</v>
      </c>
      <c r="D43" s="119"/>
      <c r="E43" s="120" t="s">
        <v>84</v>
      </c>
      <c r="F43" s="122"/>
    </row>
    <row r="44" spans="2:10" ht="30" customHeight="1" x14ac:dyDescent="0.25">
      <c r="B44" s="29"/>
      <c r="C44" s="124" t="s">
        <v>151</v>
      </c>
      <c r="D44" s="125"/>
      <c r="E44" s="121"/>
      <c r="F44" s="123"/>
    </row>
    <row r="45" spans="2:10" x14ac:dyDescent="0.25">
      <c r="B45" s="27" t="s">
        <v>48</v>
      </c>
      <c r="C45" s="132" t="s">
        <v>154</v>
      </c>
      <c r="D45" s="132"/>
      <c r="E45" s="26" t="s">
        <v>40</v>
      </c>
      <c r="F45" s="26" t="s">
        <v>41</v>
      </c>
    </row>
    <row r="46" spans="2:10" x14ac:dyDescent="0.25">
      <c r="B46" s="28"/>
      <c r="C46" s="118" t="s">
        <v>153</v>
      </c>
      <c r="D46" s="119"/>
      <c r="E46" s="120" t="s">
        <v>84</v>
      </c>
      <c r="F46" s="122"/>
    </row>
    <row r="47" spans="2:10" ht="45" customHeight="1" x14ac:dyDescent="0.25">
      <c r="B47" s="29"/>
      <c r="C47" s="124" t="s">
        <v>152</v>
      </c>
      <c r="D47" s="125"/>
      <c r="E47" s="121"/>
      <c r="F47" s="123"/>
    </row>
    <row r="48" spans="2:10" x14ac:dyDescent="0.25">
      <c r="B48" s="126" t="s">
        <v>50</v>
      </c>
      <c r="C48" s="30" t="s">
        <v>49</v>
      </c>
      <c r="D48" s="30"/>
      <c r="E48" s="149" t="str">
        <f>'Especificaciones Técnicas'!D57</f>
        <v>Gl</v>
      </c>
      <c r="F48" s="149"/>
    </row>
    <row r="49" spans="1:10" ht="15" customHeight="1" x14ac:dyDescent="0.25">
      <c r="A49" s="1"/>
      <c r="B49" s="156"/>
      <c r="C49" s="145" t="s">
        <v>95</v>
      </c>
      <c r="D49" s="145"/>
      <c r="E49" s="160"/>
      <c r="F49" s="160"/>
    </row>
    <row r="50" spans="1:10" ht="15" customHeight="1" x14ac:dyDescent="0.25">
      <c r="B50" s="126" t="s">
        <v>52</v>
      </c>
      <c r="C50" s="128" t="s">
        <v>51</v>
      </c>
      <c r="D50" s="128"/>
      <c r="E50" s="128"/>
      <c r="F50" s="129"/>
      <c r="I50" s="15"/>
    </row>
    <row r="51" spans="1:10" s="5" customFormat="1" ht="180" customHeight="1" x14ac:dyDescent="0.25">
      <c r="B51" s="127"/>
      <c r="C51" s="130" t="s">
        <v>1018</v>
      </c>
      <c r="D51" s="130"/>
      <c r="E51" s="130"/>
      <c r="F51" s="131"/>
      <c r="H51" s="15"/>
      <c r="I51"/>
      <c r="J51"/>
    </row>
    <row r="52" spans="1:10" ht="15" customHeight="1" x14ac:dyDescent="0.25">
      <c r="B52" s="156" t="s">
        <v>155</v>
      </c>
      <c r="C52" s="161" t="s">
        <v>156</v>
      </c>
      <c r="D52" s="161"/>
      <c r="E52" s="161"/>
      <c r="F52" s="162"/>
      <c r="I52" s="15"/>
    </row>
    <row r="53" spans="1:10" s="5" customFormat="1" ht="330" customHeight="1" x14ac:dyDescent="0.25">
      <c r="B53" s="127"/>
      <c r="C53" s="130" t="s">
        <v>160</v>
      </c>
      <c r="D53" s="130"/>
      <c r="E53" s="130"/>
      <c r="F53" s="131"/>
      <c r="H53" s="15"/>
      <c r="I53"/>
      <c r="J53"/>
    </row>
    <row r="54" spans="1:10" ht="15" customHeight="1" x14ac:dyDescent="0.25">
      <c r="B54" s="126" t="s">
        <v>157</v>
      </c>
      <c r="C54" s="128" t="s">
        <v>158</v>
      </c>
      <c r="D54" s="128"/>
      <c r="E54" s="128"/>
      <c r="F54" s="129"/>
      <c r="I54" s="15"/>
    </row>
    <row r="55" spans="1:10" s="5" customFormat="1" ht="315" customHeight="1" x14ac:dyDescent="0.25">
      <c r="B55" s="127"/>
      <c r="C55" s="130" t="s">
        <v>159</v>
      </c>
      <c r="D55" s="130"/>
      <c r="E55" s="130"/>
      <c r="F55" s="131"/>
      <c r="H55" s="15"/>
      <c r="I55"/>
      <c r="J55"/>
    </row>
    <row r="62" spans="1:10" ht="24" x14ac:dyDescent="0.25">
      <c r="I62" s="15"/>
    </row>
  </sheetData>
  <sheetProtection algorithmName="SHA-512" hashValue="tnw8bxB5oMubukx7ssarwFNlyf1vjO0ClRq9JGd0k594dTEPuQv1nwxHSnQ/hlIx1vyAd30DHw8AMhZ8v2vvfg==" saltValue="C63Q5xGbDuLvQjO/ddgkxA==" spinCount="100000" sheet="1" objects="1" scenarios="1"/>
  <dataConsolidate/>
  <mergeCells count="79">
    <mergeCell ref="B2:F2"/>
    <mergeCell ref="B3:F3"/>
    <mergeCell ref="C4:D4"/>
    <mergeCell ref="C5:D5"/>
    <mergeCell ref="B6:B7"/>
    <mergeCell ref="C6:F6"/>
    <mergeCell ref="C7:F7"/>
    <mergeCell ref="E4:F4"/>
    <mergeCell ref="E5:F5"/>
    <mergeCell ref="B8:B9"/>
    <mergeCell ref="C8:F8"/>
    <mergeCell ref="C9:F9"/>
    <mergeCell ref="B11:B23"/>
    <mergeCell ref="C11:F11"/>
    <mergeCell ref="C12:F12"/>
    <mergeCell ref="C13:F13"/>
    <mergeCell ref="C14:F14"/>
    <mergeCell ref="C15:F15"/>
    <mergeCell ref="C16:F16"/>
    <mergeCell ref="C10:F10"/>
    <mergeCell ref="C20:F20"/>
    <mergeCell ref="C21:F21"/>
    <mergeCell ref="C28:D28"/>
    <mergeCell ref="E28:E29"/>
    <mergeCell ref="F28:F29"/>
    <mergeCell ref="C29:D29"/>
    <mergeCell ref="C17:F17"/>
    <mergeCell ref="C18:F18"/>
    <mergeCell ref="C19:F19"/>
    <mergeCell ref="C22:F22"/>
    <mergeCell ref="C23:F23"/>
    <mergeCell ref="C24:D24"/>
    <mergeCell ref="C25:D25"/>
    <mergeCell ref="E25:E26"/>
    <mergeCell ref="F25:F26"/>
    <mergeCell ref="C26:D26"/>
    <mergeCell ref="C27:D27"/>
    <mergeCell ref="C37:D37"/>
    <mergeCell ref="E37:E38"/>
    <mergeCell ref="F37:F38"/>
    <mergeCell ref="C38:D38"/>
    <mergeCell ref="C30:D30"/>
    <mergeCell ref="C31:D31"/>
    <mergeCell ref="E31:E32"/>
    <mergeCell ref="F31:F32"/>
    <mergeCell ref="C32:D32"/>
    <mergeCell ref="C33:D33"/>
    <mergeCell ref="C34:D34"/>
    <mergeCell ref="E34:E35"/>
    <mergeCell ref="F34:F35"/>
    <mergeCell ref="C35:D35"/>
    <mergeCell ref="C36:D36"/>
    <mergeCell ref="C46:D46"/>
    <mergeCell ref="E46:E47"/>
    <mergeCell ref="F46:F47"/>
    <mergeCell ref="C47:D47"/>
    <mergeCell ref="C39:D39"/>
    <mergeCell ref="C40:D40"/>
    <mergeCell ref="E40:E41"/>
    <mergeCell ref="F40:F41"/>
    <mergeCell ref="C41:D41"/>
    <mergeCell ref="C42:D42"/>
    <mergeCell ref="C43:D43"/>
    <mergeCell ref="E43:E44"/>
    <mergeCell ref="F43:F44"/>
    <mergeCell ref="C44:D44"/>
    <mergeCell ref="C45:D45"/>
    <mergeCell ref="B48:B49"/>
    <mergeCell ref="E48:F49"/>
    <mergeCell ref="C49:D49"/>
    <mergeCell ref="B50:B51"/>
    <mergeCell ref="C50:F50"/>
    <mergeCell ref="C51:F51"/>
    <mergeCell ref="B52:B53"/>
    <mergeCell ref="C52:F52"/>
    <mergeCell ref="C53:F53"/>
    <mergeCell ref="B54:B55"/>
    <mergeCell ref="C54:F54"/>
    <mergeCell ref="C55:F55"/>
  </mergeCells>
  <hyperlinks>
    <hyperlink ref="C4:D4" location="'Especificaciones Técnicas'!A1" display="'Especificaciones Técnicas'!A1" xr:uid="{C198C16F-9265-4DEE-A611-768C1458EF10}"/>
  </hyperlinks>
  <pageMargins left="0.7" right="0.7" top="0.75" bottom="0.75" header="0.3" footer="0.3"/>
  <pageSetup scale="55"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CA517D-000E-4CB5-8B28-C7D66B987459}">
  <sheetPr codeName="Hoja43">
    <tabColor rgb="FF99CCFF"/>
  </sheetPr>
  <dimension ref="A2:K60"/>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Técnicas'!B7:D7</f>
        <v>FASE 1 - DIÁGNOSTICO, ESTUDIO Y DISEÑO</v>
      </c>
      <c r="C3" s="142"/>
      <c r="D3" s="142"/>
      <c r="E3" s="142"/>
      <c r="F3" s="142"/>
      <c r="G3"/>
      <c r="H3"/>
      <c r="K3" s="12"/>
    </row>
    <row r="4" spans="1:11" ht="15" customHeight="1" x14ac:dyDescent="0.25">
      <c r="B4" s="2">
        <f>'Especificaciones Técnicas'!B53</f>
        <v>8</v>
      </c>
      <c r="C4" s="150" t="str">
        <f>'Especificaciones Técnicas'!C53:D53</f>
        <v>PRESUPUESTO Y ESTRUCTURACIÓN TÉCNICA DEL PROYECTO</v>
      </c>
      <c r="D4" s="151"/>
      <c r="E4" s="114" t="str">
        <f>'Especificaciones Técnicas'!D8</f>
        <v>UNIDAD</v>
      </c>
      <c r="F4" s="115"/>
    </row>
    <row r="5" spans="1:11" ht="30" customHeight="1" x14ac:dyDescent="0.25">
      <c r="B5" s="23" t="str">
        <f>'Especificaciones Técnicas'!B58</f>
        <v>8.5</v>
      </c>
      <c r="C5" s="140" t="str">
        <f>'Especificaciones Técnicas'!C58</f>
        <v>Validación técnica y económica del diseño, revisión, verificación y validación integral del diseño del sistema fotovoltaico, desde el punto de vista técnico, normativo y económico, garantizando su coherencia, viabilidad de ejecución y sostenibilidad financiera.</v>
      </c>
      <c r="D5" s="141"/>
      <c r="E5" s="116" t="str">
        <f>'Especificaciones Técnicas'!D58</f>
        <v>Gl</v>
      </c>
      <c r="F5" s="117"/>
    </row>
    <row r="6" spans="1:11" x14ac:dyDescent="0.25">
      <c r="B6" s="126" t="s">
        <v>33</v>
      </c>
      <c r="C6" s="128" t="s">
        <v>34</v>
      </c>
      <c r="D6" s="128"/>
      <c r="E6" s="128"/>
      <c r="F6" s="129"/>
    </row>
    <row r="7" spans="1:11" ht="30" customHeight="1" x14ac:dyDescent="0.25">
      <c r="A7" s="1"/>
      <c r="B7" s="156"/>
      <c r="C7" s="157" t="s">
        <v>445</v>
      </c>
      <c r="D7" s="157"/>
      <c r="E7" s="157"/>
      <c r="F7" s="158"/>
    </row>
    <row r="8" spans="1:11" x14ac:dyDescent="0.25">
      <c r="B8" s="126" t="s">
        <v>35</v>
      </c>
      <c r="C8" s="128" t="s">
        <v>36</v>
      </c>
      <c r="D8" s="128"/>
      <c r="E8" s="128"/>
      <c r="F8" s="129"/>
    </row>
    <row r="9" spans="1:11" ht="405" customHeight="1" x14ac:dyDescent="0.25">
      <c r="A9" s="1"/>
      <c r="B9" s="156"/>
      <c r="C9" s="157" t="s">
        <v>1019</v>
      </c>
      <c r="D9" s="157"/>
      <c r="E9" s="157"/>
      <c r="F9" s="158"/>
    </row>
    <row r="10" spans="1:11" ht="315" customHeight="1" x14ac:dyDescent="0.25">
      <c r="A10" s="1"/>
      <c r="B10" s="127"/>
      <c r="C10" s="124" t="s">
        <v>1020</v>
      </c>
      <c r="D10" s="124"/>
      <c r="E10" s="124"/>
      <c r="F10" s="125"/>
    </row>
    <row r="11" spans="1:11" ht="15" customHeight="1" x14ac:dyDescent="0.25">
      <c r="B11" s="144" t="s">
        <v>37</v>
      </c>
      <c r="C11" s="154" t="s">
        <v>38</v>
      </c>
      <c r="D11" s="154"/>
      <c r="E11" s="154"/>
      <c r="F11" s="155"/>
      <c r="H11" s="17"/>
    </row>
    <row r="12" spans="1:11" ht="15" customHeight="1" x14ac:dyDescent="0.25">
      <c r="B12" s="144"/>
      <c r="C12" s="147" t="s">
        <v>424</v>
      </c>
      <c r="D12" s="147"/>
      <c r="E12" s="147"/>
      <c r="F12" s="148"/>
    </row>
    <row r="13" spans="1:11" ht="45" customHeight="1" x14ac:dyDescent="0.25">
      <c r="B13" s="144"/>
      <c r="C13" s="145" t="s">
        <v>446</v>
      </c>
      <c r="D13" s="145"/>
      <c r="E13" s="145"/>
      <c r="F13" s="146"/>
      <c r="H13" s="16"/>
      <c r="I13" s="15"/>
    </row>
    <row r="14" spans="1:11" ht="15" customHeight="1" x14ac:dyDescent="0.25">
      <c r="B14" s="144"/>
      <c r="C14" s="147" t="s">
        <v>447</v>
      </c>
      <c r="D14" s="147"/>
      <c r="E14" s="147"/>
      <c r="F14" s="148"/>
      <c r="H14" s="7"/>
    </row>
    <row r="15" spans="1:11" ht="45" customHeight="1" x14ac:dyDescent="0.25">
      <c r="B15" s="144"/>
      <c r="C15" s="145" t="s">
        <v>448</v>
      </c>
      <c r="D15" s="145"/>
      <c r="E15" s="145"/>
      <c r="F15" s="146"/>
      <c r="H15" s="18"/>
      <c r="I15" s="16"/>
    </row>
    <row r="16" spans="1:11" ht="15" customHeight="1" x14ac:dyDescent="0.25">
      <c r="B16" s="144"/>
      <c r="C16" s="147" t="s">
        <v>449</v>
      </c>
      <c r="D16" s="147"/>
      <c r="E16" s="147"/>
      <c r="F16" s="148"/>
      <c r="H16" s="7"/>
      <c r="I16" s="7"/>
    </row>
    <row r="17" spans="2:10" ht="45" customHeight="1" x14ac:dyDescent="0.25">
      <c r="B17" s="144"/>
      <c r="C17" s="145" t="s">
        <v>450</v>
      </c>
      <c r="D17" s="145"/>
      <c r="E17" s="145"/>
      <c r="F17" s="146"/>
      <c r="H17" s="7"/>
      <c r="I17" s="7"/>
    </row>
    <row r="18" spans="2:10" x14ac:dyDescent="0.25">
      <c r="B18" s="144"/>
      <c r="C18" s="147" t="s">
        <v>451</v>
      </c>
      <c r="D18" s="147"/>
      <c r="E18" s="147"/>
      <c r="F18" s="148"/>
      <c r="H18" s="7"/>
      <c r="I18" s="7"/>
    </row>
    <row r="19" spans="2:10" ht="45" customHeight="1" x14ac:dyDescent="0.25">
      <c r="B19" s="144"/>
      <c r="C19" s="145" t="s">
        <v>452</v>
      </c>
      <c r="D19" s="145"/>
      <c r="E19" s="145"/>
      <c r="F19" s="146"/>
      <c r="H19" s="7"/>
      <c r="I19" s="15"/>
    </row>
    <row r="20" spans="2:10" x14ac:dyDescent="0.25">
      <c r="B20" s="144"/>
      <c r="C20" s="147" t="s">
        <v>453</v>
      </c>
      <c r="D20" s="147"/>
      <c r="E20" s="147"/>
      <c r="F20" s="148"/>
      <c r="H20" s="7"/>
      <c r="I20" s="7"/>
    </row>
    <row r="21" spans="2:10" ht="45" customHeight="1" x14ac:dyDescent="0.25">
      <c r="B21" s="144"/>
      <c r="C21" s="145" t="s">
        <v>454</v>
      </c>
      <c r="D21" s="145"/>
      <c r="E21" s="145"/>
      <c r="F21" s="146"/>
      <c r="H21" s="7"/>
      <c r="I21" s="15"/>
    </row>
    <row r="22" spans="2:10" ht="15" customHeight="1" x14ac:dyDescent="0.25">
      <c r="B22" s="27" t="s">
        <v>39</v>
      </c>
      <c r="C22" s="132" t="s">
        <v>82</v>
      </c>
      <c r="D22" s="132"/>
      <c r="E22" s="25" t="s">
        <v>40</v>
      </c>
      <c r="F22" s="26" t="s">
        <v>41</v>
      </c>
      <c r="H22" s="15"/>
      <c r="I22" s="5"/>
    </row>
    <row r="23" spans="2:10" x14ac:dyDescent="0.25">
      <c r="B23" s="28"/>
      <c r="C23" s="118" t="s">
        <v>153</v>
      </c>
      <c r="D23" s="119"/>
      <c r="E23" s="120" t="s">
        <v>84</v>
      </c>
      <c r="F23" s="122"/>
      <c r="I23" s="5"/>
    </row>
    <row r="24" spans="2:10" ht="30" customHeight="1" x14ac:dyDescent="0.25">
      <c r="B24" s="29"/>
      <c r="C24" s="124" t="s">
        <v>83</v>
      </c>
      <c r="D24" s="125"/>
      <c r="E24" s="121"/>
      <c r="F24" s="123"/>
    </row>
    <row r="25" spans="2:10" ht="15" customHeight="1" x14ac:dyDescent="0.25">
      <c r="B25" s="27" t="s">
        <v>42</v>
      </c>
      <c r="C25" s="132" t="s">
        <v>85</v>
      </c>
      <c r="D25" s="132"/>
      <c r="E25" s="25" t="s">
        <v>40</v>
      </c>
      <c r="F25" s="26" t="s">
        <v>41</v>
      </c>
      <c r="I25" s="5"/>
    </row>
    <row r="26" spans="2:10" ht="15" customHeight="1" x14ac:dyDescent="0.25">
      <c r="B26" s="28"/>
      <c r="C26" s="118" t="s">
        <v>153</v>
      </c>
      <c r="D26" s="119"/>
      <c r="E26" s="120" t="s">
        <v>84</v>
      </c>
      <c r="F26" s="122"/>
      <c r="I26" s="5"/>
    </row>
    <row r="27" spans="2:10" ht="30" customHeight="1" x14ac:dyDescent="0.25">
      <c r="B27" s="29"/>
      <c r="C27" s="133" t="s">
        <v>86</v>
      </c>
      <c r="D27" s="134"/>
      <c r="E27" s="121"/>
      <c r="F27" s="123"/>
    </row>
    <row r="28" spans="2:10" x14ac:dyDescent="0.25">
      <c r="B28" s="27" t="s">
        <v>43</v>
      </c>
      <c r="C28" s="132" t="s">
        <v>87</v>
      </c>
      <c r="D28" s="132"/>
      <c r="E28" s="25" t="s">
        <v>40</v>
      </c>
      <c r="F28" s="26" t="s">
        <v>41</v>
      </c>
    </row>
    <row r="29" spans="2:10" x14ac:dyDescent="0.25">
      <c r="B29" s="28"/>
      <c r="C29" s="118" t="s">
        <v>153</v>
      </c>
      <c r="D29" s="119"/>
      <c r="E29" s="120" t="s">
        <v>84</v>
      </c>
      <c r="F29" s="122"/>
    </row>
    <row r="30" spans="2:10" ht="30" customHeight="1" x14ac:dyDescent="0.25">
      <c r="B30" s="29"/>
      <c r="C30" s="124" t="s">
        <v>88</v>
      </c>
      <c r="D30" s="125"/>
      <c r="E30" s="121"/>
      <c r="F30" s="123"/>
      <c r="H30" s="15"/>
      <c r="I30" s="5"/>
      <c r="J30" s="5"/>
    </row>
    <row r="31" spans="2:10" x14ac:dyDescent="0.25">
      <c r="B31" s="27" t="s">
        <v>44</v>
      </c>
      <c r="C31" s="132" t="s">
        <v>89</v>
      </c>
      <c r="D31" s="132"/>
      <c r="E31" s="26" t="s">
        <v>40</v>
      </c>
      <c r="F31" s="26" t="s">
        <v>41</v>
      </c>
    </row>
    <row r="32" spans="2:10" x14ac:dyDescent="0.25">
      <c r="B32" s="28"/>
      <c r="C32" s="118" t="s">
        <v>153</v>
      </c>
      <c r="D32" s="119"/>
      <c r="E32" s="120" t="s">
        <v>84</v>
      </c>
      <c r="F32" s="122"/>
      <c r="I32" s="5"/>
      <c r="J32" s="5"/>
    </row>
    <row r="33" spans="1:9" x14ac:dyDescent="0.25">
      <c r="B33" s="29"/>
      <c r="C33" s="133" t="s">
        <v>90</v>
      </c>
      <c r="D33" s="134"/>
      <c r="E33" s="121"/>
      <c r="F33" s="123"/>
    </row>
    <row r="34" spans="1:9" x14ac:dyDescent="0.25">
      <c r="B34" s="27" t="s">
        <v>45</v>
      </c>
      <c r="C34" s="132" t="s">
        <v>91</v>
      </c>
      <c r="D34" s="132"/>
      <c r="E34" s="26" t="s">
        <v>40</v>
      </c>
      <c r="F34" s="26" t="s">
        <v>41</v>
      </c>
    </row>
    <row r="35" spans="1:9" x14ac:dyDescent="0.25">
      <c r="B35" s="28"/>
      <c r="C35" s="118" t="s">
        <v>153</v>
      </c>
      <c r="D35" s="119"/>
      <c r="E35" s="120" t="s">
        <v>84</v>
      </c>
      <c r="F35" s="122"/>
    </row>
    <row r="36" spans="1:9" ht="30" customHeight="1" x14ac:dyDescent="0.25">
      <c r="B36" s="29"/>
      <c r="C36" s="124" t="s">
        <v>92</v>
      </c>
      <c r="D36" s="125"/>
      <c r="E36" s="121"/>
      <c r="F36" s="123"/>
    </row>
    <row r="37" spans="1:9" ht="15" customHeight="1" x14ac:dyDescent="0.25">
      <c r="B37" s="27" t="s">
        <v>46</v>
      </c>
      <c r="C37" s="132" t="s">
        <v>93</v>
      </c>
      <c r="D37" s="132"/>
      <c r="E37" s="26" t="s">
        <v>40</v>
      </c>
      <c r="F37" s="26" t="s">
        <v>41</v>
      </c>
      <c r="I37" s="15"/>
    </row>
    <row r="38" spans="1:9" ht="15" customHeight="1" x14ac:dyDescent="0.25">
      <c r="B38" s="28"/>
      <c r="C38" s="118" t="s">
        <v>153</v>
      </c>
      <c r="D38" s="119"/>
      <c r="E38" s="120" t="s">
        <v>84</v>
      </c>
      <c r="F38" s="122"/>
      <c r="H38" s="15"/>
    </row>
    <row r="39" spans="1:9" x14ac:dyDescent="0.25">
      <c r="B39" s="29"/>
      <c r="C39" s="124" t="s">
        <v>150</v>
      </c>
      <c r="D39" s="125"/>
      <c r="E39" s="121"/>
      <c r="F39" s="123"/>
    </row>
    <row r="40" spans="1:9" x14ac:dyDescent="0.25">
      <c r="B40" s="27" t="s">
        <v>47</v>
      </c>
      <c r="C40" s="132" t="s">
        <v>94</v>
      </c>
      <c r="D40" s="132"/>
      <c r="E40" s="26" t="s">
        <v>40</v>
      </c>
      <c r="F40" s="26" t="s">
        <v>41</v>
      </c>
    </row>
    <row r="41" spans="1:9" x14ac:dyDescent="0.25">
      <c r="B41" s="28"/>
      <c r="C41" s="118" t="s">
        <v>153</v>
      </c>
      <c r="D41" s="119"/>
      <c r="E41" s="120" t="s">
        <v>84</v>
      </c>
      <c r="F41" s="122"/>
    </row>
    <row r="42" spans="1:9" ht="30" customHeight="1" x14ac:dyDescent="0.25">
      <c r="B42" s="29"/>
      <c r="C42" s="124" t="s">
        <v>151</v>
      </c>
      <c r="D42" s="125"/>
      <c r="E42" s="121"/>
      <c r="F42" s="123"/>
    </row>
    <row r="43" spans="1:9" x14ac:dyDescent="0.25">
      <c r="B43" s="27" t="s">
        <v>48</v>
      </c>
      <c r="C43" s="132" t="s">
        <v>154</v>
      </c>
      <c r="D43" s="132"/>
      <c r="E43" s="26" t="s">
        <v>40</v>
      </c>
      <c r="F43" s="26" t="s">
        <v>41</v>
      </c>
    </row>
    <row r="44" spans="1:9" x14ac:dyDescent="0.25">
      <c r="B44" s="28"/>
      <c r="C44" s="118" t="s">
        <v>153</v>
      </c>
      <c r="D44" s="119"/>
      <c r="E44" s="120" t="s">
        <v>84</v>
      </c>
      <c r="F44" s="122"/>
    </row>
    <row r="45" spans="1:9" ht="45" customHeight="1" x14ac:dyDescent="0.25">
      <c r="B45" s="29"/>
      <c r="C45" s="124" t="s">
        <v>152</v>
      </c>
      <c r="D45" s="125"/>
      <c r="E45" s="121"/>
      <c r="F45" s="123"/>
    </row>
    <row r="46" spans="1:9" x14ac:dyDescent="0.25">
      <c r="B46" s="126" t="s">
        <v>50</v>
      </c>
      <c r="C46" s="30" t="s">
        <v>49</v>
      </c>
      <c r="D46" s="30"/>
      <c r="E46" s="149" t="str">
        <f>'Especificaciones Técnicas'!D58</f>
        <v>Gl</v>
      </c>
      <c r="F46" s="149"/>
    </row>
    <row r="47" spans="1:9" ht="15" customHeight="1" x14ac:dyDescent="0.25">
      <c r="A47" s="1"/>
      <c r="B47" s="156"/>
      <c r="C47" s="145" t="s">
        <v>95</v>
      </c>
      <c r="D47" s="145"/>
      <c r="E47" s="160"/>
      <c r="F47" s="160"/>
    </row>
    <row r="48" spans="1:9" ht="15" customHeight="1" x14ac:dyDescent="0.25">
      <c r="B48" s="126" t="s">
        <v>52</v>
      </c>
      <c r="C48" s="128" t="s">
        <v>51</v>
      </c>
      <c r="D48" s="128"/>
      <c r="E48" s="128"/>
      <c r="F48" s="129"/>
      <c r="I48" s="15"/>
    </row>
    <row r="49" spans="2:10" s="5" customFormat="1" ht="195" customHeight="1" x14ac:dyDescent="0.25">
      <c r="B49" s="127"/>
      <c r="C49" s="130" t="s">
        <v>1021</v>
      </c>
      <c r="D49" s="130"/>
      <c r="E49" s="130"/>
      <c r="F49" s="131"/>
      <c r="H49" s="15"/>
      <c r="I49"/>
      <c r="J49"/>
    </row>
    <row r="50" spans="2:10" ht="15" customHeight="1" x14ac:dyDescent="0.25">
      <c r="B50" s="156" t="s">
        <v>155</v>
      </c>
      <c r="C50" s="161" t="s">
        <v>156</v>
      </c>
      <c r="D50" s="161"/>
      <c r="E50" s="161"/>
      <c r="F50" s="162"/>
      <c r="I50" s="15"/>
    </row>
    <row r="51" spans="2:10" s="5" customFormat="1" ht="330" customHeight="1" x14ac:dyDescent="0.25">
      <c r="B51" s="127"/>
      <c r="C51" s="130" t="s">
        <v>160</v>
      </c>
      <c r="D51" s="130"/>
      <c r="E51" s="130"/>
      <c r="F51" s="131"/>
      <c r="H51" s="15"/>
      <c r="I51"/>
      <c r="J51"/>
    </row>
    <row r="52" spans="2:10" ht="15" customHeight="1" x14ac:dyDescent="0.25">
      <c r="B52" s="126" t="s">
        <v>157</v>
      </c>
      <c r="C52" s="128" t="s">
        <v>158</v>
      </c>
      <c r="D52" s="128"/>
      <c r="E52" s="128"/>
      <c r="F52" s="129"/>
      <c r="I52" s="15"/>
    </row>
    <row r="53" spans="2:10" s="5" customFormat="1" ht="315" customHeight="1" x14ac:dyDescent="0.25">
      <c r="B53" s="127"/>
      <c r="C53" s="130" t="s">
        <v>159</v>
      </c>
      <c r="D53" s="130"/>
      <c r="E53" s="130"/>
      <c r="F53" s="131"/>
      <c r="H53" s="15"/>
      <c r="I53"/>
      <c r="J53"/>
    </row>
    <row r="60" spans="2:10" ht="24" x14ac:dyDescent="0.25">
      <c r="I60" s="15"/>
    </row>
  </sheetData>
  <sheetProtection algorithmName="SHA-512" hashValue="NIg3xS0jDkA22XKQmHOgUxAhFcNyoc7bu6nd25g6ZH9J+3ci5XN6Z9840weP59ytML72AbLdb+e95R98C1HAZg==" saltValue="XI809mV06h/Ev2Te0tRzEg==" spinCount="100000" sheet="1" objects="1" scenarios="1"/>
  <dataConsolidate/>
  <mergeCells count="77">
    <mergeCell ref="B2:F2"/>
    <mergeCell ref="B3:F3"/>
    <mergeCell ref="C4:D4"/>
    <mergeCell ref="C5:D5"/>
    <mergeCell ref="B6:B7"/>
    <mergeCell ref="C6:F6"/>
    <mergeCell ref="C7:F7"/>
    <mergeCell ref="E4:F4"/>
    <mergeCell ref="E5:F5"/>
    <mergeCell ref="B8:B10"/>
    <mergeCell ref="C8:F8"/>
    <mergeCell ref="C10:F10"/>
    <mergeCell ref="B11:B21"/>
    <mergeCell ref="C11:F11"/>
    <mergeCell ref="C12:F12"/>
    <mergeCell ref="C13:F13"/>
    <mergeCell ref="C14:F14"/>
    <mergeCell ref="C15:F15"/>
    <mergeCell ref="C16:F16"/>
    <mergeCell ref="C9:F9"/>
    <mergeCell ref="C26:D26"/>
    <mergeCell ref="E26:E27"/>
    <mergeCell ref="F26:F27"/>
    <mergeCell ref="C27:D27"/>
    <mergeCell ref="C17:F17"/>
    <mergeCell ref="C18:F18"/>
    <mergeCell ref="C19:F19"/>
    <mergeCell ref="C20:F20"/>
    <mergeCell ref="C21:F21"/>
    <mergeCell ref="C22:D22"/>
    <mergeCell ref="C23:D23"/>
    <mergeCell ref="E23:E24"/>
    <mergeCell ref="F23:F24"/>
    <mergeCell ref="C24:D24"/>
    <mergeCell ref="C25:D25"/>
    <mergeCell ref="C35:D35"/>
    <mergeCell ref="E35:E36"/>
    <mergeCell ref="F35:F36"/>
    <mergeCell ref="C36:D36"/>
    <mergeCell ref="C28:D28"/>
    <mergeCell ref="C29:D29"/>
    <mergeCell ref="E29:E30"/>
    <mergeCell ref="F29:F30"/>
    <mergeCell ref="C30:D30"/>
    <mergeCell ref="C31:D31"/>
    <mergeCell ref="C32:D32"/>
    <mergeCell ref="E32:E33"/>
    <mergeCell ref="F32:F33"/>
    <mergeCell ref="C33:D33"/>
    <mergeCell ref="C34:D34"/>
    <mergeCell ref="C44:D44"/>
    <mergeCell ref="E44:E45"/>
    <mergeCell ref="F44:F45"/>
    <mergeCell ref="C45:D45"/>
    <mergeCell ref="C37:D37"/>
    <mergeCell ref="C38:D38"/>
    <mergeCell ref="E38:E39"/>
    <mergeCell ref="F38:F39"/>
    <mergeCell ref="C39:D39"/>
    <mergeCell ref="C40:D40"/>
    <mergeCell ref="C41:D41"/>
    <mergeCell ref="E41:E42"/>
    <mergeCell ref="F41:F42"/>
    <mergeCell ref="C42:D42"/>
    <mergeCell ref="C43:D43"/>
    <mergeCell ref="B46:B47"/>
    <mergeCell ref="E46:F47"/>
    <mergeCell ref="C47:D47"/>
    <mergeCell ref="B48:B49"/>
    <mergeCell ref="C48:F48"/>
    <mergeCell ref="C49:F49"/>
    <mergeCell ref="B50:B51"/>
    <mergeCell ref="C50:F50"/>
    <mergeCell ref="C51:F51"/>
    <mergeCell ref="B52:B53"/>
    <mergeCell ref="C52:F52"/>
    <mergeCell ref="C53:F53"/>
  </mergeCells>
  <hyperlinks>
    <hyperlink ref="C4:D4" location="'Especificaciones Técnicas'!A1" display="'Especificaciones Técnicas'!A1" xr:uid="{5B2A5A40-A466-4185-8599-FCADD813A607}"/>
  </hyperlinks>
  <pageMargins left="0.7" right="0.7" top="0.75" bottom="0.75" header="0.3" footer="0.3"/>
  <pageSetup scale="55"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36BF02-3A1E-4109-88DE-27E6A1062DA4}">
  <sheetPr codeName="Hoja44">
    <tabColor rgb="FFCCCCFF"/>
  </sheetPr>
  <dimension ref="A2:K67"/>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Técnicas'!B61</f>
        <v>9</v>
      </c>
      <c r="C4" s="150" t="str">
        <f>'Especificaciones Técnicas'!C61:D61</f>
        <v>SUMINISTRO, INSTALACIÓN E INTEGRACIÓN DEL SISTEMA FOTOVOLTAICO</v>
      </c>
      <c r="D4" s="151"/>
      <c r="E4" s="114" t="str">
        <f>'Especificaciones Técnicas'!D8</f>
        <v>UNIDAD</v>
      </c>
      <c r="F4" s="115"/>
    </row>
    <row r="5" spans="1:11" ht="60" customHeight="1" x14ac:dyDescent="0.25">
      <c r="B5" s="23" t="str">
        <f>'Especificaciones Técnicas'!B62</f>
        <v>9.1</v>
      </c>
      <c r="C5" s="140" t="str">
        <f>'Especificaciones Técnicas'!C62</f>
        <v>Suministro, transporte, almacenamiento, manipulación e instalación de paneles solares fotovoltaicos, incluyendo todos los elementos, equipos y mano de obra necesarios para su correcta fijación, conexión y puesta en operación, conforme a los diseños y especificaciones técnicas del proyecto. (Incluye trasiego, recolección de todos los residuos generados durante la actividad, retiro del inmueble y disposicion final en botadero certificado)</v>
      </c>
      <c r="D5" s="141"/>
      <c r="E5" s="116" t="str">
        <f>'Especificaciones Técnicas'!D62</f>
        <v>Und</v>
      </c>
      <c r="F5" s="117"/>
    </row>
    <row r="6" spans="1:11" x14ac:dyDescent="0.25">
      <c r="B6" s="126" t="s">
        <v>33</v>
      </c>
      <c r="C6" s="128" t="s">
        <v>34</v>
      </c>
      <c r="D6" s="128"/>
      <c r="E6" s="128"/>
      <c r="F6" s="129"/>
    </row>
    <row r="7" spans="1:11" ht="30" customHeight="1" x14ac:dyDescent="0.25">
      <c r="A7" s="1"/>
      <c r="B7" s="156"/>
      <c r="C7" s="157" t="s">
        <v>479</v>
      </c>
      <c r="D7" s="157"/>
      <c r="E7" s="157"/>
      <c r="F7" s="158"/>
    </row>
    <row r="8" spans="1:11" x14ac:dyDescent="0.25">
      <c r="B8" s="126" t="s">
        <v>35</v>
      </c>
      <c r="C8" s="128" t="s">
        <v>36</v>
      </c>
      <c r="D8" s="128"/>
      <c r="E8" s="128"/>
      <c r="F8" s="129"/>
    </row>
    <row r="9" spans="1:11" ht="390" customHeight="1" x14ac:dyDescent="0.25">
      <c r="A9" s="1"/>
      <c r="B9" s="156"/>
      <c r="C9" s="157" t="s">
        <v>1022</v>
      </c>
      <c r="D9" s="157"/>
      <c r="E9" s="157"/>
      <c r="F9" s="158"/>
    </row>
    <row r="10" spans="1:11" ht="165" customHeight="1" x14ac:dyDescent="0.25">
      <c r="A10" s="1"/>
      <c r="B10" s="127"/>
      <c r="C10" s="124" t="s">
        <v>1023</v>
      </c>
      <c r="D10" s="124"/>
      <c r="E10" s="124"/>
      <c r="F10" s="125"/>
    </row>
    <row r="11" spans="1:11" ht="15" customHeight="1" x14ac:dyDescent="0.25">
      <c r="B11" s="144" t="s">
        <v>37</v>
      </c>
      <c r="C11" s="154" t="s">
        <v>38</v>
      </c>
      <c r="D11" s="154"/>
      <c r="E11" s="154"/>
      <c r="F11" s="155"/>
      <c r="H11" s="17"/>
    </row>
    <row r="12" spans="1:11" ht="15" customHeight="1" x14ac:dyDescent="0.25">
      <c r="B12" s="144"/>
      <c r="C12" s="147" t="s">
        <v>1028</v>
      </c>
      <c r="D12" s="147"/>
      <c r="E12" s="147"/>
      <c r="F12" s="148"/>
    </row>
    <row r="13" spans="1:11" ht="45" customHeight="1" x14ac:dyDescent="0.25">
      <c r="B13" s="144"/>
      <c r="C13" s="145" t="s">
        <v>1024</v>
      </c>
      <c r="D13" s="145"/>
      <c r="E13" s="145"/>
      <c r="F13" s="146"/>
      <c r="H13" s="16"/>
      <c r="I13" s="15"/>
    </row>
    <row r="14" spans="1:11" ht="15" customHeight="1" x14ac:dyDescent="0.25">
      <c r="B14" s="144"/>
      <c r="C14" s="147" t="s">
        <v>480</v>
      </c>
      <c r="D14" s="147"/>
      <c r="E14" s="147"/>
      <c r="F14" s="148"/>
      <c r="H14" s="7"/>
    </row>
    <row r="15" spans="1:11" ht="45" customHeight="1" x14ac:dyDescent="0.25">
      <c r="B15" s="144"/>
      <c r="C15" s="145" t="s">
        <v>1025</v>
      </c>
      <c r="D15" s="145"/>
      <c r="E15" s="145"/>
      <c r="F15" s="146"/>
      <c r="H15" s="18"/>
      <c r="I15" s="16"/>
    </row>
    <row r="16" spans="1:11" ht="15" customHeight="1" x14ac:dyDescent="0.25">
      <c r="B16" s="144"/>
      <c r="C16" s="147" t="s">
        <v>481</v>
      </c>
      <c r="D16" s="147"/>
      <c r="E16" s="147"/>
      <c r="F16" s="148"/>
      <c r="H16" s="7"/>
      <c r="I16" s="7"/>
    </row>
    <row r="17" spans="2:10" ht="45" customHeight="1" x14ac:dyDescent="0.25">
      <c r="B17" s="144"/>
      <c r="C17" s="145" t="s">
        <v>1026</v>
      </c>
      <c r="D17" s="145"/>
      <c r="E17" s="145"/>
      <c r="F17" s="146"/>
      <c r="H17" s="7"/>
      <c r="I17" s="7"/>
    </row>
    <row r="18" spans="2:10" x14ac:dyDescent="0.25">
      <c r="B18" s="144"/>
      <c r="C18" s="147" t="s">
        <v>482</v>
      </c>
      <c r="D18" s="147"/>
      <c r="E18" s="147"/>
      <c r="F18" s="148"/>
      <c r="H18" s="7"/>
      <c r="I18" s="7"/>
    </row>
    <row r="19" spans="2:10" ht="45" customHeight="1" x14ac:dyDescent="0.25">
      <c r="B19" s="144"/>
      <c r="C19" s="145" t="s">
        <v>1027</v>
      </c>
      <c r="D19" s="145"/>
      <c r="E19" s="145"/>
      <c r="F19" s="146"/>
      <c r="H19" s="7"/>
      <c r="I19" s="15"/>
    </row>
    <row r="20" spans="2:10" x14ac:dyDescent="0.25">
      <c r="B20" s="144"/>
      <c r="C20" s="147" t="s">
        <v>483</v>
      </c>
      <c r="D20" s="147"/>
      <c r="E20" s="147"/>
      <c r="F20" s="148"/>
      <c r="H20" s="7"/>
      <c r="I20" s="7"/>
    </row>
    <row r="21" spans="2:10" ht="45" customHeight="1" x14ac:dyDescent="0.25">
      <c r="B21" s="144"/>
      <c r="C21" s="145" t="s">
        <v>1029</v>
      </c>
      <c r="D21" s="145"/>
      <c r="E21" s="145"/>
      <c r="F21" s="146"/>
      <c r="H21" s="7"/>
      <c r="I21" s="15"/>
    </row>
    <row r="22" spans="2:10" x14ac:dyDescent="0.25">
      <c r="B22" s="144"/>
      <c r="C22" s="147" t="s">
        <v>484</v>
      </c>
      <c r="D22" s="147"/>
      <c r="E22" s="147"/>
      <c r="F22" s="148"/>
      <c r="H22" s="7"/>
      <c r="I22" s="7"/>
    </row>
    <row r="23" spans="2:10" ht="45" customHeight="1" x14ac:dyDescent="0.25">
      <c r="B23" s="144"/>
      <c r="C23" s="145" t="s">
        <v>1030</v>
      </c>
      <c r="D23" s="145"/>
      <c r="E23" s="145"/>
      <c r="F23" s="146"/>
      <c r="H23" s="7"/>
      <c r="I23" s="15"/>
    </row>
    <row r="24" spans="2:10" ht="15" customHeight="1" x14ac:dyDescent="0.25">
      <c r="B24" s="27" t="s">
        <v>39</v>
      </c>
      <c r="C24" s="132" t="s">
        <v>455</v>
      </c>
      <c r="D24" s="132"/>
      <c r="E24" s="25" t="s">
        <v>40</v>
      </c>
      <c r="F24" s="26" t="s">
        <v>41</v>
      </c>
      <c r="H24" s="15"/>
      <c r="I24" s="5"/>
    </row>
    <row r="25" spans="2:10" x14ac:dyDescent="0.25">
      <c r="B25" s="28"/>
      <c r="C25" s="118" t="s">
        <v>153</v>
      </c>
      <c r="D25" s="119"/>
      <c r="E25" s="120" t="s">
        <v>84</v>
      </c>
      <c r="F25" s="122"/>
      <c r="I25" s="5"/>
    </row>
    <row r="26" spans="2:10" ht="45" customHeight="1" x14ac:dyDescent="0.25">
      <c r="B26" s="29"/>
      <c r="C26" s="124" t="s">
        <v>456</v>
      </c>
      <c r="D26" s="125"/>
      <c r="E26" s="121"/>
      <c r="F26" s="123"/>
    </row>
    <row r="27" spans="2:10" ht="15" customHeight="1" x14ac:dyDescent="0.25">
      <c r="B27" s="27" t="s">
        <v>42</v>
      </c>
      <c r="C27" s="132" t="s">
        <v>457</v>
      </c>
      <c r="D27" s="132"/>
      <c r="E27" s="25" t="s">
        <v>40</v>
      </c>
      <c r="F27" s="26" t="s">
        <v>41</v>
      </c>
      <c r="I27" s="5"/>
    </row>
    <row r="28" spans="2:10" ht="15" customHeight="1" x14ac:dyDescent="0.25">
      <c r="B28" s="28"/>
      <c r="C28" s="118" t="s">
        <v>153</v>
      </c>
      <c r="D28" s="119"/>
      <c r="E28" s="120" t="s">
        <v>84</v>
      </c>
      <c r="F28" s="122"/>
      <c r="I28" s="5"/>
    </row>
    <row r="29" spans="2:10" ht="30" customHeight="1" x14ac:dyDescent="0.25">
      <c r="B29" s="29"/>
      <c r="C29" s="133" t="s">
        <v>458</v>
      </c>
      <c r="D29" s="134"/>
      <c r="E29" s="121"/>
      <c r="F29" s="123"/>
    </row>
    <row r="30" spans="2:10" x14ac:dyDescent="0.25">
      <c r="B30" s="27" t="s">
        <v>43</v>
      </c>
      <c r="C30" s="132" t="s">
        <v>459</v>
      </c>
      <c r="D30" s="132"/>
      <c r="E30" s="25" t="s">
        <v>40</v>
      </c>
      <c r="F30" s="26" t="s">
        <v>41</v>
      </c>
    </row>
    <row r="31" spans="2:10" x14ac:dyDescent="0.25">
      <c r="B31" s="28"/>
      <c r="C31" s="118" t="s">
        <v>153</v>
      </c>
      <c r="D31" s="119"/>
      <c r="E31" s="120" t="s">
        <v>84</v>
      </c>
      <c r="F31" s="122"/>
    </row>
    <row r="32" spans="2:10" ht="30" customHeight="1" x14ac:dyDescent="0.25">
      <c r="B32" s="29"/>
      <c r="C32" s="124" t="s">
        <v>460</v>
      </c>
      <c r="D32" s="125"/>
      <c r="E32" s="121"/>
      <c r="F32" s="123"/>
      <c r="H32" s="15"/>
      <c r="I32" s="5"/>
      <c r="J32" s="5"/>
    </row>
    <row r="33" spans="2:10" x14ac:dyDescent="0.25">
      <c r="B33" s="27" t="s">
        <v>44</v>
      </c>
      <c r="C33" s="132" t="s">
        <v>461</v>
      </c>
      <c r="D33" s="132"/>
      <c r="E33" s="26" t="s">
        <v>40</v>
      </c>
      <c r="F33" s="26" t="s">
        <v>41</v>
      </c>
    </row>
    <row r="34" spans="2:10" x14ac:dyDescent="0.25">
      <c r="B34" s="28"/>
      <c r="C34" s="118" t="s">
        <v>153</v>
      </c>
      <c r="D34" s="119"/>
      <c r="E34" s="120" t="s">
        <v>84</v>
      </c>
      <c r="F34" s="122"/>
      <c r="I34" s="5"/>
      <c r="J34" s="5"/>
    </row>
    <row r="35" spans="2:10" ht="30" customHeight="1" x14ac:dyDescent="0.25">
      <c r="B35" s="29"/>
      <c r="C35" s="133" t="s">
        <v>462</v>
      </c>
      <c r="D35" s="134"/>
      <c r="E35" s="121"/>
      <c r="F35" s="123"/>
    </row>
    <row r="36" spans="2:10" x14ac:dyDescent="0.25">
      <c r="B36" s="27" t="s">
        <v>45</v>
      </c>
      <c r="C36" s="132" t="s">
        <v>463</v>
      </c>
      <c r="D36" s="132"/>
      <c r="E36" s="26" t="s">
        <v>40</v>
      </c>
      <c r="F36" s="26" t="s">
        <v>41</v>
      </c>
    </row>
    <row r="37" spans="2:10" x14ac:dyDescent="0.25">
      <c r="B37" s="28"/>
      <c r="C37" s="118" t="s">
        <v>153</v>
      </c>
      <c r="D37" s="119"/>
      <c r="E37" s="120" t="s">
        <v>84</v>
      </c>
      <c r="F37" s="122"/>
    </row>
    <row r="38" spans="2:10" ht="30" customHeight="1" x14ac:dyDescent="0.25">
      <c r="B38" s="29"/>
      <c r="C38" s="124" t="s">
        <v>464</v>
      </c>
      <c r="D38" s="125"/>
      <c r="E38" s="121"/>
      <c r="F38" s="123"/>
    </row>
    <row r="39" spans="2:10" ht="15" customHeight="1" x14ac:dyDescent="0.25">
      <c r="B39" s="27" t="s">
        <v>46</v>
      </c>
      <c r="C39" s="132" t="s">
        <v>465</v>
      </c>
      <c r="D39" s="132"/>
      <c r="E39" s="26" t="s">
        <v>40</v>
      </c>
      <c r="F39" s="26" t="s">
        <v>41</v>
      </c>
      <c r="I39" s="15"/>
    </row>
    <row r="40" spans="2:10" ht="15" customHeight="1" x14ac:dyDescent="0.25">
      <c r="B40" s="28"/>
      <c r="C40" s="118" t="s">
        <v>153</v>
      </c>
      <c r="D40" s="119"/>
      <c r="E40" s="120" t="s">
        <v>84</v>
      </c>
      <c r="F40" s="122"/>
      <c r="H40" s="15"/>
    </row>
    <row r="41" spans="2:10" ht="30" customHeight="1" x14ac:dyDescent="0.25">
      <c r="B41" s="29"/>
      <c r="C41" s="124" t="s">
        <v>466</v>
      </c>
      <c r="D41" s="125"/>
      <c r="E41" s="121"/>
      <c r="F41" s="123"/>
    </row>
    <row r="42" spans="2:10" x14ac:dyDescent="0.25">
      <c r="B42" s="27" t="s">
        <v>47</v>
      </c>
      <c r="C42" s="132" t="s">
        <v>467</v>
      </c>
      <c r="D42" s="132"/>
      <c r="E42" s="26" t="s">
        <v>40</v>
      </c>
      <c r="F42" s="26" t="s">
        <v>41</v>
      </c>
    </row>
    <row r="43" spans="2:10" x14ac:dyDescent="0.25">
      <c r="B43" s="28"/>
      <c r="C43" s="118" t="s">
        <v>153</v>
      </c>
      <c r="D43" s="119"/>
      <c r="E43" s="120" t="s">
        <v>84</v>
      </c>
      <c r="F43" s="122"/>
    </row>
    <row r="44" spans="2:10" ht="30" customHeight="1" x14ac:dyDescent="0.25">
      <c r="B44" s="29"/>
      <c r="C44" s="124" t="s">
        <v>468</v>
      </c>
      <c r="D44" s="125"/>
      <c r="E44" s="121"/>
      <c r="F44" s="123"/>
    </row>
    <row r="45" spans="2:10" x14ac:dyDescent="0.25">
      <c r="B45" s="27" t="s">
        <v>48</v>
      </c>
      <c r="C45" s="132" t="s">
        <v>469</v>
      </c>
      <c r="D45" s="132"/>
      <c r="E45" s="26" t="s">
        <v>40</v>
      </c>
      <c r="F45" s="26" t="s">
        <v>41</v>
      </c>
    </row>
    <row r="46" spans="2:10" x14ac:dyDescent="0.25">
      <c r="B46" s="28"/>
      <c r="C46" s="118" t="s">
        <v>153</v>
      </c>
      <c r="D46" s="119"/>
      <c r="E46" s="120" t="s">
        <v>84</v>
      </c>
      <c r="F46" s="122"/>
    </row>
    <row r="47" spans="2:10" ht="30" customHeight="1" x14ac:dyDescent="0.25">
      <c r="B47" s="29"/>
      <c r="C47" s="124" t="s">
        <v>470</v>
      </c>
      <c r="D47" s="125"/>
      <c r="E47" s="121"/>
      <c r="F47" s="123"/>
    </row>
    <row r="48" spans="2:10" x14ac:dyDescent="0.25">
      <c r="B48" s="27" t="s">
        <v>50</v>
      </c>
      <c r="C48" s="132" t="s">
        <v>471</v>
      </c>
      <c r="D48" s="132"/>
      <c r="E48" s="26" t="s">
        <v>40</v>
      </c>
      <c r="F48" s="26" t="s">
        <v>41</v>
      </c>
    </row>
    <row r="49" spans="1:10" x14ac:dyDescent="0.25">
      <c r="B49" s="28"/>
      <c r="C49" s="118" t="s">
        <v>153</v>
      </c>
      <c r="D49" s="119"/>
      <c r="E49" s="120" t="s">
        <v>84</v>
      </c>
      <c r="F49" s="122"/>
    </row>
    <row r="50" spans="1:10" ht="30" customHeight="1" x14ac:dyDescent="0.25">
      <c r="B50" s="29"/>
      <c r="C50" s="124" t="s">
        <v>472</v>
      </c>
      <c r="D50" s="125"/>
      <c r="E50" s="121"/>
      <c r="F50" s="123"/>
    </row>
    <row r="51" spans="1:10" x14ac:dyDescent="0.25">
      <c r="B51" s="126" t="s">
        <v>52</v>
      </c>
      <c r="C51" s="30" t="s">
        <v>49</v>
      </c>
      <c r="D51" s="30"/>
      <c r="E51" s="149" t="str">
        <f>'Especificaciones Técnicas'!D62</f>
        <v>Und</v>
      </c>
      <c r="F51" s="149"/>
    </row>
    <row r="52" spans="1:10" ht="45" customHeight="1" x14ac:dyDescent="0.25">
      <c r="A52" s="1"/>
      <c r="B52" s="156"/>
      <c r="C52" s="145" t="s">
        <v>473</v>
      </c>
      <c r="D52" s="145"/>
      <c r="E52" s="160"/>
      <c r="F52" s="160"/>
    </row>
    <row r="53" spans="1:10" ht="15" customHeight="1" x14ac:dyDescent="0.25">
      <c r="B53" s="126" t="s">
        <v>155</v>
      </c>
      <c r="C53" s="128" t="s">
        <v>474</v>
      </c>
      <c r="D53" s="128"/>
      <c r="E53" s="128"/>
      <c r="F53" s="129"/>
      <c r="I53" s="15"/>
    </row>
    <row r="54" spans="1:10" s="5" customFormat="1" ht="75" customHeight="1" x14ac:dyDescent="0.25">
      <c r="B54" s="127"/>
      <c r="C54" s="130" t="s">
        <v>475</v>
      </c>
      <c r="D54" s="130"/>
      <c r="E54" s="130"/>
      <c r="F54" s="131"/>
      <c r="H54" s="15"/>
      <c r="I54"/>
      <c r="J54"/>
    </row>
    <row r="55" spans="1:10" ht="15" customHeight="1" x14ac:dyDescent="0.25">
      <c r="B55" s="126" t="s">
        <v>157</v>
      </c>
      <c r="C55" s="128" t="s">
        <v>51</v>
      </c>
      <c r="D55" s="128"/>
      <c r="E55" s="128"/>
      <c r="F55" s="129"/>
      <c r="I55" s="15"/>
    </row>
    <row r="56" spans="1:10" s="5" customFormat="1" ht="195" customHeight="1" x14ac:dyDescent="0.25">
      <c r="B56" s="127"/>
      <c r="C56" s="130" t="s">
        <v>1031</v>
      </c>
      <c r="D56" s="130"/>
      <c r="E56" s="130"/>
      <c r="F56" s="131"/>
      <c r="H56" s="15"/>
      <c r="I56"/>
      <c r="J56"/>
    </row>
    <row r="57" spans="1:10" ht="15" customHeight="1" x14ac:dyDescent="0.25">
      <c r="B57" s="156" t="s">
        <v>476</v>
      </c>
      <c r="C57" s="161" t="s">
        <v>156</v>
      </c>
      <c r="D57" s="161"/>
      <c r="E57" s="161"/>
      <c r="F57" s="162"/>
      <c r="I57" s="15"/>
    </row>
    <row r="58" spans="1:10" s="5" customFormat="1" ht="330" customHeight="1" x14ac:dyDescent="0.25">
      <c r="B58" s="127"/>
      <c r="C58" s="130" t="s">
        <v>160</v>
      </c>
      <c r="D58" s="130"/>
      <c r="E58" s="130"/>
      <c r="F58" s="131"/>
      <c r="H58" s="15"/>
      <c r="I58"/>
      <c r="J58"/>
    </row>
    <row r="59" spans="1:10" ht="15" customHeight="1" x14ac:dyDescent="0.25">
      <c r="B59" s="126" t="s">
        <v>477</v>
      </c>
      <c r="C59" s="128" t="s">
        <v>158</v>
      </c>
      <c r="D59" s="128"/>
      <c r="E59" s="128"/>
      <c r="F59" s="129"/>
      <c r="I59" s="15"/>
    </row>
    <row r="60" spans="1:10" s="5" customFormat="1" ht="315" customHeight="1" x14ac:dyDescent="0.25">
      <c r="B60" s="127"/>
      <c r="C60" s="130" t="s">
        <v>159</v>
      </c>
      <c r="D60" s="130"/>
      <c r="E60" s="130"/>
      <c r="F60" s="131"/>
      <c r="H60" s="15"/>
      <c r="I60"/>
      <c r="J60"/>
    </row>
    <row r="67" spans="9:9" ht="24" x14ac:dyDescent="0.25">
      <c r="I67" s="15"/>
    </row>
  </sheetData>
  <sheetProtection algorithmName="SHA-512" hashValue="zclke0vTOGI2OVugiXv2p8Ttm/dq5VSJGtqUAepABt5mqORT58S0sRT5E7rPko5PfMvI0/O8MTWaHLjfxs5YAA==" saltValue="D+U+ws+S8j+mTgqwBp9wew==" spinCount="100000" sheet="1" objects="1" scenarios="1"/>
  <dataConsolidate/>
  <mergeCells count="87">
    <mergeCell ref="C9:F9"/>
    <mergeCell ref="B2:F2"/>
    <mergeCell ref="B3:F3"/>
    <mergeCell ref="C4:D4"/>
    <mergeCell ref="C5:D5"/>
    <mergeCell ref="B6:B7"/>
    <mergeCell ref="C6:F6"/>
    <mergeCell ref="C7:F7"/>
    <mergeCell ref="E4:F4"/>
    <mergeCell ref="E5:F5"/>
    <mergeCell ref="C24:D24"/>
    <mergeCell ref="C20:F20"/>
    <mergeCell ref="C21:F21"/>
    <mergeCell ref="B8:B10"/>
    <mergeCell ref="C8:F8"/>
    <mergeCell ref="C10:F10"/>
    <mergeCell ref="B11:B23"/>
    <mergeCell ref="C11:F11"/>
    <mergeCell ref="C12:F12"/>
    <mergeCell ref="C13:F13"/>
    <mergeCell ref="C14:F14"/>
    <mergeCell ref="C15:F15"/>
    <mergeCell ref="C16:F16"/>
    <mergeCell ref="C17:F17"/>
    <mergeCell ref="C18:F18"/>
    <mergeCell ref="C19:F19"/>
    <mergeCell ref="C22:F22"/>
    <mergeCell ref="C23:F23"/>
    <mergeCell ref="C33:D33"/>
    <mergeCell ref="C25:D25"/>
    <mergeCell ref="E25:E26"/>
    <mergeCell ref="F25:F26"/>
    <mergeCell ref="C26:D26"/>
    <mergeCell ref="C27:D27"/>
    <mergeCell ref="C28:D28"/>
    <mergeCell ref="E28:E29"/>
    <mergeCell ref="F28:F29"/>
    <mergeCell ref="C29:D29"/>
    <mergeCell ref="C30:D30"/>
    <mergeCell ref="C31:D31"/>
    <mergeCell ref="E31:E32"/>
    <mergeCell ref="F31:F32"/>
    <mergeCell ref="C32:D32"/>
    <mergeCell ref="C42:D42"/>
    <mergeCell ref="C34:D34"/>
    <mergeCell ref="E34:E35"/>
    <mergeCell ref="F34:F35"/>
    <mergeCell ref="C35:D35"/>
    <mergeCell ref="C36:D36"/>
    <mergeCell ref="C37:D37"/>
    <mergeCell ref="E37:E38"/>
    <mergeCell ref="F37:F38"/>
    <mergeCell ref="C38:D38"/>
    <mergeCell ref="C39:D39"/>
    <mergeCell ref="C40:D40"/>
    <mergeCell ref="E40:E41"/>
    <mergeCell ref="F40:F41"/>
    <mergeCell ref="C41:D41"/>
    <mergeCell ref="B55:B56"/>
    <mergeCell ref="C55:F55"/>
    <mergeCell ref="C56:F56"/>
    <mergeCell ref="C43:D43"/>
    <mergeCell ref="E43:E44"/>
    <mergeCell ref="F43:F44"/>
    <mergeCell ref="C44:D44"/>
    <mergeCell ref="C45:D45"/>
    <mergeCell ref="C46:D46"/>
    <mergeCell ref="E46:E47"/>
    <mergeCell ref="F46:F47"/>
    <mergeCell ref="C47:D47"/>
    <mergeCell ref="B53:B54"/>
    <mergeCell ref="C53:F53"/>
    <mergeCell ref="C54:F54"/>
    <mergeCell ref="C48:D48"/>
    <mergeCell ref="B57:B58"/>
    <mergeCell ref="C57:F57"/>
    <mergeCell ref="C58:F58"/>
    <mergeCell ref="B59:B60"/>
    <mergeCell ref="C59:F59"/>
    <mergeCell ref="C60:F60"/>
    <mergeCell ref="C49:D49"/>
    <mergeCell ref="E49:E50"/>
    <mergeCell ref="F49:F50"/>
    <mergeCell ref="C50:D50"/>
    <mergeCell ref="B51:B52"/>
    <mergeCell ref="E51:F52"/>
    <mergeCell ref="C52:D52"/>
  </mergeCells>
  <hyperlinks>
    <hyperlink ref="C4:D4" location="'Especificaciones Técnicas'!A1" display="'Especificaciones Técnicas'!A1" xr:uid="{757231A7-74A1-4675-8577-063567E58255}"/>
  </hyperlinks>
  <pageMargins left="0.7" right="0.7" top="0.75" bottom="0.75" header="0.3" footer="0.3"/>
  <pageSetup scale="55"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4E5CD-AC30-4A61-992D-F5727D88C8C6}">
  <sheetPr codeName="Hoja45">
    <tabColor rgb="FFCCCCFF"/>
  </sheetPr>
  <dimension ref="A2:K67"/>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Técnicas'!B61</f>
        <v>9</v>
      </c>
      <c r="C4" s="150" t="str">
        <f>'Especificaciones Técnicas'!C61:D61</f>
        <v>SUMINISTRO, INSTALACIÓN E INTEGRACIÓN DEL SISTEMA FOTOVOLTAICO</v>
      </c>
      <c r="D4" s="151"/>
      <c r="E4" s="114" t="str">
        <f>'Especificaciones Técnicas'!D8</f>
        <v>UNIDAD</v>
      </c>
      <c r="F4" s="115"/>
    </row>
    <row r="5" spans="1:11" ht="45" customHeight="1" x14ac:dyDescent="0.25">
      <c r="B5" s="23" t="str">
        <f>'Especificaciones Técnicas'!B63</f>
        <v>9.2</v>
      </c>
      <c r="C5" s="140" t="str">
        <f>'Especificaciones Técnicas'!C63</f>
        <v>Suministro, transporte, instalación, configuración y puesta en funcionamiento de inversores fotovoltaicos tipo string, incluyendo todos los equipos, accesorios, mano de obra y actividades necesarias para su correcta integración al sistema eléctrico. (Incluye trasiego, recolección de todos los residuos generados durante la actividad, retiro del inmueble y disposicion final en botadero certificado)</v>
      </c>
      <c r="D5" s="141"/>
      <c r="E5" s="116" t="str">
        <f>'Especificaciones Técnicas'!D63</f>
        <v>Und</v>
      </c>
      <c r="F5" s="117"/>
    </row>
    <row r="6" spans="1:11" x14ac:dyDescent="0.25">
      <c r="B6" s="126" t="s">
        <v>33</v>
      </c>
      <c r="C6" s="128" t="s">
        <v>34</v>
      </c>
      <c r="D6" s="128"/>
      <c r="E6" s="128"/>
      <c r="F6" s="129"/>
    </row>
    <row r="7" spans="1:11" ht="30" customHeight="1" x14ac:dyDescent="0.25">
      <c r="A7" s="1"/>
      <c r="B7" s="156"/>
      <c r="C7" s="157" t="s">
        <v>486</v>
      </c>
      <c r="D7" s="157"/>
      <c r="E7" s="157"/>
      <c r="F7" s="158"/>
    </row>
    <row r="8" spans="1:11" x14ac:dyDescent="0.25">
      <c r="B8" s="126" t="s">
        <v>35</v>
      </c>
      <c r="C8" s="128" t="s">
        <v>36</v>
      </c>
      <c r="D8" s="128"/>
      <c r="E8" s="128"/>
      <c r="F8" s="129"/>
    </row>
    <row r="9" spans="1:11" ht="345" customHeight="1" x14ac:dyDescent="0.25">
      <c r="A9" s="1"/>
      <c r="B9" s="156"/>
      <c r="C9" s="157" t="s">
        <v>1032</v>
      </c>
      <c r="D9" s="157"/>
      <c r="E9" s="157"/>
      <c r="F9" s="158"/>
    </row>
    <row r="10" spans="1:11" ht="345" customHeight="1" x14ac:dyDescent="0.25">
      <c r="A10" s="1"/>
      <c r="B10" s="127"/>
      <c r="C10" s="124" t="s">
        <v>1033</v>
      </c>
      <c r="D10" s="124"/>
      <c r="E10" s="124"/>
      <c r="F10" s="125"/>
    </row>
    <row r="11" spans="1:11" ht="15" customHeight="1" x14ac:dyDescent="0.25">
      <c r="B11" s="144" t="s">
        <v>37</v>
      </c>
      <c r="C11" s="154" t="s">
        <v>38</v>
      </c>
      <c r="D11" s="154"/>
      <c r="E11" s="154"/>
      <c r="F11" s="155"/>
      <c r="H11" s="17"/>
    </row>
    <row r="12" spans="1:11" ht="15" customHeight="1" x14ac:dyDescent="0.25">
      <c r="B12" s="144"/>
      <c r="C12" s="147" t="s">
        <v>487</v>
      </c>
      <c r="D12" s="147"/>
      <c r="E12" s="147"/>
      <c r="F12" s="148"/>
    </row>
    <row r="13" spans="1:11" ht="45" customHeight="1" x14ac:dyDescent="0.25">
      <c r="B13" s="144"/>
      <c r="C13" s="145" t="s">
        <v>1034</v>
      </c>
      <c r="D13" s="145"/>
      <c r="E13" s="145"/>
      <c r="F13" s="146"/>
      <c r="H13" s="16"/>
      <c r="I13" s="15"/>
    </row>
    <row r="14" spans="1:11" ht="15" customHeight="1" x14ac:dyDescent="0.25">
      <c r="B14" s="144"/>
      <c r="C14" s="147" t="s">
        <v>488</v>
      </c>
      <c r="D14" s="147"/>
      <c r="E14" s="147"/>
      <c r="F14" s="148"/>
      <c r="H14" s="7"/>
    </row>
    <row r="15" spans="1:11" ht="45" customHeight="1" x14ac:dyDescent="0.25">
      <c r="B15" s="144"/>
      <c r="C15" s="145" t="s">
        <v>1035</v>
      </c>
      <c r="D15" s="145"/>
      <c r="E15" s="145"/>
      <c r="F15" s="146"/>
      <c r="H15" s="18"/>
      <c r="I15" s="16"/>
    </row>
    <row r="16" spans="1:11" ht="15" customHeight="1" x14ac:dyDescent="0.25">
      <c r="B16" s="144"/>
      <c r="C16" s="147" t="s">
        <v>489</v>
      </c>
      <c r="D16" s="147"/>
      <c r="E16" s="147"/>
      <c r="F16" s="148"/>
      <c r="H16" s="7"/>
      <c r="I16" s="7"/>
    </row>
    <row r="17" spans="2:10" ht="45" customHeight="1" x14ac:dyDescent="0.25">
      <c r="B17" s="144"/>
      <c r="C17" s="145" t="s">
        <v>1036</v>
      </c>
      <c r="D17" s="145"/>
      <c r="E17" s="145"/>
      <c r="F17" s="146"/>
      <c r="H17" s="7"/>
      <c r="I17" s="7"/>
    </row>
    <row r="18" spans="2:10" x14ac:dyDescent="0.25">
      <c r="B18" s="144"/>
      <c r="C18" s="147" t="s">
        <v>490</v>
      </c>
      <c r="D18" s="147"/>
      <c r="E18" s="147"/>
      <c r="F18" s="148"/>
      <c r="H18" s="7"/>
      <c r="I18" s="7"/>
    </row>
    <row r="19" spans="2:10" ht="45" customHeight="1" x14ac:dyDescent="0.25">
      <c r="B19" s="144"/>
      <c r="C19" s="145" t="s">
        <v>1037</v>
      </c>
      <c r="D19" s="145"/>
      <c r="E19" s="145"/>
      <c r="F19" s="146"/>
      <c r="H19" s="7"/>
      <c r="I19" s="15"/>
    </row>
    <row r="20" spans="2:10" x14ac:dyDescent="0.25">
      <c r="B20" s="144"/>
      <c r="C20" s="147" t="s">
        <v>491</v>
      </c>
      <c r="D20" s="147"/>
      <c r="E20" s="147"/>
      <c r="F20" s="148"/>
      <c r="H20" s="7"/>
      <c r="I20" s="7"/>
    </row>
    <row r="21" spans="2:10" ht="45" customHeight="1" x14ac:dyDescent="0.25">
      <c r="B21" s="144"/>
      <c r="C21" s="145" t="s">
        <v>1038</v>
      </c>
      <c r="D21" s="145"/>
      <c r="E21" s="145"/>
      <c r="F21" s="146"/>
      <c r="H21" s="7"/>
      <c r="I21" s="15"/>
    </row>
    <row r="22" spans="2:10" x14ac:dyDescent="0.25">
      <c r="B22" s="144"/>
      <c r="C22" s="147" t="s">
        <v>492</v>
      </c>
      <c r="D22" s="147"/>
      <c r="E22" s="147"/>
      <c r="F22" s="148"/>
      <c r="H22" s="7"/>
      <c r="I22" s="7"/>
    </row>
    <row r="23" spans="2:10" ht="45" customHeight="1" x14ac:dyDescent="0.25">
      <c r="B23" s="144"/>
      <c r="C23" s="145" t="s">
        <v>1039</v>
      </c>
      <c r="D23" s="145"/>
      <c r="E23" s="145"/>
      <c r="F23" s="146"/>
      <c r="H23" s="7"/>
      <c r="I23" s="15"/>
    </row>
    <row r="24" spans="2:10" ht="15" customHeight="1" x14ac:dyDescent="0.25">
      <c r="B24" s="27" t="s">
        <v>39</v>
      </c>
      <c r="C24" s="132" t="s">
        <v>455</v>
      </c>
      <c r="D24" s="132"/>
      <c r="E24" s="25" t="s">
        <v>40</v>
      </c>
      <c r="F24" s="26" t="s">
        <v>41</v>
      </c>
      <c r="H24" s="15"/>
      <c r="I24" s="5"/>
    </row>
    <row r="25" spans="2:10" x14ac:dyDescent="0.25">
      <c r="B25" s="28"/>
      <c r="C25" s="118" t="s">
        <v>153</v>
      </c>
      <c r="D25" s="119"/>
      <c r="E25" s="120" t="s">
        <v>84</v>
      </c>
      <c r="F25" s="122"/>
      <c r="I25" s="5"/>
    </row>
    <row r="26" spans="2:10" ht="45" customHeight="1" x14ac:dyDescent="0.25">
      <c r="B26" s="29"/>
      <c r="C26" s="124" t="s">
        <v>456</v>
      </c>
      <c r="D26" s="125"/>
      <c r="E26" s="121"/>
      <c r="F26" s="123"/>
    </row>
    <row r="27" spans="2:10" ht="15" customHeight="1" x14ac:dyDescent="0.25">
      <c r="B27" s="27" t="s">
        <v>42</v>
      </c>
      <c r="C27" s="132" t="s">
        <v>457</v>
      </c>
      <c r="D27" s="132"/>
      <c r="E27" s="25" t="s">
        <v>40</v>
      </c>
      <c r="F27" s="26" t="s">
        <v>41</v>
      </c>
      <c r="I27" s="5"/>
    </row>
    <row r="28" spans="2:10" ht="15" customHeight="1" x14ac:dyDescent="0.25">
      <c r="B28" s="28"/>
      <c r="C28" s="118" t="s">
        <v>153</v>
      </c>
      <c r="D28" s="119"/>
      <c r="E28" s="120" t="s">
        <v>84</v>
      </c>
      <c r="F28" s="122"/>
      <c r="I28" s="5"/>
    </row>
    <row r="29" spans="2:10" ht="30" customHeight="1" x14ac:dyDescent="0.25">
      <c r="B29" s="29"/>
      <c r="C29" s="133" t="s">
        <v>458</v>
      </c>
      <c r="D29" s="134"/>
      <c r="E29" s="121"/>
      <c r="F29" s="123"/>
    </row>
    <row r="30" spans="2:10" x14ac:dyDescent="0.25">
      <c r="B30" s="27" t="s">
        <v>43</v>
      </c>
      <c r="C30" s="132" t="s">
        <v>459</v>
      </c>
      <c r="D30" s="132"/>
      <c r="E30" s="25" t="s">
        <v>40</v>
      </c>
      <c r="F30" s="26" t="s">
        <v>41</v>
      </c>
    </row>
    <row r="31" spans="2:10" x14ac:dyDescent="0.25">
      <c r="B31" s="28"/>
      <c r="C31" s="118" t="s">
        <v>153</v>
      </c>
      <c r="D31" s="119"/>
      <c r="E31" s="120" t="s">
        <v>84</v>
      </c>
      <c r="F31" s="122"/>
    </row>
    <row r="32" spans="2:10" ht="30" customHeight="1" x14ac:dyDescent="0.25">
      <c r="B32" s="29"/>
      <c r="C32" s="124" t="s">
        <v>460</v>
      </c>
      <c r="D32" s="125"/>
      <c r="E32" s="121"/>
      <c r="F32" s="123"/>
      <c r="H32" s="15"/>
      <c r="I32" s="5"/>
      <c r="J32" s="5"/>
    </row>
    <row r="33" spans="2:10" x14ac:dyDescent="0.25">
      <c r="B33" s="27" t="s">
        <v>44</v>
      </c>
      <c r="C33" s="132" t="s">
        <v>461</v>
      </c>
      <c r="D33" s="132"/>
      <c r="E33" s="26" t="s">
        <v>40</v>
      </c>
      <c r="F33" s="26" t="s">
        <v>41</v>
      </c>
    </row>
    <row r="34" spans="2:10" x14ac:dyDescent="0.25">
      <c r="B34" s="28"/>
      <c r="C34" s="118" t="s">
        <v>153</v>
      </c>
      <c r="D34" s="119"/>
      <c r="E34" s="120" t="s">
        <v>84</v>
      </c>
      <c r="F34" s="122"/>
      <c r="I34" s="5"/>
      <c r="J34" s="5"/>
    </row>
    <row r="35" spans="2:10" ht="30" customHeight="1" x14ac:dyDescent="0.25">
      <c r="B35" s="29"/>
      <c r="C35" s="133" t="s">
        <v>462</v>
      </c>
      <c r="D35" s="134"/>
      <c r="E35" s="121"/>
      <c r="F35" s="123"/>
    </row>
    <row r="36" spans="2:10" x14ac:dyDescent="0.25">
      <c r="B36" s="27" t="s">
        <v>45</v>
      </c>
      <c r="C36" s="132" t="s">
        <v>463</v>
      </c>
      <c r="D36" s="132"/>
      <c r="E36" s="26" t="s">
        <v>40</v>
      </c>
      <c r="F36" s="26" t="s">
        <v>41</v>
      </c>
    </row>
    <row r="37" spans="2:10" x14ac:dyDescent="0.25">
      <c r="B37" s="28"/>
      <c r="C37" s="118" t="s">
        <v>153</v>
      </c>
      <c r="D37" s="119"/>
      <c r="E37" s="120" t="s">
        <v>84</v>
      </c>
      <c r="F37" s="122"/>
    </row>
    <row r="38" spans="2:10" ht="30" customHeight="1" x14ac:dyDescent="0.25">
      <c r="B38" s="29"/>
      <c r="C38" s="124" t="s">
        <v>464</v>
      </c>
      <c r="D38" s="125"/>
      <c r="E38" s="121"/>
      <c r="F38" s="123"/>
    </row>
    <row r="39" spans="2:10" ht="15" customHeight="1" x14ac:dyDescent="0.25">
      <c r="B39" s="27" t="s">
        <v>46</v>
      </c>
      <c r="C39" s="132" t="s">
        <v>465</v>
      </c>
      <c r="D39" s="132"/>
      <c r="E39" s="26" t="s">
        <v>40</v>
      </c>
      <c r="F39" s="26" t="s">
        <v>41</v>
      </c>
      <c r="I39" s="15"/>
    </row>
    <row r="40" spans="2:10" ht="15" customHeight="1" x14ac:dyDescent="0.25">
      <c r="B40" s="28"/>
      <c r="C40" s="118" t="s">
        <v>153</v>
      </c>
      <c r="D40" s="119"/>
      <c r="E40" s="120" t="s">
        <v>84</v>
      </c>
      <c r="F40" s="122"/>
      <c r="H40" s="15"/>
    </row>
    <row r="41" spans="2:10" ht="30" customHeight="1" x14ac:dyDescent="0.25">
      <c r="B41" s="29"/>
      <c r="C41" s="124" t="s">
        <v>466</v>
      </c>
      <c r="D41" s="125"/>
      <c r="E41" s="121"/>
      <c r="F41" s="123"/>
    </row>
    <row r="42" spans="2:10" x14ac:dyDescent="0.25">
      <c r="B42" s="27" t="s">
        <v>47</v>
      </c>
      <c r="C42" s="132" t="s">
        <v>467</v>
      </c>
      <c r="D42" s="132"/>
      <c r="E42" s="26" t="s">
        <v>40</v>
      </c>
      <c r="F42" s="26" t="s">
        <v>41</v>
      </c>
    </row>
    <row r="43" spans="2:10" x14ac:dyDescent="0.25">
      <c r="B43" s="28"/>
      <c r="C43" s="118" t="s">
        <v>153</v>
      </c>
      <c r="D43" s="119"/>
      <c r="E43" s="120" t="s">
        <v>84</v>
      </c>
      <c r="F43" s="122"/>
    </row>
    <row r="44" spans="2:10" ht="30" customHeight="1" x14ac:dyDescent="0.25">
      <c r="B44" s="29"/>
      <c r="C44" s="124" t="s">
        <v>468</v>
      </c>
      <c r="D44" s="125"/>
      <c r="E44" s="121"/>
      <c r="F44" s="123"/>
    </row>
    <row r="45" spans="2:10" x14ac:dyDescent="0.25">
      <c r="B45" s="27" t="s">
        <v>48</v>
      </c>
      <c r="C45" s="132" t="s">
        <v>469</v>
      </c>
      <c r="D45" s="132"/>
      <c r="E45" s="26" t="s">
        <v>40</v>
      </c>
      <c r="F45" s="26" t="s">
        <v>41</v>
      </c>
    </row>
    <row r="46" spans="2:10" x14ac:dyDescent="0.25">
      <c r="B46" s="28"/>
      <c r="C46" s="118" t="s">
        <v>153</v>
      </c>
      <c r="D46" s="119"/>
      <c r="E46" s="120" t="s">
        <v>84</v>
      </c>
      <c r="F46" s="122"/>
    </row>
    <row r="47" spans="2:10" ht="30" customHeight="1" x14ac:dyDescent="0.25">
      <c r="B47" s="29"/>
      <c r="C47" s="124" t="s">
        <v>470</v>
      </c>
      <c r="D47" s="125"/>
      <c r="E47" s="121"/>
      <c r="F47" s="123"/>
    </row>
    <row r="48" spans="2:10" x14ac:dyDescent="0.25">
      <c r="B48" s="27" t="s">
        <v>50</v>
      </c>
      <c r="C48" s="132" t="s">
        <v>471</v>
      </c>
      <c r="D48" s="132"/>
      <c r="E48" s="26" t="s">
        <v>40</v>
      </c>
      <c r="F48" s="26" t="s">
        <v>41</v>
      </c>
    </row>
    <row r="49" spans="1:10" x14ac:dyDescent="0.25">
      <c r="B49" s="28"/>
      <c r="C49" s="118" t="s">
        <v>153</v>
      </c>
      <c r="D49" s="119"/>
      <c r="E49" s="120" t="s">
        <v>84</v>
      </c>
      <c r="F49" s="122"/>
    </row>
    <row r="50" spans="1:10" ht="30" customHeight="1" x14ac:dyDescent="0.25">
      <c r="B50" s="29"/>
      <c r="C50" s="124" t="s">
        <v>472</v>
      </c>
      <c r="D50" s="125"/>
      <c r="E50" s="121"/>
      <c r="F50" s="123"/>
    </row>
    <row r="51" spans="1:10" x14ac:dyDescent="0.25">
      <c r="B51" s="126" t="s">
        <v>52</v>
      </c>
      <c r="C51" s="30" t="s">
        <v>49</v>
      </c>
      <c r="D51" s="30"/>
      <c r="E51" s="149" t="str">
        <f>'Especificaciones Técnicas'!D63</f>
        <v>Und</v>
      </c>
      <c r="F51" s="149"/>
    </row>
    <row r="52" spans="1:10" ht="45" customHeight="1" x14ac:dyDescent="0.25">
      <c r="A52" s="1"/>
      <c r="B52" s="156"/>
      <c r="C52" s="145" t="s">
        <v>473</v>
      </c>
      <c r="D52" s="145"/>
      <c r="E52" s="160"/>
      <c r="F52" s="160"/>
    </row>
    <row r="53" spans="1:10" ht="15" customHeight="1" x14ac:dyDescent="0.25">
      <c r="B53" s="126" t="s">
        <v>155</v>
      </c>
      <c r="C53" s="128" t="s">
        <v>474</v>
      </c>
      <c r="D53" s="128"/>
      <c r="E53" s="128"/>
      <c r="F53" s="129"/>
      <c r="I53" s="15"/>
    </row>
    <row r="54" spans="1:10" s="5" customFormat="1" ht="75" customHeight="1" x14ac:dyDescent="0.25">
      <c r="B54" s="127"/>
      <c r="C54" s="130" t="s">
        <v>475</v>
      </c>
      <c r="D54" s="130"/>
      <c r="E54" s="130"/>
      <c r="F54" s="131"/>
      <c r="H54" s="15"/>
      <c r="I54"/>
      <c r="J54"/>
    </row>
    <row r="55" spans="1:10" ht="15" customHeight="1" x14ac:dyDescent="0.25">
      <c r="B55" s="126" t="s">
        <v>157</v>
      </c>
      <c r="C55" s="128" t="s">
        <v>51</v>
      </c>
      <c r="D55" s="128"/>
      <c r="E55" s="128"/>
      <c r="F55" s="129"/>
      <c r="I55" s="15"/>
    </row>
    <row r="56" spans="1:10" s="5" customFormat="1" ht="210" customHeight="1" x14ac:dyDescent="0.25">
      <c r="B56" s="127"/>
      <c r="C56" s="130" t="s">
        <v>1040</v>
      </c>
      <c r="D56" s="130"/>
      <c r="E56" s="130"/>
      <c r="F56" s="131"/>
      <c r="H56" s="15"/>
      <c r="I56"/>
      <c r="J56"/>
    </row>
    <row r="57" spans="1:10" ht="15" customHeight="1" x14ac:dyDescent="0.25">
      <c r="B57" s="156" t="s">
        <v>476</v>
      </c>
      <c r="C57" s="161" t="s">
        <v>156</v>
      </c>
      <c r="D57" s="161"/>
      <c r="E57" s="161"/>
      <c r="F57" s="162"/>
      <c r="I57" s="15"/>
    </row>
    <row r="58" spans="1:10" s="5" customFormat="1" ht="330" customHeight="1" x14ac:dyDescent="0.25">
      <c r="B58" s="127"/>
      <c r="C58" s="130" t="s">
        <v>160</v>
      </c>
      <c r="D58" s="130"/>
      <c r="E58" s="130"/>
      <c r="F58" s="131"/>
      <c r="H58" s="15"/>
      <c r="I58"/>
      <c r="J58"/>
    </row>
    <row r="59" spans="1:10" ht="15" customHeight="1" x14ac:dyDescent="0.25">
      <c r="B59" s="126" t="s">
        <v>477</v>
      </c>
      <c r="C59" s="128" t="s">
        <v>158</v>
      </c>
      <c r="D59" s="128"/>
      <c r="E59" s="128"/>
      <c r="F59" s="129"/>
      <c r="I59" s="15"/>
    </row>
    <row r="60" spans="1:10" s="5" customFormat="1" ht="315" customHeight="1" x14ac:dyDescent="0.25">
      <c r="B60" s="127"/>
      <c r="C60" s="130" t="s">
        <v>159</v>
      </c>
      <c r="D60" s="130"/>
      <c r="E60" s="130"/>
      <c r="F60" s="131"/>
      <c r="H60" s="15"/>
      <c r="I60"/>
      <c r="J60"/>
    </row>
    <row r="67" spans="9:9" ht="24" x14ac:dyDescent="0.25">
      <c r="I67" s="15"/>
    </row>
  </sheetData>
  <sheetProtection algorithmName="SHA-512" hashValue="fHq8d8255a2bnv9n6dIza5gbU+jWjLlOK/5e9OURRb3bCVPWf7nLrFMvUxZiui8LcFnNT6a7hKEAw1dyak4jkA==" saltValue="Clrbr0rBFwUm1DG6aJRPVA==" spinCount="100000" sheet="1" objects="1" scenarios="1"/>
  <dataConsolidate/>
  <mergeCells count="87">
    <mergeCell ref="C9:F9"/>
    <mergeCell ref="B2:F2"/>
    <mergeCell ref="B3:F3"/>
    <mergeCell ref="C4:D4"/>
    <mergeCell ref="C5:D5"/>
    <mergeCell ref="B6:B7"/>
    <mergeCell ref="C6:F6"/>
    <mergeCell ref="C7:F7"/>
    <mergeCell ref="E4:F4"/>
    <mergeCell ref="E5:F5"/>
    <mergeCell ref="C22:F22"/>
    <mergeCell ref="B8:B10"/>
    <mergeCell ref="C8:F8"/>
    <mergeCell ref="C10:F10"/>
    <mergeCell ref="B11:B23"/>
    <mergeCell ref="C11:F11"/>
    <mergeCell ref="C12:F12"/>
    <mergeCell ref="C13:F13"/>
    <mergeCell ref="C14:F14"/>
    <mergeCell ref="C15:F15"/>
    <mergeCell ref="C16:F16"/>
    <mergeCell ref="C17:F17"/>
    <mergeCell ref="C18:F18"/>
    <mergeCell ref="C19:F19"/>
    <mergeCell ref="C20:F20"/>
    <mergeCell ref="C21:F21"/>
    <mergeCell ref="C30:D30"/>
    <mergeCell ref="C23:F23"/>
    <mergeCell ref="C24:D24"/>
    <mergeCell ref="C25:D25"/>
    <mergeCell ref="E25:E26"/>
    <mergeCell ref="F25:F26"/>
    <mergeCell ref="C26:D26"/>
    <mergeCell ref="C27:D27"/>
    <mergeCell ref="C28:D28"/>
    <mergeCell ref="E28:E29"/>
    <mergeCell ref="F28:F29"/>
    <mergeCell ref="C29:D29"/>
    <mergeCell ref="C39:D39"/>
    <mergeCell ref="C31:D31"/>
    <mergeCell ref="E31:E32"/>
    <mergeCell ref="F31:F32"/>
    <mergeCell ref="C32:D32"/>
    <mergeCell ref="C33:D33"/>
    <mergeCell ref="C34:D34"/>
    <mergeCell ref="E34:E35"/>
    <mergeCell ref="F34:F35"/>
    <mergeCell ref="C35:D35"/>
    <mergeCell ref="C36:D36"/>
    <mergeCell ref="C37:D37"/>
    <mergeCell ref="E37:E38"/>
    <mergeCell ref="F37:F38"/>
    <mergeCell ref="C38:D38"/>
    <mergeCell ref="C48:D48"/>
    <mergeCell ref="C40:D40"/>
    <mergeCell ref="E40:E41"/>
    <mergeCell ref="F40:F41"/>
    <mergeCell ref="C41:D41"/>
    <mergeCell ref="C42:D42"/>
    <mergeCell ref="C43:D43"/>
    <mergeCell ref="E43:E44"/>
    <mergeCell ref="F43:F44"/>
    <mergeCell ref="C44:D44"/>
    <mergeCell ref="C45:D45"/>
    <mergeCell ref="C46:D46"/>
    <mergeCell ref="E46:E47"/>
    <mergeCell ref="F46:F47"/>
    <mergeCell ref="C47:D47"/>
    <mergeCell ref="C49:D49"/>
    <mergeCell ref="E49:E50"/>
    <mergeCell ref="F49:F50"/>
    <mergeCell ref="C50:D50"/>
    <mergeCell ref="B51:B52"/>
    <mergeCell ref="E51:F52"/>
    <mergeCell ref="C52:D52"/>
    <mergeCell ref="B53:B54"/>
    <mergeCell ref="C53:F53"/>
    <mergeCell ref="C54:F54"/>
    <mergeCell ref="B55:B56"/>
    <mergeCell ref="C55:F55"/>
    <mergeCell ref="C56:F56"/>
    <mergeCell ref="B57:B58"/>
    <mergeCell ref="C57:F57"/>
    <mergeCell ref="C58:F58"/>
    <mergeCell ref="B59:B60"/>
    <mergeCell ref="C59:F59"/>
    <mergeCell ref="C60:F60"/>
  </mergeCells>
  <hyperlinks>
    <hyperlink ref="C4:D4" location="'Especificaciones Técnicas'!A1" display="'Especificaciones Técnicas'!A1" xr:uid="{0A619FD4-1D76-4A07-B804-66B8342E7583}"/>
  </hyperlinks>
  <pageMargins left="0.7" right="0.7" top="0.75" bottom="0.75" header="0.3" footer="0.3"/>
  <pageSetup scale="55"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AD478-673B-47A2-81EA-390EED35F8C4}">
  <sheetPr codeName="Hoja46">
    <tabColor rgb="FFCCCCFF"/>
  </sheetPr>
  <dimension ref="A2:K67"/>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Técnicas'!B61</f>
        <v>9</v>
      </c>
      <c r="C4" s="150" t="str">
        <f>'Especificaciones Técnicas'!C61:D61</f>
        <v>SUMINISTRO, INSTALACIÓN E INTEGRACIÓN DEL SISTEMA FOTOVOLTAICO</v>
      </c>
      <c r="D4" s="151"/>
      <c r="E4" s="114" t="str">
        <f>'Especificaciones Técnicas'!D8</f>
        <v>UNIDAD</v>
      </c>
      <c r="F4" s="115"/>
    </row>
    <row r="5" spans="1:11" ht="60" customHeight="1" x14ac:dyDescent="0.25">
      <c r="B5" s="23" t="str">
        <f>'Especificaciones Técnicas'!B64</f>
        <v>9.3</v>
      </c>
      <c r="C5" s="140" t="str">
        <f>'Especificaciones Técnicas'!C64</f>
        <v>Suministro, transporte, fabricación (si aplica) e instalación de la estructura de soporte para paneles solares, incluyendo todos los elementos, accesorios, anclajes y actividades necesarias para garantizar la estabilidad, seguridad y correcta disposición del sistema fotovoltaico sobre la cubierta. (Incluye trasiego, recolección de todos los residuos generados durante la actividad, retiro del inmueble y disposicion final en botadero certificado)</v>
      </c>
      <c r="D5" s="141"/>
      <c r="E5" s="116" t="str">
        <f>'Especificaciones Técnicas'!D64</f>
        <v>Und</v>
      </c>
      <c r="F5" s="117"/>
    </row>
    <row r="6" spans="1:11" x14ac:dyDescent="0.25">
      <c r="B6" s="126" t="s">
        <v>33</v>
      </c>
      <c r="C6" s="128" t="s">
        <v>34</v>
      </c>
      <c r="D6" s="128"/>
      <c r="E6" s="128"/>
      <c r="F6" s="129"/>
    </row>
    <row r="7" spans="1:11" ht="30" customHeight="1" x14ac:dyDescent="0.25">
      <c r="A7" s="1"/>
      <c r="B7" s="156"/>
      <c r="C7" s="157" t="s">
        <v>495</v>
      </c>
      <c r="D7" s="157"/>
      <c r="E7" s="157"/>
      <c r="F7" s="158"/>
    </row>
    <row r="8" spans="1:11" x14ac:dyDescent="0.25">
      <c r="B8" s="126" t="s">
        <v>35</v>
      </c>
      <c r="C8" s="128" t="s">
        <v>36</v>
      </c>
      <c r="D8" s="128"/>
      <c r="E8" s="128"/>
      <c r="F8" s="129"/>
    </row>
    <row r="9" spans="1:11" ht="345" customHeight="1" x14ac:dyDescent="0.25">
      <c r="A9" s="1"/>
      <c r="B9" s="156"/>
      <c r="C9" s="157" t="s">
        <v>1041</v>
      </c>
      <c r="D9" s="157"/>
      <c r="E9" s="157"/>
      <c r="F9" s="158"/>
    </row>
    <row r="10" spans="1:11" ht="270" customHeight="1" x14ac:dyDescent="0.25">
      <c r="A10" s="1"/>
      <c r="B10" s="127"/>
      <c r="C10" s="124" t="s">
        <v>1042</v>
      </c>
      <c r="D10" s="124"/>
      <c r="E10" s="124"/>
      <c r="F10" s="125"/>
    </row>
    <row r="11" spans="1:11" ht="15" customHeight="1" x14ac:dyDescent="0.25">
      <c r="B11" s="144" t="s">
        <v>37</v>
      </c>
      <c r="C11" s="154" t="s">
        <v>38</v>
      </c>
      <c r="D11" s="154"/>
      <c r="E11" s="154"/>
      <c r="F11" s="155"/>
      <c r="H11" s="17"/>
    </row>
    <row r="12" spans="1:11" ht="15" customHeight="1" x14ac:dyDescent="0.25">
      <c r="B12" s="144"/>
      <c r="C12" s="147" t="s">
        <v>496</v>
      </c>
      <c r="D12" s="147"/>
      <c r="E12" s="147"/>
      <c r="F12" s="148"/>
    </row>
    <row r="13" spans="1:11" ht="45" customHeight="1" x14ac:dyDescent="0.25">
      <c r="B13" s="144"/>
      <c r="C13" s="145" t="s">
        <v>1043</v>
      </c>
      <c r="D13" s="145"/>
      <c r="E13" s="145"/>
      <c r="F13" s="146"/>
      <c r="H13" s="16"/>
      <c r="I13" s="15"/>
    </row>
    <row r="14" spans="1:11" ht="15" customHeight="1" x14ac:dyDescent="0.25">
      <c r="B14" s="144"/>
      <c r="C14" s="147" t="s">
        <v>497</v>
      </c>
      <c r="D14" s="147"/>
      <c r="E14" s="147"/>
      <c r="F14" s="148"/>
      <c r="H14" s="7"/>
    </row>
    <row r="15" spans="1:11" ht="45" customHeight="1" x14ac:dyDescent="0.25">
      <c r="B15" s="144"/>
      <c r="C15" s="145" t="s">
        <v>1044</v>
      </c>
      <c r="D15" s="145"/>
      <c r="E15" s="145"/>
      <c r="F15" s="146"/>
      <c r="H15" s="18"/>
      <c r="I15" s="16"/>
    </row>
    <row r="16" spans="1:11" ht="15" customHeight="1" x14ac:dyDescent="0.25">
      <c r="B16" s="144"/>
      <c r="C16" s="147" t="s">
        <v>498</v>
      </c>
      <c r="D16" s="147"/>
      <c r="E16" s="147"/>
      <c r="F16" s="148"/>
      <c r="H16" s="7"/>
      <c r="I16" s="7"/>
    </row>
    <row r="17" spans="2:10" ht="45" customHeight="1" x14ac:dyDescent="0.25">
      <c r="B17" s="144"/>
      <c r="C17" s="145" t="s">
        <v>1045</v>
      </c>
      <c r="D17" s="145"/>
      <c r="E17" s="145"/>
      <c r="F17" s="146"/>
      <c r="H17" s="7"/>
      <c r="I17" s="7"/>
    </row>
    <row r="18" spans="2:10" x14ac:dyDescent="0.25">
      <c r="B18" s="144"/>
      <c r="C18" s="147" t="s">
        <v>499</v>
      </c>
      <c r="D18" s="147"/>
      <c r="E18" s="147"/>
      <c r="F18" s="148"/>
      <c r="H18" s="7"/>
      <c r="I18" s="7"/>
    </row>
    <row r="19" spans="2:10" ht="45" customHeight="1" x14ac:dyDescent="0.25">
      <c r="B19" s="144"/>
      <c r="C19" s="145" t="s">
        <v>1046</v>
      </c>
      <c r="D19" s="145"/>
      <c r="E19" s="145"/>
      <c r="F19" s="146"/>
      <c r="H19" s="7"/>
      <c r="I19" s="15"/>
    </row>
    <row r="20" spans="2:10" x14ac:dyDescent="0.25">
      <c r="B20" s="144"/>
      <c r="C20" s="147" t="s">
        <v>500</v>
      </c>
      <c r="D20" s="147"/>
      <c r="E20" s="147"/>
      <c r="F20" s="148"/>
      <c r="H20" s="7"/>
      <c r="I20" s="7"/>
    </row>
    <row r="21" spans="2:10" ht="45" customHeight="1" x14ac:dyDescent="0.25">
      <c r="B21" s="144"/>
      <c r="C21" s="145" t="s">
        <v>1047</v>
      </c>
      <c r="D21" s="145"/>
      <c r="E21" s="145"/>
      <c r="F21" s="146"/>
      <c r="H21" s="7"/>
      <c r="I21" s="15"/>
    </row>
    <row r="22" spans="2:10" x14ac:dyDescent="0.25">
      <c r="B22" s="144"/>
      <c r="C22" s="147" t="s">
        <v>501</v>
      </c>
      <c r="D22" s="147"/>
      <c r="E22" s="147"/>
      <c r="F22" s="148"/>
      <c r="H22" s="7"/>
      <c r="I22" s="7"/>
    </row>
    <row r="23" spans="2:10" ht="45" customHeight="1" x14ac:dyDescent="0.25">
      <c r="B23" s="144"/>
      <c r="C23" s="145" t="s">
        <v>1048</v>
      </c>
      <c r="D23" s="145"/>
      <c r="E23" s="145"/>
      <c r="F23" s="146"/>
      <c r="H23" s="7"/>
      <c r="I23" s="15"/>
    </row>
    <row r="24" spans="2:10" ht="15" customHeight="1" x14ac:dyDescent="0.25">
      <c r="B24" s="27" t="s">
        <v>39</v>
      </c>
      <c r="C24" s="132" t="s">
        <v>455</v>
      </c>
      <c r="D24" s="132"/>
      <c r="E24" s="25" t="s">
        <v>40</v>
      </c>
      <c r="F24" s="26" t="s">
        <v>41</v>
      </c>
      <c r="H24" s="15"/>
      <c r="I24" s="5"/>
    </row>
    <row r="25" spans="2:10" x14ac:dyDescent="0.25">
      <c r="B25" s="28"/>
      <c r="C25" s="118" t="s">
        <v>153</v>
      </c>
      <c r="D25" s="119"/>
      <c r="E25" s="120" t="s">
        <v>84</v>
      </c>
      <c r="F25" s="122"/>
      <c r="I25" s="5"/>
    </row>
    <row r="26" spans="2:10" ht="45" customHeight="1" x14ac:dyDescent="0.25">
      <c r="B26" s="29"/>
      <c r="C26" s="124" t="s">
        <v>456</v>
      </c>
      <c r="D26" s="125"/>
      <c r="E26" s="121"/>
      <c r="F26" s="123"/>
    </row>
    <row r="27" spans="2:10" ht="15" customHeight="1" x14ac:dyDescent="0.25">
      <c r="B27" s="27" t="s">
        <v>42</v>
      </c>
      <c r="C27" s="132" t="s">
        <v>457</v>
      </c>
      <c r="D27" s="132"/>
      <c r="E27" s="25" t="s">
        <v>40</v>
      </c>
      <c r="F27" s="26" t="s">
        <v>41</v>
      </c>
      <c r="I27" s="5"/>
    </row>
    <row r="28" spans="2:10" ht="15" customHeight="1" x14ac:dyDescent="0.25">
      <c r="B28" s="28"/>
      <c r="C28" s="118" t="s">
        <v>153</v>
      </c>
      <c r="D28" s="119"/>
      <c r="E28" s="120" t="s">
        <v>84</v>
      </c>
      <c r="F28" s="122"/>
      <c r="I28" s="5"/>
    </row>
    <row r="29" spans="2:10" ht="30" customHeight="1" x14ac:dyDescent="0.25">
      <c r="B29" s="29"/>
      <c r="C29" s="133" t="s">
        <v>458</v>
      </c>
      <c r="D29" s="134"/>
      <c r="E29" s="121"/>
      <c r="F29" s="123"/>
    </row>
    <row r="30" spans="2:10" x14ac:dyDescent="0.25">
      <c r="B30" s="27" t="s">
        <v>43</v>
      </c>
      <c r="C30" s="132" t="s">
        <v>459</v>
      </c>
      <c r="D30" s="132"/>
      <c r="E30" s="25" t="s">
        <v>40</v>
      </c>
      <c r="F30" s="26" t="s">
        <v>41</v>
      </c>
    </row>
    <row r="31" spans="2:10" x14ac:dyDescent="0.25">
      <c r="B31" s="28"/>
      <c r="C31" s="118" t="s">
        <v>153</v>
      </c>
      <c r="D31" s="119"/>
      <c r="E31" s="120" t="s">
        <v>84</v>
      </c>
      <c r="F31" s="122"/>
    </row>
    <row r="32" spans="2:10" ht="30" customHeight="1" x14ac:dyDescent="0.25">
      <c r="B32" s="29"/>
      <c r="C32" s="124" t="s">
        <v>460</v>
      </c>
      <c r="D32" s="125"/>
      <c r="E32" s="121"/>
      <c r="F32" s="123"/>
      <c r="H32" s="15"/>
      <c r="I32" s="5"/>
      <c r="J32" s="5"/>
    </row>
    <row r="33" spans="2:10" x14ac:dyDescent="0.25">
      <c r="B33" s="27" t="s">
        <v>44</v>
      </c>
      <c r="C33" s="132" t="s">
        <v>461</v>
      </c>
      <c r="D33" s="132"/>
      <c r="E33" s="26" t="s">
        <v>40</v>
      </c>
      <c r="F33" s="26" t="s">
        <v>41</v>
      </c>
    </row>
    <row r="34" spans="2:10" x14ac:dyDescent="0.25">
      <c r="B34" s="28"/>
      <c r="C34" s="118" t="s">
        <v>153</v>
      </c>
      <c r="D34" s="119"/>
      <c r="E34" s="120" t="s">
        <v>84</v>
      </c>
      <c r="F34" s="122"/>
      <c r="I34" s="5"/>
      <c r="J34" s="5"/>
    </row>
    <row r="35" spans="2:10" ht="30" customHeight="1" x14ac:dyDescent="0.25">
      <c r="B35" s="29"/>
      <c r="C35" s="133" t="s">
        <v>462</v>
      </c>
      <c r="D35" s="134"/>
      <c r="E35" s="121"/>
      <c r="F35" s="123"/>
    </row>
    <row r="36" spans="2:10" x14ac:dyDescent="0.25">
      <c r="B36" s="27" t="s">
        <v>45</v>
      </c>
      <c r="C36" s="132" t="s">
        <v>463</v>
      </c>
      <c r="D36" s="132"/>
      <c r="E36" s="26" t="s">
        <v>40</v>
      </c>
      <c r="F36" s="26" t="s">
        <v>41</v>
      </c>
    </row>
    <row r="37" spans="2:10" x14ac:dyDescent="0.25">
      <c r="B37" s="28"/>
      <c r="C37" s="118" t="s">
        <v>153</v>
      </c>
      <c r="D37" s="119"/>
      <c r="E37" s="120" t="s">
        <v>84</v>
      </c>
      <c r="F37" s="122"/>
    </row>
    <row r="38" spans="2:10" ht="30" customHeight="1" x14ac:dyDescent="0.25">
      <c r="B38" s="29"/>
      <c r="C38" s="124" t="s">
        <v>464</v>
      </c>
      <c r="D38" s="125"/>
      <c r="E38" s="121"/>
      <c r="F38" s="123"/>
    </row>
    <row r="39" spans="2:10" ht="15" customHeight="1" x14ac:dyDescent="0.25">
      <c r="B39" s="27" t="s">
        <v>46</v>
      </c>
      <c r="C39" s="132" t="s">
        <v>465</v>
      </c>
      <c r="D39" s="132"/>
      <c r="E39" s="26" t="s">
        <v>40</v>
      </c>
      <c r="F39" s="26" t="s">
        <v>41</v>
      </c>
      <c r="I39" s="15"/>
    </row>
    <row r="40" spans="2:10" ht="15" customHeight="1" x14ac:dyDescent="0.25">
      <c r="B40" s="28"/>
      <c r="C40" s="118" t="s">
        <v>153</v>
      </c>
      <c r="D40" s="119"/>
      <c r="E40" s="120" t="s">
        <v>84</v>
      </c>
      <c r="F40" s="122"/>
      <c r="H40" s="15"/>
    </row>
    <row r="41" spans="2:10" ht="30" customHeight="1" x14ac:dyDescent="0.25">
      <c r="B41" s="29"/>
      <c r="C41" s="124" t="s">
        <v>466</v>
      </c>
      <c r="D41" s="125"/>
      <c r="E41" s="121"/>
      <c r="F41" s="123"/>
    </row>
    <row r="42" spans="2:10" x14ac:dyDescent="0.25">
      <c r="B42" s="27" t="s">
        <v>47</v>
      </c>
      <c r="C42" s="132" t="s">
        <v>467</v>
      </c>
      <c r="D42" s="132"/>
      <c r="E42" s="26" t="s">
        <v>40</v>
      </c>
      <c r="F42" s="26" t="s">
        <v>41</v>
      </c>
    </row>
    <row r="43" spans="2:10" x14ac:dyDescent="0.25">
      <c r="B43" s="28"/>
      <c r="C43" s="118" t="s">
        <v>153</v>
      </c>
      <c r="D43" s="119"/>
      <c r="E43" s="120" t="s">
        <v>84</v>
      </c>
      <c r="F43" s="122"/>
    </row>
    <row r="44" spans="2:10" ht="30" customHeight="1" x14ac:dyDescent="0.25">
      <c r="B44" s="29"/>
      <c r="C44" s="124" t="s">
        <v>468</v>
      </c>
      <c r="D44" s="125"/>
      <c r="E44" s="121"/>
      <c r="F44" s="123"/>
    </row>
    <row r="45" spans="2:10" x14ac:dyDescent="0.25">
      <c r="B45" s="27" t="s">
        <v>48</v>
      </c>
      <c r="C45" s="132" t="s">
        <v>469</v>
      </c>
      <c r="D45" s="132"/>
      <c r="E45" s="26" t="s">
        <v>40</v>
      </c>
      <c r="F45" s="26" t="s">
        <v>41</v>
      </c>
    </row>
    <row r="46" spans="2:10" x14ac:dyDescent="0.25">
      <c r="B46" s="28"/>
      <c r="C46" s="118" t="s">
        <v>153</v>
      </c>
      <c r="D46" s="119"/>
      <c r="E46" s="120" t="s">
        <v>84</v>
      </c>
      <c r="F46" s="122"/>
    </row>
    <row r="47" spans="2:10" ht="30" customHeight="1" x14ac:dyDescent="0.25">
      <c r="B47" s="29"/>
      <c r="C47" s="124" t="s">
        <v>470</v>
      </c>
      <c r="D47" s="125"/>
      <c r="E47" s="121"/>
      <c r="F47" s="123"/>
    </row>
    <row r="48" spans="2:10" x14ac:dyDescent="0.25">
      <c r="B48" s="27" t="s">
        <v>50</v>
      </c>
      <c r="C48" s="132" t="s">
        <v>471</v>
      </c>
      <c r="D48" s="132"/>
      <c r="E48" s="26" t="s">
        <v>40</v>
      </c>
      <c r="F48" s="26" t="s">
        <v>41</v>
      </c>
    </row>
    <row r="49" spans="1:10" x14ac:dyDescent="0.25">
      <c r="B49" s="28"/>
      <c r="C49" s="118" t="s">
        <v>153</v>
      </c>
      <c r="D49" s="119"/>
      <c r="E49" s="120" t="s">
        <v>84</v>
      </c>
      <c r="F49" s="122"/>
    </row>
    <row r="50" spans="1:10" ht="30" customHeight="1" x14ac:dyDescent="0.25">
      <c r="B50" s="29"/>
      <c r="C50" s="124" t="s">
        <v>472</v>
      </c>
      <c r="D50" s="125"/>
      <c r="E50" s="121"/>
      <c r="F50" s="123"/>
    </row>
    <row r="51" spans="1:10" x14ac:dyDescent="0.25">
      <c r="B51" s="126" t="s">
        <v>52</v>
      </c>
      <c r="C51" s="30" t="s">
        <v>49</v>
      </c>
      <c r="D51" s="30"/>
      <c r="E51" s="149" t="str">
        <f>'Especificaciones Técnicas'!D64</f>
        <v>Und</v>
      </c>
      <c r="F51" s="149"/>
    </row>
    <row r="52" spans="1:10" ht="45" customHeight="1" x14ac:dyDescent="0.25">
      <c r="A52" s="1"/>
      <c r="B52" s="156"/>
      <c r="C52" s="145" t="s">
        <v>473</v>
      </c>
      <c r="D52" s="145"/>
      <c r="E52" s="160"/>
      <c r="F52" s="160"/>
    </row>
    <row r="53" spans="1:10" ht="15" customHeight="1" x14ac:dyDescent="0.25">
      <c r="B53" s="126" t="s">
        <v>155</v>
      </c>
      <c r="C53" s="128" t="s">
        <v>474</v>
      </c>
      <c r="D53" s="128"/>
      <c r="E53" s="128"/>
      <c r="F53" s="129"/>
      <c r="I53" s="15"/>
    </row>
    <row r="54" spans="1:10" s="5" customFormat="1" ht="75" customHeight="1" x14ac:dyDescent="0.25">
      <c r="B54" s="127"/>
      <c r="C54" s="130" t="s">
        <v>475</v>
      </c>
      <c r="D54" s="130"/>
      <c r="E54" s="130"/>
      <c r="F54" s="131"/>
      <c r="H54" s="15"/>
      <c r="I54"/>
      <c r="J54"/>
    </row>
    <row r="55" spans="1:10" ht="15" customHeight="1" x14ac:dyDescent="0.25">
      <c r="B55" s="126" t="s">
        <v>157</v>
      </c>
      <c r="C55" s="128" t="s">
        <v>51</v>
      </c>
      <c r="D55" s="128"/>
      <c r="E55" s="128"/>
      <c r="F55" s="129"/>
      <c r="I55" s="15"/>
    </row>
    <row r="56" spans="1:10" s="5" customFormat="1" ht="270" customHeight="1" x14ac:dyDescent="0.25">
      <c r="B56" s="127"/>
      <c r="C56" s="130" t="s">
        <v>1049</v>
      </c>
      <c r="D56" s="130"/>
      <c r="E56" s="130"/>
      <c r="F56" s="131"/>
      <c r="H56" s="15"/>
      <c r="I56"/>
      <c r="J56"/>
    </row>
    <row r="57" spans="1:10" ht="15" customHeight="1" x14ac:dyDescent="0.25">
      <c r="B57" s="156" t="s">
        <v>476</v>
      </c>
      <c r="C57" s="161" t="s">
        <v>156</v>
      </c>
      <c r="D57" s="161"/>
      <c r="E57" s="161"/>
      <c r="F57" s="162"/>
      <c r="I57" s="15"/>
    </row>
    <row r="58" spans="1:10" s="5" customFormat="1" ht="330" customHeight="1" x14ac:dyDescent="0.25">
      <c r="B58" s="127"/>
      <c r="C58" s="130" t="s">
        <v>160</v>
      </c>
      <c r="D58" s="130"/>
      <c r="E58" s="130"/>
      <c r="F58" s="131"/>
      <c r="H58" s="15"/>
      <c r="I58"/>
      <c r="J58"/>
    </row>
    <row r="59" spans="1:10" ht="15" customHeight="1" x14ac:dyDescent="0.25">
      <c r="B59" s="126" t="s">
        <v>477</v>
      </c>
      <c r="C59" s="128" t="s">
        <v>158</v>
      </c>
      <c r="D59" s="128"/>
      <c r="E59" s="128"/>
      <c r="F59" s="129"/>
      <c r="I59" s="15"/>
    </row>
    <row r="60" spans="1:10" s="5" customFormat="1" ht="315" customHeight="1" x14ac:dyDescent="0.25">
      <c r="B60" s="127"/>
      <c r="C60" s="130" t="s">
        <v>159</v>
      </c>
      <c r="D60" s="130"/>
      <c r="E60" s="130"/>
      <c r="F60" s="131"/>
      <c r="H60" s="15"/>
      <c r="I60"/>
      <c r="J60"/>
    </row>
    <row r="67" spans="9:9" ht="24" x14ac:dyDescent="0.25">
      <c r="I67" s="15"/>
    </row>
  </sheetData>
  <sheetProtection algorithmName="SHA-512" hashValue="sdZFOPBJyUkpm+oqONgwgcOSRWkxybr7YOqN1KKqe6TkP8pD6bg3ZQORLG3YVybgT2Oc7GBIhrOrrHR8tNh1OA==" saltValue="LDEVmi2+YWUPKiWOwjEI3g==" spinCount="100000" sheet="1" objects="1" scenarios="1"/>
  <dataConsolidate/>
  <mergeCells count="87">
    <mergeCell ref="C9:F9"/>
    <mergeCell ref="B2:F2"/>
    <mergeCell ref="B3:F3"/>
    <mergeCell ref="C4:D4"/>
    <mergeCell ref="C5:D5"/>
    <mergeCell ref="B6:B7"/>
    <mergeCell ref="C6:F6"/>
    <mergeCell ref="C7:F7"/>
    <mergeCell ref="E4:F4"/>
    <mergeCell ref="E5:F5"/>
    <mergeCell ref="C22:F22"/>
    <mergeCell ref="B8:B10"/>
    <mergeCell ref="C8:F8"/>
    <mergeCell ref="C10:F10"/>
    <mergeCell ref="B11:B23"/>
    <mergeCell ref="C11:F11"/>
    <mergeCell ref="C12:F12"/>
    <mergeCell ref="C13:F13"/>
    <mergeCell ref="C14:F14"/>
    <mergeCell ref="C15:F15"/>
    <mergeCell ref="C16:F16"/>
    <mergeCell ref="C17:F17"/>
    <mergeCell ref="C18:F18"/>
    <mergeCell ref="C19:F19"/>
    <mergeCell ref="C20:F20"/>
    <mergeCell ref="C21:F21"/>
    <mergeCell ref="C30:D30"/>
    <mergeCell ref="C23:F23"/>
    <mergeCell ref="C24:D24"/>
    <mergeCell ref="C25:D25"/>
    <mergeCell ref="E25:E26"/>
    <mergeCell ref="F25:F26"/>
    <mergeCell ref="C26:D26"/>
    <mergeCell ref="C27:D27"/>
    <mergeCell ref="C28:D28"/>
    <mergeCell ref="E28:E29"/>
    <mergeCell ref="F28:F29"/>
    <mergeCell ref="C29:D29"/>
    <mergeCell ref="C39:D39"/>
    <mergeCell ref="C31:D31"/>
    <mergeCell ref="E31:E32"/>
    <mergeCell ref="F31:F32"/>
    <mergeCell ref="C32:D32"/>
    <mergeCell ref="C33:D33"/>
    <mergeCell ref="C34:D34"/>
    <mergeCell ref="E34:E35"/>
    <mergeCell ref="F34:F35"/>
    <mergeCell ref="C35:D35"/>
    <mergeCell ref="C36:D36"/>
    <mergeCell ref="C37:D37"/>
    <mergeCell ref="E37:E38"/>
    <mergeCell ref="F37:F38"/>
    <mergeCell ref="C38:D38"/>
    <mergeCell ref="C48:D48"/>
    <mergeCell ref="C40:D40"/>
    <mergeCell ref="E40:E41"/>
    <mergeCell ref="F40:F41"/>
    <mergeCell ref="C41:D41"/>
    <mergeCell ref="C42:D42"/>
    <mergeCell ref="C43:D43"/>
    <mergeCell ref="E43:E44"/>
    <mergeCell ref="F43:F44"/>
    <mergeCell ref="C44:D44"/>
    <mergeCell ref="C45:D45"/>
    <mergeCell ref="C46:D46"/>
    <mergeCell ref="E46:E47"/>
    <mergeCell ref="F46:F47"/>
    <mergeCell ref="C47:D47"/>
    <mergeCell ref="C49:D49"/>
    <mergeCell ref="E49:E50"/>
    <mergeCell ref="F49:F50"/>
    <mergeCell ref="C50:D50"/>
    <mergeCell ref="B51:B52"/>
    <mergeCell ref="E51:F52"/>
    <mergeCell ref="C52:D52"/>
    <mergeCell ref="B53:B54"/>
    <mergeCell ref="C53:F53"/>
    <mergeCell ref="C54:F54"/>
    <mergeCell ref="B55:B56"/>
    <mergeCell ref="C55:F55"/>
    <mergeCell ref="C56:F56"/>
    <mergeCell ref="B57:B58"/>
    <mergeCell ref="C57:F57"/>
    <mergeCell ref="C58:F58"/>
    <mergeCell ref="B59:B60"/>
    <mergeCell ref="C59:F59"/>
    <mergeCell ref="C60:F60"/>
  </mergeCells>
  <hyperlinks>
    <hyperlink ref="C4:D4" location="'Especificaciones Técnicas'!A1" display="'Especificaciones Técnicas'!A1" xr:uid="{7339B19A-A499-4C1F-8144-E2B3AC89FE67}"/>
  </hyperlinks>
  <pageMargins left="0.7" right="0.7" top="0.75" bottom="0.75" header="0.3" footer="0.3"/>
  <pageSetup scale="55"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FBBA8-416A-4A3E-8DDF-795C628DA6AD}">
  <sheetPr codeName="Hoja47">
    <tabColor rgb="FFCCCCFF"/>
  </sheetPr>
  <dimension ref="A2:K67"/>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56" t="str">
        <f>'Especificaciones Técnicas'!B6:D6</f>
        <v>ARMENIA Y CALARCÁ</v>
      </c>
      <c r="C2" s="56"/>
      <c r="D2" s="56"/>
      <c r="E2" s="56"/>
      <c r="F2" s="56"/>
    </row>
    <row r="3" spans="1:11" s="9" customFormat="1" ht="15" customHeight="1" x14ac:dyDescent="0.25">
      <c r="B3" s="57" t="str">
        <f>'Especificaciones Técnicas'!B59:D59</f>
        <v>FASE 2 - SUMINISTRO, EJECUCIÓN E INSTALACIÓN</v>
      </c>
      <c r="C3" s="57"/>
      <c r="D3" s="57"/>
      <c r="E3" s="57"/>
      <c r="F3" s="57"/>
      <c r="G3"/>
      <c r="H3"/>
      <c r="K3" s="12"/>
    </row>
    <row r="4" spans="1:11" ht="15" customHeight="1" x14ac:dyDescent="0.25">
      <c r="B4" s="2">
        <f>'Especificaciones Técnicas'!B61</f>
        <v>9</v>
      </c>
      <c r="C4" s="58" t="str">
        <f>'Especificaciones Técnicas'!C61:D61</f>
        <v>SUMINISTRO, INSTALACIÓN E INTEGRACIÓN DEL SISTEMA FOTOVOLTAICO</v>
      </c>
      <c r="D4" s="59"/>
      <c r="E4" s="114" t="str">
        <f>'Especificaciones Técnicas'!D8</f>
        <v>UNIDAD</v>
      </c>
      <c r="F4" s="115"/>
    </row>
    <row r="5" spans="1:11" ht="60" customHeight="1" x14ac:dyDescent="0.25">
      <c r="B5" s="23" t="str">
        <f>'Especificaciones Técnicas'!B65</f>
        <v>9.4</v>
      </c>
      <c r="C5" s="60" t="str">
        <f>'Especificaciones Técnicas'!C65</f>
        <v>Suministro, transporte, instalación, conexionado y puesta en servicio del cableado en corriente directa (DC) del sistema fotovoltaico, incluyendo conductores solares certificados, conectores, canalizaciones, accesorios y todas las actividades necesarias para la correcta interconexión de los módulos fotovoltaicos con los inversores. (Incluye trasiego, recolección de todos los residuos generados durante la actividad, retiro del inmueble y disposicion final en botadero certificado)</v>
      </c>
      <c r="D5" s="61"/>
      <c r="E5" s="116" t="str">
        <f>'Especificaciones Técnicas'!D65</f>
        <v>Ml</v>
      </c>
      <c r="F5" s="117"/>
    </row>
    <row r="6" spans="1:11" x14ac:dyDescent="0.25">
      <c r="B6" s="35" t="s">
        <v>33</v>
      </c>
      <c r="C6" s="36" t="s">
        <v>34</v>
      </c>
      <c r="D6" s="36"/>
      <c r="E6" s="36"/>
      <c r="F6" s="37"/>
    </row>
    <row r="7" spans="1:11" ht="30" customHeight="1" x14ac:dyDescent="0.25">
      <c r="A7" s="1"/>
      <c r="B7" s="64"/>
      <c r="C7" s="65" t="s">
        <v>504</v>
      </c>
      <c r="D7" s="65"/>
      <c r="E7" s="65"/>
      <c r="F7" s="66"/>
    </row>
    <row r="8" spans="1:11" x14ac:dyDescent="0.25">
      <c r="B8" s="35" t="s">
        <v>35</v>
      </c>
      <c r="C8" s="36" t="s">
        <v>36</v>
      </c>
      <c r="D8" s="36"/>
      <c r="E8" s="36"/>
      <c r="F8" s="37"/>
    </row>
    <row r="9" spans="1:11" ht="360" customHeight="1" x14ac:dyDescent="0.25">
      <c r="A9" s="1"/>
      <c r="B9" s="64"/>
      <c r="C9" s="65" t="s">
        <v>1050</v>
      </c>
      <c r="D9" s="65"/>
      <c r="E9" s="65"/>
      <c r="F9" s="66"/>
    </row>
    <row r="10" spans="1:11" ht="255" customHeight="1" x14ac:dyDescent="0.25">
      <c r="A10" s="1"/>
      <c r="B10" s="31"/>
      <c r="C10" s="50" t="s">
        <v>1051</v>
      </c>
      <c r="D10" s="50"/>
      <c r="E10" s="50"/>
      <c r="F10" s="51"/>
    </row>
    <row r="11" spans="1:11" ht="15" customHeight="1" x14ac:dyDescent="0.25">
      <c r="B11" s="55" t="s">
        <v>37</v>
      </c>
      <c r="C11" s="62" t="s">
        <v>38</v>
      </c>
      <c r="D11" s="62"/>
      <c r="E11" s="62"/>
      <c r="F11" s="63"/>
      <c r="H11" s="17"/>
    </row>
    <row r="12" spans="1:11" ht="15" customHeight="1" x14ac:dyDescent="0.25">
      <c r="B12" s="55"/>
      <c r="C12" s="40" t="s">
        <v>505</v>
      </c>
      <c r="D12" s="40"/>
      <c r="E12" s="40"/>
      <c r="F12" s="41"/>
    </row>
    <row r="13" spans="1:11" ht="45" customHeight="1" x14ac:dyDescent="0.25">
      <c r="B13" s="55"/>
      <c r="C13" s="42" t="s">
        <v>1052</v>
      </c>
      <c r="D13" s="42"/>
      <c r="E13" s="42"/>
      <c r="F13" s="43"/>
      <c r="H13" s="16"/>
      <c r="I13" s="15"/>
    </row>
    <row r="14" spans="1:11" ht="15" customHeight="1" x14ac:dyDescent="0.25">
      <c r="B14" s="55"/>
      <c r="C14" s="40" t="s">
        <v>506</v>
      </c>
      <c r="D14" s="40"/>
      <c r="E14" s="40"/>
      <c r="F14" s="41"/>
      <c r="H14" s="7"/>
    </row>
    <row r="15" spans="1:11" ht="45" customHeight="1" x14ac:dyDescent="0.25">
      <c r="B15" s="55"/>
      <c r="C15" s="42" t="s">
        <v>1053</v>
      </c>
      <c r="D15" s="42"/>
      <c r="E15" s="42"/>
      <c r="F15" s="43"/>
      <c r="H15" s="18"/>
      <c r="I15" s="16"/>
    </row>
    <row r="16" spans="1:11" ht="15" customHeight="1" x14ac:dyDescent="0.25">
      <c r="B16" s="55"/>
      <c r="C16" s="40" t="s">
        <v>507</v>
      </c>
      <c r="D16" s="40"/>
      <c r="E16" s="40"/>
      <c r="F16" s="41"/>
      <c r="H16" s="7"/>
      <c r="I16" s="7"/>
    </row>
    <row r="17" spans="2:10" ht="45" customHeight="1" x14ac:dyDescent="0.25">
      <c r="B17" s="55"/>
      <c r="C17" s="42" t="s">
        <v>1054</v>
      </c>
      <c r="D17" s="42"/>
      <c r="E17" s="42"/>
      <c r="F17" s="43"/>
      <c r="H17" s="7"/>
      <c r="I17" s="7"/>
    </row>
    <row r="18" spans="2:10" x14ac:dyDescent="0.25">
      <c r="B18" s="55"/>
      <c r="C18" s="40" t="s">
        <v>508</v>
      </c>
      <c r="D18" s="40"/>
      <c r="E18" s="40"/>
      <c r="F18" s="41"/>
      <c r="H18" s="7"/>
      <c r="I18" s="7"/>
    </row>
    <row r="19" spans="2:10" ht="45" customHeight="1" x14ac:dyDescent="0.25">
      <c r="B19" s="55"/>
      <c r="C19" s="42" t="s">
        <v>1055</v>
      </c>
      <c r="D19" s="42"/>
      <c r="E19" s="42"/>
      <c r="F19" s="43"/>
      <c r="H19" s="7"/>
      <c r="I19" s="15"/>
    </row>
    <row r="20" spans="2:10" x14ac:dyDescent="0.25">
      <c r="B20" s="55"/>
      <c r="C20" s="40" t="s">
        <v>509</v>
      </c>
      <c r="D20" s="40"/>
      <c r="E20" s="40"/>
      <c r="F20" s="41"/>
      <c r="H20" s="7"/>
      <c r="I20" s="7"/>
    </row>
    <row r="21" spans="2:10" ht="45" customHeight="1" x14ac:dyDescent="0.25">
      <c r="B21" s="55"/>
      <c r="C21" s="42" t="s">
        <v>1056</v>
      </c>
      <c r="D21" s="42"/>
      <c r="E21" s="42"/>
      <c r="F21" s="43"/>
      <c r="H21" s="7"/>
      <c r="I21" s="15"/>
    </row>
    <row r="22" spans="2:10" x14ac:dyDescent="0.25">
      <c r="B22" s="55"/>
      <c r="C22" s="40" t="s">
        <v>484</v>
      </c>
      <c r="D22" s="40"/>
      <c r="E22" s="40"/>
      <c r="F22" s="41"/>
      <c r="H22" s="7"/>
      <c r="I22" s="7"/>
    </row>
    <row r="23" spans="2:10" ht="45" customHeight="1" x14ac:dyDescent="0.25">
      <c r="B23" s="55"/>
      <c r="C23" s="42" t="s">
        <v>1057</v>
      </c>
      <c r="D23" s="42"/>
      <c r="E23" s="42"/>
      <c r="F23" s="43"/>
      <c r="H23" s="7"/>
      <c r="I23" s="15"/>
    </row>
    <row r="24" spans="2:10" ht="15" customHeight="1" x14ac:dyDescent="0.25">
      <c r="B24" s="27" t="s">
        <v>39</v>
      </c>
      <c r="C24" s="44" t="s">
        <v>455</v>
      </c>
      <c r="D24" s="44"/>
      <c r="E24" s="25" t="s">
        <v>40</v>
      </c>
      <c r="F24" s="26" t="s">
        <v>41</v>
      </c>
      <c r="H24" s="15"/>
      <c r="I24" s="5"/>
    </row>
    <row r="25" spans="2:10" x14ac:dyDescent="0.25">
      <c r="B25" s="28"/>
      <c r="C25" s="45" t="s">
        <v>153</v>
      </c>
      <c r="D25" s="46"/>
      <c r="E25" s="47" t="s">
        <v>84</v>
      </c>
      <c r="F25" s="21"/>
      <c r="I25" s="5"/>
    </row>
    <row r="26" spans="2:10" ht="45" customHeight="1" x14ac:dyDescent="0.25">
      <c r="B26" s="29"/>
      <c r="C26" s="50" t="s">
        <v>456</v>
      </c>
      <c r="D26" s="51"/>
      <c r="E26" s="48"/>
      <c r="F26" s="49"/>
    </row>
    <row r="27" spans="2:10" ht="15" customHeight="1" x14ac:dyDescent="0.25">
      <c r="B27" s="27" t="s">
        <v>42</v>
      </c>
      <c r="C27" s="44" t="s">
        <v>457</v>
      </c>
      <c r="D27" s="44"/>
      <c r="E27" s="25" t="s">
        <v>40</v>
      </c>
      <c r="F27" s="26" t="s">
        <v>41</v>
      </c>
      <c r="I27" s="5"/>
    </row>
    <row r="28" spans="2:10" ht="15" customHeight="1" x14ac:dyDescent="0.25">
      <c r="B28" s="28"/>
      <c r="C28" s="45" t="s">
        <v>153</v>
      </c>
      <c r="D28" s="46"/>
      <c r="E28" s="47" t="s">
        <v>84</v>
      </c>
      <c r="F28" s="21"/>
      <c r="I28" s="5"/>
    </row>
    <row r="29" spans="2:10" ht="30" customHeight="1" x14ac:dyDescent="0.25">
      <c r="B29" s="29"/>
      <c r="C29" s="53" t="s">
        <v>458</v>
      </c>
      <c r="D29" s="54"/>
      <c r="E29" s="48"/>
      <c r="F29" s="49"/>
    </row>
    <row r="30" spans="2:10" x14ac:dyDescent="0.25">
      <c r="B30" s="27" t="s">
        <v>43</v>
      </c>
      <c r="C30" s="44" t="s">
        <v>459</v>
      </c>
      <c r="D30" s="44"/>
      <c r="E30" s="25" t="s">
        <v>40</v>
      </c>
      <c r="F30" s="26" t="s">
        <v>41</v>
      </c>
    </row>
    <row r="31" spans="2:10" x14ac:dyDescent="0.25">
      <c r="B31" s="28"/>
      <c r="C31" s="45" t="s">
        <v>153</v>
      </c>
      <c r="D31" s="46"/>
      <c r="E31" s="47" t="s">
        <v>84</v>
      </c>
      <c r="F31" s="21"/>
    </row>
    <row r="32" spans="2:10" ht="30" customHeight="1" x14ac:dyDescent="0.25">
      <c r="B32" s="29"/>
      <c r="C32" s="50" t="s">
        <v>460</v>
      </c>
      <c r="D32" s="51"/>
      <c r="E32" s="48"/>
      <c r="F32" s="49"/>
      <c r="H32" s="15"/>
      <c r="I32" s="5"/>
      <c r="J32" s="5"/>
    </row>
    <row r="33" spans="2:10" x14ac:dyDescent="0.25">
      <c r="B33" s="27" t="s">
        <v>44</v>
      </c>
      <c r="C33" s="44" t="s">
        <v>461</v>
      </c>
      <c r="D33" s="44"/>
      <c r="E33" s="26" t="s">
        <v>40</v>
      </c>
      <c r="F33" s="26" t="s">
        <v>41</v>
      </c>
    </row>
    <row r="34" spans="2:10" x14ac:dyDescent="0.25">
      <c r="B34" s="28"/>
      <c r="C34" s="45" t="s">
        <v>153</v>
      </c>
      <c r="D34" s="46"/>
      <c r="E34" s="47" t="s">
        <v>84</v>
      </c>
      <c r="F34" s="21"/>
      <c r="I34" s="5"/>
      <c r="J34" s="5"/>
    </row>
    <row r="35" spans="2:10" ht="30" customHeight="1" x14ac:dyDescent="0.25">
      <c r="B35" s="29"/>
      <c r="C35" s="53" t="s">
        <v>462</v>
      </c>
      <c r="D35" s="54"/>
      <c r="E35" s="48"/>
      <c r="F35" s="49"/>
    </row>
    <row r="36" spans="2:10" x14ac:dyDescent="0.25">
      <c r="B36" s="27" t="s">
        <v>45</v>
      </c>
      <c r="C36" s="44" t="s">
        <v>463</v>
      </c>
      <c r="D36" s="44"/>
      <c r="E36" s="26" t="s">
        <v>40</v>
      </c>
      <c r="F36" s="26" t="s">
        <v>41</v>
      </c>
    </row>
    <row r="37" spans="2:10" x14ac:dyDescent="0.25">
      <c r="B37" s="28"/>
      <c r="C37" s="45" t="s">
        <v>153</v>
      </c>
      <c r="D37" s="46"/>
      <c r="E37" s="47" t="s">
        <v>84</v>
      </c>
      <c r="F37" s="21"/>
    </row>
    <row r="38" spans="2:10" ht="30" customHeight="1" x14ac:dyDescent="0.25">
      <c r="B38" s="29"/>
      <c r="C38" s="50" t="s">
        <v>464</v>
      </c>
      <c r="D38" s="51"/>
      <c r="E38" s="48"/>
      <c r="F38" s="49"/>
    </row>
    <row r="39" spans="2:10" ht="15" customHeight="1" x14ac:dyDescent="0.25">
      <c r="B39" s="27" t="s">
        <v>46</v>
      </c>
      <c r="C39" s="44" t="s">
        <v>465</v>
      </c>
      <c r="D39" s="44"/>
      <c r="E39" s="26" t="s">
        <v>40</v>
      </c>
      <c r="F39" s="26" t="s">
        <v>41</v>
      </c>
      <c r="I39" s="15"/>
    </row>
    <row r="40" spans="2:10" ht="15" customHeight="1" x14ac:dyDescent="0.25">
      <c r="B40" s="28"/>
      <c r="C40" s="45" t="s">
        <v>153</v>
      </c>
      <c r="D40" s="46"/>
      <c r="E40" s="47" t="s">
        <v>84</v>
      </c>
      <c r="F40" s="21"/>
      <c r="H40" s="15"/>
    </row>
    <row r="41" spans="2:10" ht="30" customHeight="1" x14ac:dyDescent="0.25">
      <c r="B41" s="29"/>
      <c r="C41" s="50" t="s">
        <v>466</v>
      </c>
      <c r="D41" s="51"/>
      <c r="E41" s="48"/>
      <c r="F41" s="49"/>
    </row>
    <row r="42" spans="2:10" x14ac:dyDescent="0.25">
      <c r="B42" s="27" t="s">
        <v>47</v>
      </c>
      <c r="C42" s="44" t="s">
        <v>467</v>
      </c>
      <c r="D42" s="44"/>
      <c r="E42" s="26" t="s">
        <v>40</v>
      </c>
      <c r="F42" s="26" t="s">
        <v>41</v>
      </c>
    </row>
    <row r="43" spans="2:10" x14ac:dyDescent="0.25">
      <c r="B43" s="28"/>
      <c r="C43" s="45" t="s">
        <v>153</v>
      </c>
      <c r="D43" s="46"/>
      <c r="E43" s="47" t="s">
        <v>84</v>
      </c>
      <c r="F43" s="21"/>
    </row>
    <row r="44" spans="2:10" ht="30" customHeight="1" x14ac:dyDescent="0.25">
      <c r="B44" s="29"/>
      <c r="C44" s="50" t="s">
        <v>468</v>
      </c>
      <c r="D44" s="51"/>
      <c r="E44" s="48"/>
      <c r="F44" s="49"/>
    </row>
    <row r="45" spans="2:10" x14ac:dyDescent="0.25">
      <c r="B45" s="27" t="s">
        <v>48</v>
      </c>
      <c r="C45" s="44" t="s">
        <v>469</v>
      </c>
      <c r="D45" s="44"/>
      <c r="E45" s="26" t="s">
        <v>40</v>
      </c>
      <c r="F45" s="26" t="s">
        <v>41</v>
      </c>
    </row>
    <row r="46" spans="2:10" x14ac:dyDescent="0.25">
      <c r="B46" s="28"/>
      <c r="C46" s="45" t="s">
        <v>153</v>
      </c>
      <c r="D46" s="46"/>
      <c r="E46" s="47" t="s">
        <v>84</v>
      </c>
      <c r="F46" s="21"/>
    </row>
    <row r="47" spans="2:10" ht="30" customHeight="1" x14ac:dyDescent="0.25">
      <c r="B47" s="29"/>
      <c r="C47" s="50" t="s">
        <v>470</v>
      </c>
      <c r="D47" s="51"/>
      <c r="E47" s="48"/>
      <c r="F47" s="49"/>
    </row>
    <row r="48" spans="2:10" x14ac:dyDescent="0.25">
      <c r="B48" s="27" t="s">
        <v>50</v>
      </c>
      <c r="C48" s="44" t="s">
        <v>471</v>
      </c>
      <c r="D48" s="44"/>
      <c r="E48" s="26" t="s">
        <v>40</v>
      </c>
      <c r="F48" s="26" t="s">
        <v>41</v>
      </c>
    </row>
    <row r="49" spans="1:10" x14ac:dyDescent="0.25">
      <c r="B49" s="28"/>
      <c r="C49" s="45" t="s">
        <v>153</v>
      </c>
      <c r="D49" s="46"/>
      <c r="E49" s="47" t="s">
        <v>84</v>
      </c>
      <c r="F49" s="21"/>
    </row>
    <row r="50" spans="1:10" ht="30" customHeight="1" x14ac:dyDescent="0.25">
      <c r="B50" s="29"/>
      <c r="C50" s="50" t="s">
        <v>472</v>
      </c>
      <c r="D50" s="51"/>
      <c r="E50" s="48"/>
      <c r="F50" s="49"/>
    </row>
    <row r="51" spans="1:10" x14ac:dyDescent="0.25">
      <c r="B51" s="35" t="s">
        <v>52</v>
      </c>
      <c r="C51" s="30" t="s">
        <v>49</v>
      </c>
      <c r="D51" s="30"/>
      <c r="E51" s="52" t="str">
        <f>'Especificaciones Técnicas'!D65</f>
        <v>Ml</v>
      </c>
      <c r="F51" s="52"/>
    </row>
    <row r="52" spans="1:10" ht="45" customHeight="1" x14ac:dyDescent="0.25">
      <c r="A52" s="1"/>
      <c r="B52" s="64"/>
      <c r="C52" s="42" t="s">
        <v>473</v>
      </c>
      <c r="D52" s="42"/>
      <c r="E52" s="67"/>
      <c r="F52" s="67"/>
    </row>
    <row r="53" spans="1:10" ht="15" customHeight="1" x14ac:dyDescent="0.25">
      <c r="B53" s="35" t="s">
        <v>155</v>
      </c>
      <c r="C53" s="36" t="s">
        <v>474</v>
      </c>
      <c r="D53" s="36"/>
      <c r="E53" s="36"/>
      <c r="F53" s="37"/>
      <c r="I53" s="15"/>
    </row>
    <row r="54" spans="1:10" s="5" customFormat="1" ht="75" customHeight="1" x14ac:dyDescent="0.25">
      <c r="B54" s="31"/>
      <c r="C54" s="38" t="s">
        <v>475</v>
      </c>
      <c r="D54" s="38"/>
      <c r="E54" s="38"/>
      <c r="F54" s="39"/>
      <c r="H54" s="15"/>
      <c r="I54"/>
      <c r="J54"/>
    </row>
    <row r="55" spans="1:10" ht="15" customHeight="1" x14ac:dyDescent="0.25">
      <c r="B55" s="35" t="s">
        <v>157</v>
      </c>
      <c r="C55" s="36" t="s">
        <v>51</v>
      </c>
      <c r="D55" s="36"/>
      <c r="E55" s="36"/>
      <c r="F55" s="37"/>
      <c r="I55" s="15"/>
    </row>
    <row r="56" spans="1:10" s="5" customFormat="1" ht="240" customHeight="1" x14ac:dyDescent="0.25">
      <c r="B56" s="31"/>
      <c r="C56" s="38" t="s">
        <v>1058</v>
      </c>
      <c r="D56" s="38"/>
      <c r="E56" s="38"/>
      <c r="F56" s="39"/>
      <c r="H56" s="15"/>
      <c r="I56"/>
      <c r="J56"/>
    </row>
    <row r="57" spans="1:10" ht="15" customHeight="1" x14ac:dyDescent="0.25">
      <c r="B57" s="64" t="s">
        <v>476</v>
      </c>
      <c r="C57" s="68" t="s">
        <v>156</v>
      </c>
      <c r="D57" s="68"/>
      <c r="E57" s="68"/>
      <c r="F57" s="69"/>
      <c r="I57" s="15"/>
    </row>
    <row r="58" spans="1:10" s="5" customFormat="1" ht="330" customHeight="1" x14ac:dyDescent="0.25">
      <c r="B58" s="31"/>
      <c r="C58" s="38" t="s">
        <v>160</v>
      </c>
      <c r="D58" s="38"/>
      <c r="E58" s="38"/>
      <c r="F58" s="39"/>
      <c r="H58" s="15"/>
      <c r="I58"/>
      <c r="J58"/>
    </row>
    <row r="59" spans="1:10" ht="15" customHeight="1" x14ac:dyDescent="0.25">
      <c r="B59" s="35" t="s">
        <v>477</v>
      </c>
      <c r="C59" s="36" t="s">
        <v>158</v>
      </c>
      <c r="D59" s="36"/>
      <c r="E59" s="36"/>
      <c r="F59" s="37"/>
      <c r="I59" s="15"/>
    </row>
    <row r="60" spans="1:10" s="5" customFormat="1" ht="315" customHeight="1" x14ac:dyDescent="0.25">
      <c r="B60" s="31"/>
      <c r="C60" s="38" t="s">
        <v>159</v>
      </c>
      <c r="D60" s="38"/>
      <c r="E60" s="38"/>
      <c r="F60" s="39"/>
      <c r="H60" s="15"/>
      <c r="I60"/>
      <c r="J60"/>
    </row>
    <row r="67" spans="9:9" ht="24" x14ac:dyDescent="0.25">
      <c r="I67" s="15"/>
    </row>
  </sheetData>
  <sheetProtection algorithmName="SHA-512" hashValue="lBMhSKZZAeJu9bzSfKYIH/ENaQvmFnlVIng7ALHISPQuIu7lGTSa4+y8Q87ekcQv42nebNgvroreUBYfYKMn8Q==" saltValue="Ijmvjw+2DPnH4vVVZ0WBOg==" spinCount="100000" sheet="1" objects="1" scenarios="1"/>
  <dataConsolidate/>
  <mergeCells count="2">
    <mergeCell ref="E4:F4"/>
    <mergeCell ref="E5:F5"/>
  </mergeCells>
  <hyperlinks>
    <hyperlink ref="C4:D4" location="'Especificaciones Técnicas'!A1" display="'Especificaciones Técnicas'!A1" xr:uid="{23ED04E7-8208-4511-B24B-A773B2F13F1D}"/>
  </hyperlinks>
  <pageMargins left="0.7" right="0.7" top="0.75" bottom="0.75" header="0.3" footer="0.3"/>
  <pageSetup scale="55"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D8A23-09A8-4DE9-AD87-1BD4A4DB3AA6}">
  <sheetPr codeName="Hoja48">
    <tabColor rgb="FFCCCCFF"/>
  </sheetPr>
  <dimension ref="A2:K67"/>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Técnicas'!B61</f>
        <v>9</v>
      </c>
      <c r="C4" s="150" t="str">
        <f>'Especificaciones Técnicas'!C61:D61</f>
        <v>SUMINISTRO, INSTALACIÓN E INTEGRACIÓN DEL SISTEMA FOTOVOLTAICO</v>
      </c>
      <c r="D4" s="151"/>
      <c r="E4" s="114" t="str">
        <f>'Especificaciones Técnicas'!D8</f>
        <v>UNIDAD</v>
      </c>
      <c r="F4" s="115"/>
    </row>
    <row r="5" spans="1:11" ht="60" customHeight="1" x14ac:dyDescent="0.25">
      <c r="B5" s="23" t="str">
        <f>'Especificaciones Técnicas'!B66</f>
        <v>9.5</v>
      </c>
      <c r="C5" s="140" t="str">
        <f>'Especificaciones Técnicas'!C66</f>
        <v>Suministro, transporte, instalación, conexionado y puesta en servicio del cableado en corriente alterna (AC), incluyendo conductores eléctricos, canalizaciones, accesorios, protecciones asociadas y todas las actividades necesarias para la correcta conexión de los inversores al sistema eléctrico del inmueble. (Incluye trasiego, recolección de todos los residuos generados durante la actividad, retiro del inmueble y disposicion final en botadero certificado)</v>
      </c>
      <c r="D5" s="141"/>
      <c r="E5" s="116" t="str">
        <f>'Especificaciones Técnicas'!D66</f>
        <v>Ml</v>
      </c>
      <c r="F5" s="117"/>
    </row>
    <row r="6" spans="1:11" x14ac:dyDescent="0.25">
      <c r="B6" s="126" t="s">
        <v>33</v>
      </c>
      <c r="C6" s="128" t="s">
        <v>34</v>
      </c>
      <c r="D6" s="128"/>
      <c r="E6" s="128"/>
      <c r="F6" s="129"/>
    </row>
    <row r="7" spans="1:11" ht="30" customHeight="1" x14ac:dyDescent="0.25">
      <c r="A7" s="1"/>
      <c r="B7" s="156"/>
      <c r="C7" s="157" t="s">
        <v>511</v>
      </c>
      <c r="D7" s="157"/>
      <c r="E7" s="157"/>
      <c r="F7" s="158"/>
    </row>
    <row r="8" spans="1:11" x14ac:dyDescent="0.25">
      <c r="B8" s="126" t="s">
        <v>35</v>
      </c>
      <c r="C8" s="128" t="s">
        <v>36</v>
      </c>
      <c r="D8" s="128"/>
      <c r="E8" s="128"/>
      <c r="F8" s="129"/>
    </row>
    <row r="9" spans="1:11" ht="375" customHeight="1" x14ac:dyDescent="0.25">
      <c r="A9" s="1"/>
      <c r="B9" s="156"/>
      <c r="C9" s="157" t="s">
        <v>1059</v>
      </c>
      <c r="D9" s="157"/>
      <c r="E9" s="157"/>
      <c r="F9" s="158"/>
    </row>
    <row r="10" spans="1:11" ht="240" customHeight="1" x14ac:dyDescent="0.25">
      <c r="A10" s="1"/>
      <c r="B10" s="127"/>
      <c r="C10" s="124" t="s">
        <v>1060</v>
      </c>
      <c r="D10" s="124"/>
      <c r="E10" s="124"/>
      <c r="F10" s="125"/>
    </row>
    <row r="11" spans="1:11" ht="15" customHeight="1" x14ac:dyDescent="0.25">
      <c r="B11" s="144" t="s">
        <v>37</v>
      </c>
      <c r="C11" s="154" t="s">
        <v>38</v>
      </c>
      <c r="D11" s="154"/>
      <c r="E11" s="154"/>
      <c r="F11" s="155"/>
      <c r="H11" s="17"/>
    </row>
    <row r="12" spans="1:11" ht="15" customHeight="1" x14ac:dyDescent="0.25">
      <c r="B12" s="144"/>
      <c r="C12" s="147" t="s">
        <v>505</v>
      </c>
      <c r="D12" s="147"/>
      <c r="E12" s="147"/>
      <c r="F12" s="148"/>
    </row>
    <row r="13" spans="1:11" ht="45" customHeight="1" x14ac:dyDescent="0.25">
      <c r="B13" s="144"/>
      <c r="C13" s="145" t="s">
        <v>1061</v>
      </c>
      <c r="D13" s="145"/>
      <c r="E13" s="145"/>
      <c r="F13" s="146"/>
      <c r="H13" s="16"/>
      <c r="I13" s="15"/>
    </row>
    <row r="14" spans="1:11" ht="15" customHeight="1" x14ac:dyDescent="0.25">
      <c r="B14" s="144"/>
      <c r="C14" s="147" t="s">
        <v>506</v>
      </c>
      <c r="D14" s="147"/>
      <c r="E14" s="147"/>
      <c r="F14" s="148"/>
      <c r="H14" s="7"/>
    </row>
    <row r="15" spans="1:11" ht="45" customHeight="1" x14ac:dyDescent="0.25">
      <c r="B15" s="144"/>
      <c r="C15" s="145" t="s">
        <v>1062</v>
      </c>
      <c r="D15" s="145"/>
      <c r="E15" s="145"/>
      <c r="F15" s="146"/>
      <c r="H15" s="18"/>
      <c r="I15" s="16"/>
    </row>
    <row r="16" spans="1:11" ht="15" customHeight="1" x14ac:dyDescent="0.25">
      <c r="B16" s="144"/>
      <c r="C16" s="147" t="s">
        <v>507</v>
      </c>
      <c r="D16" s="147"/>
      <c r="E16" s="147"/>
      <c r="F16" s="148"/>
      <c r="H16" s="7"/>
      <c r="I16" s="7"/>
    </row>
    <row r="17" spans="2:10" ht="45" customHeight="1" x14ac:dyDescent="0.25">
      <c r="B17" s="144"/>
      <c r="C17" s="145" t="s">
        <v>1063</v>
      </c>
      <c r="D17" s="145"/>
      <c r="E17" s="145"/>
      <c r="F17" s="146"/>
      <c r="H17" s="7"/>
      <c r="I17" s="7"/>
    </row>
    <row r="18" spans="2:10" x14ac:dyDescent="0.25">
      <c r="B18" s="144"/>
      <c r="C18" s="147" t="s">
        <v>508</v>
      </c>
      <c r="D18" s="147"/>
      <c r="E18" s="147"/>
      <c r="F18" s="148"/>
      <c r="H18" s="7"/>
      <c r="I18" s="7"/>
    </row>
    <row r="19" spans="2:10" ht="45" customHeight="1" x14ac:dyDescent="0.25">
      <c r="B19" s="144"/>
      <c r="C19" s="145" t="s">
        <v>1064</v>
      </c>
      <c r="D19" s="145"/>
      <c r="E19" s="145"/>
      <c r="F19" s="146"/>
      <c r="H19" s="7"/>
      <c r="I19" s="15"/>
    </row>
    <row r="20" spans="2:10" x14ac:dyDescent="0.25">
      <c r="B20" s="144"/>
      <c r="C20" s="147" t="s">
        <v>509</v>
      </c>
      <c r="D20" s="147"/>
      <c r="E20" s="147"/>
      <c r="F20" s="148"/>
      <c r="H20" s="7"/>
      <c r="I20" s="7"/>
    </row>
    <row r="21" spans="2:10" ht="45" customHeight="1" x14ac:dyDescent="0.25">
      <c r="B21" s="144"/>
      <c r="C21" s="145" t="s">
        <v>1065</v>
      </c>
      <c r="D21" s="145"/>
      <c r="E21" s="145"/>
      <c r="F21" s="146"/>
      <c r="H21" s="7"/>
      <c r="I21" s="15"/>
    </row>
    <row r="22" spans="2:10" x14ac:dyDescent="0.25">
      <c r="B22" s="144"/>
      <c r="C22" s="147" t="s">
        <v>484</v>
      </c>
      <c r="D22" s="147"/>
      <c r="E22" s="147"/>
      <c r="F22" s="148"/>
      <c r="H22" s="7"/>
      <c r="I22" s="7"/>
    </row>
    <row r="23" spans="2:10" ht="45" customHeight="1" x14ac:dyDescent="0.25">
      <c r="B23" s="144"/>
      <c r="C23" s="145" t="s">
        <v>1066</v>
      </c>
      <c r="D23" s="145"/>
      <c r="E23" s="145"/>
      <c r="F23" s="146"/>
      <c r="H23" s="7"/>
      <c r="I23" s="15"/>
    </row>
    <row r="24" spans="2:10" ht="15" customHeight="1" x14ac:dyDescent="0.25">
      <c r="B24" s="27" t="s">
        <v>39</v>
      </c>
      <c r="C24" s="132" t="s">
        <v>455</v>
      </c>
      <c r="D24" s="132"/>
      <c r="E24" s="25" t="s">
        <v>40</v>
      </c>
      <c r="F24" s="26" t="s">
        <v>41</v>
      </c>
      <c r="H24" s="15"/>
      <c r="I24" s="5"/>
    </row>
    <row r="25" spans="2:10" x14ac:dyDescent="0.25">
      <c r="B25" s="28"/>
      <c r="C25" s="118" t="s">
        <v>153</v>
      </c>
      <c r="D25" s="119"/>
      <c r="E25" s="120" t="s">
        <v>84</v>
      </c>
      <c r="F25" s="122"/>
      <c r="I25" s="5"/>
    </row>
    <row r="26" spans="2:10" ht="45" customHeight="1" x14ac:dyDescent="0.25">
      <c r="B26" s="29"/>
      <c r="C26" s="124" t="s">
        <v>456</v>
      </c>
      <c r="D26" s="125"/>
      <c r="E26" s="121"/>
      <c r="F26" s="123"/>
    </row>
    <row r="27" spans="2:10" ht="15" customHeight="1" x14ac:dyDescent="0.25">
      <c r="B27" s="27" t="s">
        <v>42</v>
      </c>
      <c r="C27" s="132" t="s">
        <v>457</v>
      </c>
      <c r="D27" s="132"/>
      <c r="E27" s="25" t="s">
        <v>40</v>
      </c>
      <c r="F27" s="26" t="s">
        <v>41</v>
      </c>
      <c r="I27" s="5"/>
    </row>
    <row r="28" spans="2:10" ht="15" customHeight="1" x14ac:dyDescent="0.25">
      <c r="B28" s="28"/>
      <c r="C28" s="118" t="s">
        <v>153</v>
      </c>
      <c r="D28" s="119"/>
      <c r="E28" s="120" t="s">
        <v>84</v>
      </c>
      <c r="F28" s="122"/>
      <c r="I28" s="5"/>
    </row>
    <row r="29" spans="2:10" ht="30" customHeight="1" x14ac:dyDescent="0.25">
      <c r="B29" s="29"/>
      <c r="C29" s="133" t="s">
        <v>458</v>
      </c>
      <c r="D29" s="134"/>
      <c r="E29" s="121"/>
      <c r="F29" s="123"/>
    </row>
    <row r="30" spans="2:10" x14ac:dyDescent="0.25">
      <c r="B30" s="27" t="s">
        <v>43</v>
      </c>
      <c r="C30" s="132" t="s">
        <v>459</v>
      </c>
      <c r="D30" s="132"/>
      <c r="E30" s="25" t="s">
        <v>40</v>
      </c>
      <c r="F30" s="26" t="s">
        <v>41</v>
      </c>
    </row>
    <row r="31" spans="2:10" x14ac:dyDescent="0.25">
      <c r="B31" s="28"/>
      <c r="C31" s="118" t="s">
        <v>153</v>
      </c>
      <c r="D31" s="119"/>
      <c r="E31" s="120" t="s">
        <v>84</v>
      </c>
      <c r="F31" s="122"/>
    </row>
    <row r="32" spans="2:10" ht="30" customHeight="1" x14ac:dyDescent="0.25">
      <c r="B32" s="29"/>
      <c r="C32" s="124" t="s">
        <v>460</v>
      </c>
      <c r="D32" s="125"/>
      <c r="E32" s="121"/>
      <c r="F32" s="123"/>
      <c r="H32" s="15"/>
      <c r="I32" s="5"/>
      <c r="J32" s="5"/>
    </row>
    <row r="33" spans="2:10" x14ac:dyDescent="0.25">
      <c r="B33" s="27" t="s">
        <v>44</v>
      </c>
      <c r="C33" s="132" t="s">
        <v>461</v>
      </c>
      <c r="D33" s="132"/>
      <c r="E33" s="26" t="s">
        <v>40</v>
      </c>
      <c r="F33" s="26" t="s">
        <v>41</v>
      </c>
    </row>
    <row r="34" spans="2:10" x14ac:dyDescent="0.25">
      <c r="B34" s="28"/>
      <c r="C34" s="118" t="s">
        <v>153</v>
      </c>
      <c r="D34" s="119"/>
      <c r="E34" s="120" t="s">
        <v>84</v>
      </c>
      <c r="F34" s="122"/>
      <c r="I34" s="5"/>
      <c r="J34" s="5"/>
    </row>
    <row r="35" spans="2:10" ht="30" customHeight="1" x14ac:dyDescent="0.25">
      <c r="B35" s="29"/>
      <c r="C35" s="133" t="s">
        <v>462</v>
      </c>
      <c r="D35" s="134"/>
      <c r="E35" s="121"/>
      <c r="F35" s="123"/>
    </row>
    <row r="36" spans="2:10" x14ac:dyDescent="0.25">
      <c r="B36" s="27" t="s">
        <v>45</v>
      </c>
      <c r="C36" s="132" t="s">
        <v>463</v>
      </c>
      <c r="D36" s="132"/>
      <c r="E36" s="26" t="s">
        <v>40</v>
      </c>
      <c r="F36" s="26" t="s">
        <v>41</v>
      </c>
    </row>
    <row r="37" spans="2:10" x14ac:dyDescent="0.25">
      <c r="B37" s="28"/>
      <c r="C37" s="118" t="s">
        <v>153</v>
      </c>
      <c r="D37" s="119"/>
      <c r="E37" s="120" t="s">
        <v>84</v>
      </c>
      <c r="F37" s="122"/>
    </row>
    <row r="38" spans="2:10" ht="30" customHeight="1" x14ac:dyDescent="0.25">
      <c r="B38" s="29"/>
      <c r="C38" s="124" t="s">
        <v>464</v>
      </c>
      <c r="D38" s="125"/>
      <c r="E38" s="121"/>
      <c r="F38" s="123"/>
    </row>
    <row r="39" spans="2:10" ht="15" customHeight="1" x14ac:dyDescent="0.25">
      <c r="B39" s="27" t="s">
        <v>46</v>
      </c>
      <c r="C39" s="132" t="s">
        <v>465</v>
      </c>
      <c r="D39" s="132"/>
      <c r="E39" s="26" t="s">
        <v>40</v>
      </c>
      <c r="F39" s="26" t="s">
        <v>41</v>
      </c>
      <c r="I39" s="15"/>
    </row>
    <row r="40" spans="2:10" ht="15" customHeight="1" x14ac:dyDescent="0.25">
      <c r="B40" s="28"/>
      <c r="C40" s="118" t="s">
        <v>153</v>
      </c>
      <c r="D40" s="119"/>
      <c r="E40" s="120" t="s">
        <v>84</v>
      </c>
      <c r="F40" s="122"/>
      <c r="H40" s="15"/>
    </row>
    <row r="41" spans="2:10" ht="30" customHeight="1" x14ac:dyDescent="0.25">
      <c r="B41" s="29"/>
      <c r="C41" s="124" t="s">
        <v>466</v>
      </c>
      <c r="D41" s="125"/>
      <c r="E41" s="121"/>
      <c r="F41" s="123"/>
    </row>
    <row r="42" spans="2:10" x14ac:dyDescent="0.25">
      <c r="B42" s="27" t="s">
        <v>47</v>
      </c>
      <c r="C42" s="132" t="s">
        <v>467</v>
      </c>
      <c r="D42" s="132"/>
      <c r="E42" s="26" t="s">
        <v>40</v>
      </c>
      <c r="F42" s="26" t="s">
        <v>41</v>
      </c>
    </row>
    <row r="43" spans="2:10" x14ac:dyDescent="0.25">
      <c r="B43" s="28"/>
      <c r="C43" s="118" t="s">
        <v>153</v>
      </c>
      <c r="D43" s="119"/>
      <c r="E43" s="120" t="s">
        <v>84</v>
      </c>
      <c r="F43" s="122"/>
    </row>
    <row r="44" spans="2:10" ht="30" customHeight="1" x14ac:dyDescent="0.25">
      <c r="B44" s="29"/>
      <c r="C44" s="124" t="s">
        <v>468</v>
      </c>
      <c r="D44" s="125"/>
      <c r="E44" s="121"/>
      <c r="F44" s="123"/>
    </row>
    <row r="45" spans="2:10" x14ac:dyDescent="0.25">
      <c r="B45" s="27" t="s">
        <v>48</v>
      </c>
      <c r="C45" s="132" t="s">
        <v>469</v>
      </c>
      <c r="D45" s="132"/>
      <c r="E45" s="26" t="s">
        <v>40</v>
      </c>
      <c r="F45" s="26" t="s">
        <v>41</v>
      </c>
    </row>
    <row r="46" spans="2:10" x14ac:dyDescent="0.25">
      <c r="B46" s="28"/>
      <c r="C46" s="118" t="s">
        <v>153</v>
      </c>
      <c r="D46" s="119"/>
      <c r="E46" s="120" t="s">
        <v>84</v>
      </c>
      <c r="F46" s="122"/>
    </row>
    <row r="47" spans="2:10" ht="30" customHeight="1" x14ac:dyDescent="0.25">
      <c r="B47" s="29"/>
      <c r="C47" s="124" t="s">
        <v>470</v>
      </c>
      <c r="D47" s="125"/>
      <c r="E47" s="121"/>
      <c r="F47" s="123"/>
    </row>
    <row r="48" spans="2:10" x14ac:dyDescent="0.25">
      <c r="B48" s="27" t="s">
        <v>50</v>
      </c>
      <c r="C48" s="132" t="s">
        <v>471</v>
      </c>
      <c r="D48" s="132"/>
      <c r="E48" s="26" t="s">
        <v>40</v>
      </c>
      <c r="F48" s="26" t="s">
        <v>41</v>
      </c>
    </row>
    <row r="49" spans="1:10" x14ac:dyDescent="0.25">
      <c r="B49" s="28"/>
      <c r="C49" s="118" t="s">
        <v>153</v>
      </c>
      <c r="D49" s="119"/>
      <c r="E49" s="120" t="s">
        <v>84</v>
      </c>
      <c r="F49" s="122"/>
    </row>
    <row r="50" spans="1:10" ht="30" customHeight="1" x14ac:dyDescent="0.25">
      <c r="B50" s="29"/>
      <c r="C50" s="124" t="s">
        <v>472</v>
      </c>
      <c r="D50" s="125"/>
      <c r="E50" s="121"/>
      <c r="F50" s="123"/>
    </row>
    <row r="51" spans="1:10" x14ac:dyDescent="0.25">
      <c r="B51" s="126" t="s">
        <v>52</v>
      </c>
      <c r="C51" s="30" t="s">
        <v>49</v>
      </c>
      <c r="D51" s="30"/>
      <c r="E51" s="149" t="str">
        <f>'Especificaciones Técnicas'!D66</f>
        <v>Ml</v>
      </c>
      <c r="F51" s="149"/>
    </row>
    <row r="52" spans="1:10" ht="45" customHeight="1" x14ac:dyDescent="0.25">
      <c r="A52" s="1"/>
      <c r="B52" s="156"/>
      <c r="C52" s="145" t="s">
        <v>473</v>
      </c>
      <c r="D52" s="145"/>
      <c r="E52" s="160"/>
      <c r="F52" s="160"/>
    </row>
    <row r="53" spans="1:10" ht="15" customHeight="1" x14ac:dyDescent="0.25">
      <c r="B53" s="126" t="s">
        <v>155</v>
      </c>
      <c r="C53" s="128" t="s">
        <v>474</v>
      </c>
      <c r="D53" s="128"/>
      <c r="E53" s="128"/>
      <c r="F53" s="129"/>
      <c r="I53" s="15"/>
    </row>
    <row r="54" spans="1:10" s="5" customFormat="1" ht="75" customHeight="1" x14ac:dyDescent="0.25">
      <c r="B54" s="127"/>
      <c r="C54" s="130" t="s">
        <v>475</v>
      </c>
      <c r="D54" s="130"/>
      <c r="E54" s="130"/>
      <c r="F54" s="131"/>
      <c r="H54" s="15"/>
      <c r="I54"/>
      <c r="J54"/>
    </row>
    <row r="55" spans="1:10" ht="15" customHeight="1" x14ac:dyDescent="0.25">
      <c r="B55" s="126" t="s">
        <v>157</v>
      </c>
      <c r="C55" s="128" t="s">
        <v>51</v>
      </c>
      <c r="D55" s="128"/>
      <c r="E55" s="128"/>
      <c r="F55" s="129"/>
      <c r="I55" s="15"/>
    </row>
    <row r="56" spans="1:10" s="5" customFormat="1" ht="270" customHeight="1" x14ac:dyDescent="0.25">
      <c r="B56" s="127"/>
      <c r="C56" s="130" t="s">
        <v>1067</v>
      </c>
      <c r="D56" s="130"/>
      <c r="E56" s="130"/>
      <c r="F56" s="131"/>
      <c r="H56" s="15"/>
      <c r="I56"/>
      <c r="J56"/>
    </row>
    <row r="57" spans="1:10" ht="15" customHeight="1" x14ac:dyDescent="0.25">
      <c r="B57" s="156" t="s">
        <v>476</v>
      </c>
      <c r="C57" s="161" t="s">
        <v>156</v>
      </c>
      <c r="D57" s="161"/>
      <c r="E57" s="161"/>
      <c r="F57" s="162"/>
      <c r="I57" s="15"/>
    </row>
    <row r="58" spans="1:10" s="5" customFormat="1" ht="330" customHeight="1" x14ac:dyDescent="0.25">
      <c r="B58" s="127"/>
      <c r="C58" s="130" t="s">
        <v>160</v>
      </c>
      <c r="D58" s="130"/>
      <c r="E58" s="130"/>
      <c r="F58" s="131"/>
      <c r="H58" s="15"/>
      <c r="I58"/>
      <c r="J58"/>
    </row>
    <row r="59" spans="1:10" ht="15" customHeight="1" x14ac:dyDescent="0.25">
      <c r="B59" s="126" t="s">
        <v>477</v>
      </c>
      <c r="C59" s="128" t="s">
        <v>158</v>
      </c>
      <c r="D59" s="128"/>
      <c r="E59" s="128"/>
      <c r="F59" s="129"/>
      <c r="I59" s="15"/>
    </row>
    <row r="60" spans="1:10" s="5" customFormat="1" ht="315" customHeight="1" x14ac:dyDescent="0.25">
      <c r="B60" s="127"/>
      <c r="C60" s="130" t="s">
        <v>159</v>
      </c>
      <c r="D60" s="130"/>
      <c r="E60" s="130"/>
      <c r="F60" s="131"/>
      <c r="H60" s="15"/>
      <c r="I60"/>
      <c r="J60"/>
    </row>
    <row r="67" spans="9:9" ht="24" x14ac:dyDescent="0.25">
      <c r="I67" s="15"/>
    </row>
  </sheetData>
  <sheetProtection algorithmName="SHA-512" hashValue="6ymXhRjpHmcKtAAv3OMRewFk4VtLJV+19CmBwzgRMNugp1zsO9HzrbbbS55DMbYZfCu1MMyEvyXUKB+3m227qg==" saltValue="ikWywmi9mX6nGzCBcSBrjw==" spinCount="100000" sheet="1" objects="1" scenarios="1"/>
  <dataConsolidate/>
  <mergeCells count="87">
    <mergeCell ref="C9:F9"/>
    <mergeCell ref="B2:F2"/>
    <mergeCell ref="B3:F3"/>
    <mergeCell ref="C4:D4"/>
    <mergeCell ref="C5:D5"/>
    <mergeCell ref="B6:B7"/>
    <mergeCell ref="C6:F6"/>
    <mergeCell ref="C7:F7"/>
    <mergeCell ref="E4:F4"/>
    <mergeCell ref="E5:F5"/>
    <mergeCell ref="C22:F22"/>
    <mergeCell ref="B8:B10"/>
    <mergeCell ref="C8:F8"/>
    <mergeCell ref="C10:F10"/>
    <mergeCell ref="B11:B23"/>
    <mergeCell ref="C11:F11"/>
    <mergeCell ref="C12:F12"/>
    <mergeCell ref="C13:F13"/>
    <mergeCell ref="C14:F14"/>
    <mergeCell ref="C15:F15"/>
    <mergeCell ref="C16:F16"/>
    <mergeCell ref="C17:F17"/>
    <mergeCell ref="C18:F18"/>
    <mergeCell ref="C19:F19"/>
    <mergeCell ref="C20:F20"/>
    <mergeCell ref="C21:F21"/>
    <mergeCell ref="C30:D30"/>
    <mergeCell ref="C23:F23"/>
    <mergeCell ref="C24:D24"/>
    <mergeCell ref="C25:D25"/>
    <mergeCell ref="E25:E26"/>
    <mergeCell ref="F25:F26"/>
    <mergeCell ref="C26:D26"/>
    <mergeCell ref="C27:D27"/>
    <mergeCell ref="C28:D28"/>
    <mergeCell ref="E28:E29"/>
    <mergeCell ref="F28:F29"/>
    <mergeCell ref="C29:D29"/>
    <mergeCell ref="C39:D39"/>
    <mergeCell ref="C31:D31"/>
    <mergeCell ref="E31:E32"/>
    <mergeCell ref="F31:F32"/>
    <mergeCell ref="C32:D32"/>
    <mergeCell ref="C33:D33"/>
    <mergeCell ref="C34:D34"/>
    <mergeCell ref="E34:E35"/>
    <mergeCell ref="F34:F35"/>
    <mergeCell ref="C35:D35"/>
    <mergeCell ref="C36:D36"/>
    <mergeCell ref="C37:D37"/>
    <mergeCell ref="E37:E38"/>
    <mergeCell ref="F37:F38"/>
    <mergeCell ref="C38:D38"/>
    <mergeCell ref="C48:D48"/>
    <mergeCell ref="C40:D40"/>
    <mergeCell ref="E40:E41"/>
    <mergeCell ref="F40:F41"/>
    <mergeCell ref="C41:D41"/>
    <mergeCell ref="C42:D42"/>
    <mergeCell ref="C43:D43"/>
    <mergeCell ref="E43:E44"/>
    <mergeCell ref="F43:F44"/>
    <mergeCell ref="C44:D44"/>
    <mergeCell ref="C45:D45"/>
    <mergeCell ref="C46:D46"/>
    <mergeCell ref="E46:E47"/>
    <mergeCell ref="F46:F47"/>
    <mergeCell ref="C47:D47"/>
    <mergeCell ref="C49:D49"/>
    <mergeCell ref="E49:E50"/>
    <mergeCell ref="F49:F50"/>
    <mergeCell ref="C50:D50"/>
    <mergeCell ref="B51:B52"/>
    <mergeCell ref="E51:F52"/>
    <mergeCell ref="C52:D52"/>
    <mergeCell ref="B53:B54"/>
    <mergeCell ref="C53:F53"/>
    <mergeCell ref="C54:F54"/>
    <mergeCell ref="B55:B56"/>
    <mergeCell ref="C55:F55"/>
    <mergeCell ref="C56:F56"/>
    <mergeCell ref="B57:B58"/>
    <mergeCell ref="C57:F57"/>
    <mergeCell ref="C58:F58"/>
    <mergeCell ref="B59:B60"/>
    <mergeCell ref="C59:F59"/>
    <mergeCell ref="C60:F60"/>
  </mergeCells>
  <hyperlinks>
    <hyperlink ref="C4:D4" location="'Especificaciones Técnicas'!A1" display="'Especificaciones Técnicas'!A1" xr:uid="{95261EB2-6EB0-4216-9712-07D792113FB9}"/>
  </hyperlinks>
  <pageMargins left="0.7" right="0.7" top="0.75" bottom="0.75" header="0.3" footer="0.3"/>
  <pageSetup scale="55"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D7DDB9-38E7-4684-8DDF-B40D230D7F05}">
  <sheetPr codeName="Hoja49">
    <tabColor rgb="FFCCCCFF"/>
  </sheetPr>
  <dimension ref="A2:K67"/>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Técnicas'!B61</f>
        <v>9</v>
      </c>
      <c r="C4" s="150" t="str">
        <f>'Especificaciones Técnicas'!C61:D61</f>
        <v>SUMINISTRO, INSTALACIÓN E INTEGRACIÓN DEL SISTEMA FOTOVOLTAICO</v>
      </c>
      <c r="D4" s="151"/>
      <c r="E4" s="114" t="str">
        <f>'Especificaciones Técnicas'!D8</f>
        <v>UNIDAD</v>
      </c>
      <c r="F4" s="115"/>
    </row>
    <row r="5" spans="1:11" ht="75" customHeight="1" x14ac:dyDescent="0.25">
      <c r="B5" s="23" t="str">
        <f>'Especificaciones Técnicas'!B67</f>
        <v>9.6</v>
      </c>
      <c r="C5" s="140" t="str">
        <f>'Especificaciones Técnicas'!C67</f>
        <v>Suministro, transporte, instalación, configuración y puesta en funcionamiento de los sistemas de protección eléctrica del sistema fotovoltaico, incluyendo dispositivos de protección en corriente directa (DC) y corriente alterna (AC), tales como breakers, fusibles, seccionadores y dispositivos de protección contra sobretensiones (DPS), garantizando la seguridad del sistema y el cumplimiento de la normativa RETIE. (Incluye trasiego, recolección de todos los residuos generados durante la actividad, retiro del inmueble y disposicion final en botadero certificado)</v>
      </c>
      <c r="D5" s="141"/>
      <c r="E5" s="116" t="str">
        <f>'Especificaciones Técnicas'!D67</f>
        <v>Und/Sede</v>
      </c>
      <c r="F5" s="117"/>
    </row>
    <row r="6" spans="1:11" x14ac:dyDescent="0.25">
      <c r="B6" s="126" t="s">
        <v>33</v>
      </c>
      <c r="C6" s="128" t="s">
        <v>34</v>
      </c>
      <c r="D6" s="128"/>
      <c r="E6" s="128"/>
      <c r="F6" s="129"/>
    </row>
    <row r="7" spans="1:11" ht="30" customHeight="1" x14ac:dyDescent="0.25">
      <c r="A7" s="1"/>
      <c r="B7" s="156"/>
      <c r="C7" s="157" t="s">
        <v>513</v>
      </c>
      <c r="D7" s="157"/>
      <c r="E7" s="157"/>
      <c r="F7" s="158"/>
    </row>
    <row r="8" spans="1:11" x14ac:dyDescent="0.25">
      <c r="B8" s="126" t="s">
        <v>35</v>
      </c>
      <c r="C8" s="128" t="s">
        <v>36</v>
      </c>
      <c r="D8" s="128"/>
      <c r="E8" s="128"/>
      <c r="F8" s="129"/>
    </row>
    <row r="9" spans="1:11" ht="345" customHeight="1" x14ac:dyDescent="0.25">
      <c r="A9" s="1"/>
      <c r="B9" s="156"/>
      <c r="C9" s="157" t="s">
        <v>1068</v>
      </c>
      <c r="D9" s="157"/>
      <c r="E9" s="157"/>
      <c r="F9" s="158"/>
    </row>
    <row r="10" spans="1:11" ht="330" customHeight="1" x14ac:dyDescent="0.25">
      <c r="A10" s="1"/>
      <c r="B10" s="127"/>
      <c r="C10" s="124" t="s">
        <v>1069</v>
      </c>
      <c r="D10" s="124"/>
      <c r="E10" s="124"/>
      <c r="F10" s="125"/>
    </row>
    <row r="11" spans="1:11" ht="15" customHeight="1" x14ac:dyDescent="0.25">
      <c r="B11" s="144" t="s">
        <v>37</v>
      </c>
      <c r="C11" s="154" t="s">
        <v>38</v>
      </c>
      <c r="D11" s="154"/>
      <c r="E11" s="154"/>
      <c r="F11" s="155"/>
      <c r="H11" s="17"/>
    </row>
    <row r="12" spans="1:11" ht="15" customHeight="1" x14ac:dyDescent="0.25">
      <c r="B12" s="144"/>
      <c r="C12" s="147" t="s">
        <v>505</v>
      </c>
      <c r="D12" s="147"/>
      <c r="E12" s="147"/>
      <c r="F12" s="148"/>
    </row>
    <row r="13" spans="1:11" ht="45" customHeight="1" x14ac:dyDescent="0.25">
      <c r="B13" s="144"/>
      <c r="C13" s="145" t="s">
        <v>1071</v>
      </c>
      <c r="D13" s="145"/>
      <c r="E13" s="145"/>
      <c r="F13" s="146"/>
      <c r="H13" s="16"/>
      <c r="I13" s="15"/>
    </row>
    <row r="14" spans="1:11" ht="15" customHeight="1" x14ac:dyDescent="0.25">
      <c r="B14" s="144"/>
      <c r="C14" s="147" t="s">
        <v>488</v>
      </c>
      <c r="D14" s="147"/>
      <c r="E14" s="147"/>
      <c r="F14" s="148"/>
      <c r="H14" s="7"/>
    </row>
    <row r="15" spans="1:11" ht="45" customHeight="1" x14ac:dyDescent="0.25">
      <c r="B15" s="144"/>
      <c r="C15" s="145" t="s">
        <v>1072</v>
      </c>
      <c r="D15" s="145"/>
      <c r="E15" s="145"/>
      <c r="F15" s="146"/>
      <c r="H15" s="18"/>
      <c r="I15" s="16"/>
    </row>
    <row r="16" spans="1:11" ht="15" customHeight="1" x14ac:dyDescent="0.25">
      <c r="B16" s="144"/>
      <c r="C16" s="147" t="s">
        <v>514</v>
      </c>
      <c r="D16" s="147"/>
      <c r="E16" s="147"/>
      <c r="F16" s="148"/>
      <c r="H16" s="7"/>
      <c r="I16" s="7"/>
    </row>
    <row r="17" spans="2:10" ht="45" customHeight="1" x14ac:dyDescent="0.25">
      <c r="B17" s="144"/>
      <c r="C17" s="145" t="s">
        <v>1073</v>
      </c>
      <c r="D17" s="145"/>
      <c r="E17" s="145"/>
      <c r="F17" s="146"/>
      <c r="H17" s="7"/>
      <c r="I17" s="7"/>
    </row>
    <row r="18" spans="2:10" x14ac:dyDescent="0.25">
      <c r="B18" s="144"/>
      <c r="C18" s="147" t="s">
        <v>490</v>
      </c>
      <c r="D18" s="147"/>
      <c r="E18" s="147"/>
      <c r="F18" s="148"/>
      <c r="H18" s="7"/>
      <c r="I18" s="7"/>
    </row>
    <row r="19" spans="2:10" ht="45" customHeight="1" x14ac:dyDescent="0.25">
      <c r="B19" s="144"/>
      <c r="C19" s="145" t="s">
        <v>1074</v>
      </c>
      <c r="D19" s="145"/>
      <c r="E19" s="145"/>
      <c r="F19" s="146"/>
      <c r="H19" s="7"/>
      <c r="I19" s="15"/>
    </row>
    <row r="20" spans="2:10" x14ac:dyDescent="0.25">
      <c r="B20" s="144"/>
      <c r="C20" s="147" t="s">
        <v>491</v>
      </c>
      <c r="D20" s="147"/>
      <c r="E20" s="147"/>
      <c r="F20" s="148"/>
      <c r="H20" s="7"/>
      <c r="I20" s="7"/>
    </row>
    <row r="21" spans="2:10" ht="45" customHeight="1" x14ac:dyDescent="0.25">
      <c r="B21" s="144"/>
      <c r="C21" s="145" t="s">
        <v>1075</v>
      </c>
      <c r="D21" s="145"/>
      <c r="E21" s="145"/>
      <c r="F21" s="146"/>
      <c r="H21" s="7"/>
      <c r="I21" s="15"/>
    </row>
    <row r="22" spans="2:10" x14ac:dyDescent="0.25">
      <c r="B22" s="144"/>
      <c r="C22" s="147" t="s">
        <v>501</v>
      </c>
      <c r="D22" s="147"/>
      <c r="E22" s="147"/>
      <c r="F22" s="148"/>
      <c r="H22" s="7"/>
      <c r="I22" s="7"/>
    </row>
    <row r="23" spans="2:10" ht="45" customHeight="1" x14ac:dyDescent="0.25">
      <c r="B23" s="144"/>
      <c r="C23" s="145" t="s">
        <v>1076</v>
      </c>
      <c r="D23" s="145"/>
      <c r="E23" s="145"/>
      <c r="F23" s="146"/>
      <c r="H23" s="7"/>
      <c r="I23" s="15"/>
    </row>
    <row r="24" spans="2:10" ht="15" customHeight="1" x14ac:dyDescent="0.25">
      <c r="B24" s="27" t="s">
        <v>39</v>
      </c>
      <c r="C24" s="132" t="s">
        <v>455</v>
      </c>
      <c r="D24" s="132"/>
      <c r="E24" s="25" t="s">
        <v>40</v>
      </c>
      <c r="F24" s="26" t="s">
        <v>41</v>
      </c>
      <c r="H24" s="15"/>
      <c r="I24" s="5"/>
    </row>
    <row r="25" spans="2:10" x14ac:dyDescent="0.25">
      <c r="B25" s="28"/>
      <c r="C25" s="118" t="s">
        <v>153</v>
      </c>
      <c r="D25" s="119"/>
      <c r="E25" s="120" t="s">
        <v>84</v>
      </c>
      <c r="F25" s="122"/>
      <c r="I25" s="5"/>
    </row>
    <row r="26" spans="2:10" ht="45" customHeight="1" x14ac:dyDescent="0.25">
      <c r="B26" s="29"/>
      <c r="C26" s="124" t="s">
        <v>456</v>
      </c>
      <c r="D26" s="125"/>
      <c r="E26" s="121"/>
      <c r="F26" s="123"/>
    </row>
    <row r="27" spans="2:10" ht="15" customHeight="1" x14ac:dyDescent="0.25">
      <c r="B27" s="27" t="s">
        <v>42</v>
      </c>
      <c r="C27" s="132" t="s">
        <v>457</v>
      </c>
      <c r="D27" s="132"/>
      <c r="E27" s="25" t="s">
        <v>40</v>
      </c>
      <c r="F27" s="26" t="s">
        <v>41</v>
      </c>
      <c r="I27" s="5"/>
    </row>
    <row r="28" spans="2:10" ht="15" customHeight="1" x14ac:dyDescent="0.25">
      <c r="B28" s="28"/>
      <c r="C28" s="118" t="s">
        <v>153</v>
      </c>
      <c r="D28" s="119"/>
      <c r="E28" s="120" t="s">
        <v>84</v>
      </c>
      <c r="F28" s="122"/>
      <c r="I28" s="5"/>
    </row>
    <row r="29" spans="2:10" ht="30" customHeight="1" x14ac:dyDescent="0.25">
      <c r="B29" s="29"/>
      <c r="C29" s="133" t="s">
        <v>458</v>
      </c>
      <c r="D29" s="134"/>
      <c r="E29" s="121"/>
      <c r="F29" s="123"/>
    </row>
    <row r="30" spans="2:10" x14ac:dyDescent="0.25">
      <c r="B30" s="27" t="s">
        <v>43</v>
      </c>
      <c r="C30" s="132" t="s">
        <v>459</v>
      </c>
      <c r="D30" s="132"/>
      <c r="E30" s="25" t="s">
        <v>40</v>
      </c>
      <c r="F30" s="26" t="s">
        <v>41</v>
      </c>
    </row>
    <row r="31" spans="2:10" x14ac:dyDescent="0.25">
      <c r="B31" s="28"/>
      <c r="C31" s="118" t="s">
        <v>153</v>
      </c>
      <c r="D31" s="119"/>
      <c r="E31" s="120" t="s">
        <v>84</v>
      </c>
      <c r="F31" s="122"/>
    </row>
    <row r="32" spans="2:10" ht="30" customHeight="1" x14ac:dyDescent="0.25">
      <c r="B32" s="29"/>
      <c r="C32" s="124" t="s">
        <v>460</v>
      </c>
      <c r="D32" s="125"/>
      <c r="E32" s="121"/>
      <c r="F32" s="123"/>
      <c r="H32" s="15"/>
      <c r="I32" s="5"/>
      <c r="J32" s="5"/>
    </row>
    <row r="33" spans="2:10" x14ac:dyDescent="0.25">
      <c r="B33" s="27" t="s">
        <v>44</v>
      </c>
      <c r="C33" s="132" t="s">
        <v>461</v>
      </c>
      <c r="D33" s="132"/>
      <c r="E33" s="26" t="s">
        <v>40</v>
      </c>
      <c r="F33" s="26" t="s">
        <v>41</v>
      </c>
    </row>
    <row r="34" spans="2:10" x14ac:dyDescent="0.25">
      <c r="B34" s="28"/>
      <c r="C34" s="118" t="s">
        <v>153</v>
      </c>
      <c r="D34" s="119"/>
      <c r="E34" s="120" t="s">
        <v>84</v>
      </c>
      <c r="F34" s="122"/>
      <c r="I34" s="5"/>
      <c r="J34" s="5"/>
    </row>
    <row r="35" spans="2:10" ht="30" customHeight="1" x14ac:dyDescent="0.25">
      <c r="B35" s="29"/>
      <c r="C35" s="133" t="s">
        <v>462</v>
      </c>
      <c r="D35" s="134"/>
      <c r="E35" s="121"/>
      <c r="F35" s="123"/>
    </row>
    <row r="36" spans="2:10" x14ac:dyDescent="0.25">
      <c r="B36" s="27" t="s">
        <v>45</v>
      </c>
      <c r="C36" s="132" t="s">
        <v>463</v>
      </c>
      <c r="D36" s="132"/>
      <c r="E36" s="26" t="s">
        <v>40</v>
      </c>
      <c r="F36" s="26" t="s">
        <v>41</v>
      </c>
    </row>
    <row r="37" spans="2:10" x14ac:dyDescent="0.25">
      <c r="B37" s="28"/>
      <c r="C37" s="118" t="s">
        <v>153</v>
      </c>
      <c r="D37" s="119"/>
      <c r="E37" s="120" t="s">
        <v>84</v>
      </c>
      <c r="F37" s="122"/>
    </row>
    <row r="38" spans="2:10" ht="30" customHeight="1" x14ac:dyDescent="0.25">
      <c r="B38" s="29"/>
      <c r="C38" s="124" t="s">
        <v>464</v>
      </c>
      <c r="D38" s="125"/>
      <c r="E38" s="121"/>
      <c r="F38" s="123"/>
    </row>
    <row r="39" spans="2:10" ht="15" customHeight="1" x14ac:dyDescent="0.25">
      <c r="B39" s="27" t="s">
        <v>46</v>
      </c>
      <c r="C39" s="132" t="s">
        <v>465</v>
      </c>
      <c r="D39" s="132"/>
      <c r="E39" s="26" t="s">
        <v>40</v>
      </c>
      <c r="F39" s="26" t="s">
        <v>41</v>
      </c>
      <c r="I39" s="15"/>
    </row>
    <row r="40" spans="2:10" ht="15" customHeight="1" x14ac:dyDescent="0.25">
      <c r="B40" s="28"/>
      <c r="C40" s="118" t="s">
        <v>153</v>
      </c>
      <c r="D40" s="119"/>
      <c r="E40" s="120" t="s">
        <v>84</v>
      </c>
      <c r="F40" s="122"/>
      <c r="H40" s="15"/>
    </row>
    <row r="41" spans="2:10" ht="30" customHeight="1" x14ac:dyDescent="0.25">
      <c r="B41" s="29"/>
      <c r="C41" s="124" t="s">
        <v>466</v>
      </c>
      <c r="D41" s="125"/>
      <c r="E41" s="121"/>
      <c r="F41" s="123"/>
    </row>
    <row r="42" spans="2:10" x14ac:dyDescent="0.25">
      <c r="B42" s="27" t="s">
        <v>47</v>
      </c>
      <c r="C42" s="132" t="s">
        <v>467</v>
      </c>
      <c r="D42" s="132"/>
      <c r="E42" s="26" t="s">
        <v>40</v>
      </c>
      <c r="F42" s="26" t="s">
        <v>41</v>
      </c>
    </row>
    <row r="43" spans="2:10" x14ac:dyDescent="0.25">
      <c r="B43" s="28"/>
      <c r="C43" s="118" t="s">
        <v>153</v>
      </c>
      <c r="D43" s="119"/>
      <c r="E43" s="120" t="s">
        <v>84</v>
      </c>
      <c r="F43" s="122"/>
    </row>
    <row r="44" spans="2:10" ht="30" customHeight="1" x14ac:dyDescent="0.25">
      <c r="B44" s="29"/>
      <c r="C44" s="124" t="s">
        <v>468</v>
      </c>
      <c r="D44" s="125"/>
      <c r="E44" s="121"/>
      <c r="F44" s="123"/>
    </row>
    <row r="45" spans="2:10" x14ac:dyDescent="0.25">
      <c r="B45" s="27" t="s">
        <v>48</v>
      </c>
      <c r="C45" s="132" t="s">
        <v>469</v>
      </c>
      <c r="D45" s="132"/>
      <c r="E45" s="26" t="s">
        <v>40</v>
      </c>
      <c r="F45" s="26" t="s">
        <v>41</v>
      </c>
    </row>
    <row r="46" spans="2:10" x14ac:dyDescent="0.25">
      <c r="B46" s="28"/>
      <c r="C46" s="118" t="s">
        <v>153</v>
      </c>
      <c r="D46" s="119"/>
      <c r="E46" s="120" t="s">
        <v>84</v>
      </c>
      <c r="F46" s="122"/>
    </row>
    <row r="47" spans="2:10" ht="30" customHeight="1" x14ac:dyDescent="0.25">
      <c r="B47" s="29"/>
      <c r="C47" s="124" t="s">
        <v>470</v>
      </c>
      <c r="D47" s="125"/>
      <c r="E47" s="121"/>
      <c r="F47" s="123"/>
    </row>
    <row r="48" spans="2:10" x14ac:dyDescent="0.25">
      <c r="B48" s="27" t="s">
        <v>50</v>
      </c>
      <c r="C48" s="132" t="s">
        <v>471</v>
      </c>
      <c r="D48" s="132"/>
      <c r="E48" s="26" t="s">
        <v>40</v>
      </c>
      <c r="F48" s="26" t="s">
        <v>41</v>
      </c>
    </row>
    <row r="49" spans="1:10" x14ac:dyDescent="0.25">
      <c r="B49" s="28"/>
      <c r="C49" s="118" t="s">
        <v>153</v>
      </c>
      <c r="D49" s="119"/>
      <c r="E49" s="120" t="s">
        <v>84</v>
      </c>
      <c r="F49" s="122"/>
    </row>
    <row r="50" spans="1:10" ht="30" customHeight="1" x14ac:dyDescent="0.25">
      <c r="B50" s="29"/>
      <c r="C50" s="124" t="s">
        <v>472</v>
      </c>
      <c r="D50" s="125"/>
      <c r="E50" s="121"/>
      <c r="F50" s="123"/>
    </row>
    <row r="51" spans="1:10" x14ac:dyDescent="0.25">
      <c r="B51" s="126" t="s">
        <v>52</v>
      </c>
      <c r="C51" s="30" t="s">
        <v>49</v>
      </c>
      <c r="D51" s="30"/>
      <c r="E51" s="149" t="str">
        <f>'Especificaciones Técnicas'!D67</f>
        <v>Und/Sede</v>
      </c>
      <c r="F51" s="149"/>
    </row>
    <row r="52" spans="1:10" ht="45" customHeight="1" x14ac:dyDescent="0.25">
      <c r="A52" s="1"/>
      <c r="B52" s="156"/>
      <c r="C52" s="145" t="s">
        <v>473</v>
      </c>
      <c r="D52" s="145"/>
      <c r="E52" s="160"/>
      <c r="F52" s="160"/>
    </row>
    <row r="53" spans="1:10" ht="15" customHeight="1" x14ac:dyDescent="0.25">
      <c r="B53" s="126" t="s">
        <v>155</v>
      </c>
      <c r="C53" s="128" t="s">
        <v>474</v>
      </c>
      <c r="D53" s="128"/>
      <c r="E53" s="128"/>
      <c r="F53" s="129"/>
      <c r="I53" s="15"/>
    </row>
    <row r="54" spans="1:10" s="5" customFormat="1" ht="75" customHeight="1" x14ac:dyDescent="0.25">
      <c r="B54" s="127"/>
      <c r="C54" s="130" t="s">
        <v>475</v>
      </c>
      <c r="D54" s="130"/>
      <c r="E54" s="130"/>
      <c r="F54" s="131"/>
      <c r="H54" s="15"/>
      <c r="I54"/>
      <c r="J54"/>
    </row>
    <row r="55" spans="1:10" ht="15" customHeight="1" x14ac:dyDescent="0.25">
      <c r="B55" s="126" t="s">
        <v>157</v>
      </c>
      <c r="C55" s="128" t="s">
        <v>51</v>
      </c>
      <c r="D55" s="128"/>
      <c r="E55" s="128"/>
      <c r="F55" s="129"/>
      <c r="I55" s="15"/>
    </row>
    <row r="56" spans="1:10" s="5" customFormat="1" ht="240" customHeight="1" x14ac:dyDescent="0.25">
      <c r="B56" s="127"/>
      <c r="C56" s="130" t="s">
        <v>1070</v>
      </c>
      <c r="D56" s="130"/>
      <c r="E56" s="130"/>
      <c r="F56" s="131"/>
      <c r="H56" s="15"/>
      <c r="I56"/>
      <c r="J56"/>
    </row>
    <row r="57" spans="1:10" ht="15" customHeight="1" x14ac:dyDescent="0.25">
      <c r="B57" s="156" t="s">
        <v>476</v>
      </c>
      <c r="C57" s="161" t="s">
        <v>156</v>
      </c>
      <c r="D57" s="161"/>
      <c r="E57" s="161"/>
      <c r="F57" s="162"/>
      <c r="I57" s="15"/>
    </row>
    <row r="58" spans="1:10" s="5" customFormat="1" ht="330" customHeight="1" x14ac:dyDescent="0.25">
      <c r="B58" s="127"/>
      <c r="C58" s="130" t="s">
        <v>160</v>
      </c>
      <c r="D58" s="130"/>
      <c r="E58" s="130"/>
      <c r="F58" s="131"/>
      <c r="H58" s="15"/>
      <c r="I58"/>
      <c r="J58"/>
    </row>
    <row r="59" spans="1:10" ht="15" customHeight="1" x14ac:dyDescent="0.25">
      <c r="B59" s="126" t="s">
        <v>477</v>
      </c>
      <c r="C59" s="128" t="s">
        <v>158</v>
      </c>
      <c r="D59" s="128"/>
      <c r="E59" s="128"/>
      <c r="F59" s="129"/>
      <c r="I59" s="15"/>
    </row>
    <row r="60" spans="1:10" s="5" customFormat="1" ht="315" customHeight="1" x14ac:dyDescent="0.25">
      <c r="B60" s="127"/>
      <c r="C60" s="130" t="s">
        <v>159</v>
      </c>
      <c r="D60" s="130"/>
      <c r="E60" s="130"/>
      <c r="F60" s="131"/>
      <c r="H60" s="15"/>
      <c r="I60"/>
      <c r="J60"/>
    </row>
    <row r="67" spans="9:9" ht="24" x14ac:dyDescent="0.25">
      <c r="I67" s="15"/>
    </row>
  </sheetData>
  <sheetProtection algorithmName="SHA-512" hashValue="jWQAoqOmKcrbchduaej1rLviR8MWjH/vKRcZPSQzWgkRYmW9hhsRP1h7SNZkHmooT/fbOdq/yBQz6HH/Req4jQ==" saltValue="yIxrW4qDyi4aoUFpkPLUwQ==" spinCount="100000" sheet="1" objects="1" scenarios="1"/>
  <dataConsolidate/>
  <mergeCells count="87">
    <mergeCell ref="C9:F9"/>
    <mergeCell ref="B2:F2"/>
    <mergeCell ref="B3:F3"/>
    <mergeCell ref="C4:D4"/>
    <mergeCell ref="C5:D5"/>
    <mergeCell ref="B6:B7"/>
    <mergeCell ref="C6:F6"/>
    <mergeCell ref="C7:F7"/>
    <mergeCell ref="E4:F4"/>
    <mergeCell ref="E5:F5"/>
    <mergeCell ref="C22:F22"/>
    <mergeCell ref="B8:B10"/>
    <mergeCell ref="C8:F8"/>
    <mergeCell ref="C10:F10"/>
    <mergeCell ref="B11:B23"/>
    <mergeCell ref="C11:F11"/>
    <mergeCell ref="C12:F12"/>
    <mergeCell ref="C13:F13"/>
    <mergeCell ref="C14:F14"/>
    <mergeCell ref="C15:F15"/>
    <mergeCell ref="C16:F16"/>
    <mergeCell ref="C17:F17"/>
    <mergeCell ref="C18:F18"/>
    <mergeCell ref="C19:F19"/>
    <mergeCell ref="C20:F20"/>
    <mergeCell ref="C21:F21"/>
    <mergeCell ref="C30:D30"/>
    <mergeCell ref="C23:F23"/>
    <mergeCell ref="C24:D24"/>
    <mergeCell ref="C25:D25"/>
    <mergeCell ref="E25:E26"/>
    <mergeCell ref="F25:F26"/>
    <mergeCell ref="C26:D26"/>
    <mergeCell ref="C27:D27"/>
    <mergeCell ref="C28:D28"/>
    <mergeCell ref="E28:E29"/>
    <mergeCell ref="F28:F29"/>
    <mergeCell ref="C29:D29"/>
    <mergeCell ref="C39:D39"/>
    <mergeCell ref="C31:D31"/>
    <mergeCell ref="E31:E32"/>
    <mergeCell ref="F31:F32"/>
    <mergeCell ref="C32:D32"/>
    <mergeCell ref="C33:D33"/>
    <mergeCell ref="C34:D34"/>
    <mergeCell ref="E34:E35"/>
    <mergeCell ref="F34:F35"/>
    <mergeCell ref="C35:D35"/>
    <mergeCell ref="C36:D36"/>
    <mergeCell ref="C37:D37"/>
    <mergeCell ref="E37:E38"/>
    <mergeCell ref="F37:F38"/>
    <mergeCell ref="C38:D38"/>
    <mergeCell ref="C48:D48"/>
    <mergeCell ref="C40:D40"/>
    <mergeCell ref="E40:E41"/>
    <mergeCell ref="F40:F41"/>
    <mergeCell ref="C41:D41"/>
    <mergeCell ref="C42:D42"/>
    <mergeCell ref="C43:D43"/>
    <mergeCell ref="E43:E44"/>
    <mergeCell ref="F43:F44"/>
    <mergeCell ref="C44:D44"/>
    <mergeCell ref="C45:D45"/>
    <mergeCell ref="C46:D46"/>
    <mergeCell ref="E46:E47"/>
    <mergeCell ref="F46:F47"/>
    <mergeCell ref="C47:D47"/>
    <mergeCell ref="C49:D49"/>
    <mergeCell ref="E49:E50"/>
    <mergeCell ref="F49:F50"/>
    <mergeCell ref="C50:D50"/>
    <mergeCell ref="B51:B52"/>
    <mergeCell ref="E51:F52"/>
    <mergeCell ref="C52:D52"/>
    <mergeCell ref="B53:B54"/>
    <mergeCell ref="C53:F53"/>
    <mergeCell ref="C54:F54"/>
    <mergeCell ref="B55:B56"/>
    <mergeCell ref="C55:F55"/>
    <mergeCell ref="C56:F56"/>
    <mergeCell ref="B57:B58"/>
    <mergeCell ref="C57:F57"/>
    <mergeCell ref="C58:F58"/>
    <mergeCell ref="B59:B60"/>
    <mergeCell ref="C59:F59"/>
    <mergeCell ref="C60:F60"/>
  </mergeCells>
  <hyperlinks>
    <hyperlink ref="C4:D4" location="'Especificaciones Técnicas'!A1" display="'Especificaciones Técnicas'!A1" xr:uid="{2316E3E6-3AA5-40EA-BFEE-6DF4D0AB29DC}"/>
  </hyperlinks>
  <pageMargins left="0.7" right="0.7" top="0.75" bottom="0.75" header="0.3" footer="0.3"/>
  <pageSetup scale="55"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96EE1A-00B4-4322-820F-83BF730FD65F}">
  <sheetPr codeName="Hoja50">
    <tabColor rgb="FFCCCCFF"/>
  </sheetPr>
  <dimension ref="A2:K71"/>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Técnicas'!B61</f>
        <v>9</v>
      </c>
      <c r="C4" s="150" t="str">
        <f>'Especificaciones Técnicas'!C61:D61</f>
        <v>SUMINISTRO, INSTALACIÓN E INTEGRACIÓN DEL SISTEMA FOTOVOLTAICO</v>
      </c>
      <c r="D4" s="151"/>
      <c r="E4" s="114" t="str">
        <f>'Especificaciones Técnicas'!D8</f>
        <v>UNIDAD</v>
      </c>
      <c r="F4" s="115"/>
    </row>
    <row r="5" spans="1:11" ht="60" customHeight="1" x14ac:dyDescent="0.25">
      <c r="B5" s="23" t="str">
        <f>'Especificaciones Técnicas'!B68</f>
        <v>9.7</v>
      </c>
      <c r="C5" s="140" t="str">
        <f>'Especificaciones Técnicas'!C68</f>
        <v>Suministro, transporte, fabricación (si aplica), instalación, conexionado, configuración y puesta en funcionamiento de los tableros eléctricos asociados al sistema fotovoltaico, incluyendo tableros DC y AC, protecciones, barras, canalizaciones internas y todos los elementos necesarios para la correcta distribución y control de la energía generada. (Incluye trasiego, recolección de todos los residuos generados durante la actividad, retiro del inmueble y disposicion final en botadero certificado)</v>
      </c>
      <c r="D5" s="141"/>
      <c r="E5" s="116" t="str">
        <f>'Especificaciones Técnicas'!D68</f>
        <v>Und/Sede</v>
      </c>
      <c r="F5" s="117"/>
    </row>
    <row r="6" spans="1:11" x14ac:dyDescent="0.25">
      <c r="B6" s="126" t="s">
        <v>33</v>
      </c>
      <c r="C6" s="128" t="s">
        <v>34</v>
      </c>
      <c r="D6" s="128"/>
      <c r="E6" s="128"/>
      <c r="F6" s="129"/>
    </row>
    <row r="7" spans="1:11" ht="30" customHeight="1" x14ac:dyDescent="0.25">
      <c r="A7" s="1"/>
      <c r="B7" s="156"/>
      <c r="C7" s="157" t="s">
        <v>516</v>
      </c>
      <c r="D7" s="157"/>
      <c r="E7" s="157"/>
      <c r="F7" s="158"/>
    </row>
    <row r="8" spans="1:11" x14ac:dyDescent="0.25">
      <c r="B8" s="126" t="s">
        <v>35</v>
      </c>
      <c r="C8" s="128" t="s">
        <v>36</v>
      </c>
      <c r="D8" s="128"/>
      <c r="E8" s="128"/>
      <c r="F8" s="129"/>
    </row>
    <row r="9" spans="1:11" ht="390" customHeight="1" x14ac:dyDescent="0.25">
      <c r="B9" s="156"/>
      <c r="C9" s="157" t="s">
        <v>1077</v>
      </c>
      <c r="D9" s="157"/>
      <c r="E9" s="157"/>
      <c r="F9" s="158"/>
    </row>
    <row r="10" spans="1:11" ht="285" customHeight="1" x14ac:dyDescent="0.25">
      <c r="B10" s="127"/>
      <c r="C10" s="124" t="s">
        <v>1078</v>
      </c>
      <c r="D10" s="124"/>
      <c r="E10" s="124"/>
      <c r="F10" s="125"/>
    </row>
    <row r="11" spans="1:11" ht="15" customHeight="1" x14ac:dyDescent="0.25">
      <c r="B11" s="144" t="s">
        <v>37</v>
      </c>
      <c r="C11" s="154" t="s">
        <v>38</v>
      </c>
      <c r="D11" s="154"/>
      <c r="E11" s="154"/>
      <c r="F11" s="155"/>
      <c r="H11" s="17"/>
    </row>
    <row r="12" spans="1:11" ht="15" customHeight="1" x14ac:dyDescent="0.25">
      <c r="B12" s="144"/>
      <c r="C12" s="147" t="s">
        <v>505</v>
      </c>
      <c r="D12" s="147"/>
      <c r="E12" s="147"/>
      <c r="F12" s="148"/>
    </row>
    <row r="13" spans="1:11" ht="60" customHeight="1" x14ac:dyDescent="0.25">
      <c r="B13" s="144"/>
      <c r="C13" s="145" t="s">
        <v>1079</v>
      </c>
      <c r="D13" s="145"/>
      <c r="E13" s="145"/>
      <c r="F13" s="146"/>
      <c r="H13" s="16"/>
      <c r="I13" s="15"/>
    </row>
    <row r="14" spans="1:11" ht="15" customHeight="1" x14ac:dyDescent="0.25">
      <c r="B14" s="144"/>
      <c r="C14" s="147" t="s">
        <v>517</v>
      </c>
      <c r="D14" s="147"/>
      <c r="E14" s="147"/>
      <c r="F14" s="148"/>
      <c r="H14" s="7"/>
    </row>
    <row r="15" spans="1:11" ht="45" customHeight="1" x14ac:dyDescent="0.25">
      <c r="B15" s="144"/>
      <c r="C15" s="145" t="s">
        <v>1080</v>
      </c>
      <c r="D15" s="145"/>
      <c r="E15" s="145"/>
      <c r="F15" s="146"/>
      <c r="H15" s="18"/>
      <c r="I15" s="16"/>
    </row>
    <row r="16" spans="1:11" ht="15" customHeight="1" x14ac:dyDescent="0.25">
      <c r="B16" s="144"/>
      <c r="C16" s="147" t="s">
        <v>518</v>
      </c>
      <c r="D16" s="147"/>
      <c r="E16" s="147"/>
      <c r="F16" s="148"/>
      <c r="H16" s="7"/>
      <c r="I16" s="7"/>
    </row>
    <row r="17" spans="2:9" ht="45" customHeight="1" x14ac:dyDescent="0.25">
      <c r="B17" s="144"/>
      <c r="C17" s="145" t="s">
        <v>1081</v>
      </c>
      <c r="D17" s="145"/>
      <c r="E17" s="145"/>
      <c r="F17" s="146"/>
      <c r="H17" s="7"/>
      <c r="I17" s="7"/>
    </row>
    <row r="18" spans="2:9" x14ac:dyDescent="0.25">
      <c r="B18" s="144"/>
      <c r="C18" s="147" t="s">
        <v>519</v>
      </c>
      <c r="D18" s="147"/>
      <c r="E18" s="147"/>
      <c r="F18" s="148"/>
      <c r="H18" s="7"/>
      <c r="I18" s="7"/>
    </row>
    <row r="19" spans="2:9" ht="45" customHeight="1" x14ac:dyDescent="0.25">
      <c r="B19" s="144"/>
      <c r="C19" s="145" t="s">
        <v>1082</v>
      </c>
      <c r="D19" s="145"/>
      <c r="E19" s="145"/>
      <c r="F19" s="146"/>
      <c r="H19" s="7"/>
      <c r="I19" s="15"/>
    </row>
    <row r="20" spans="2:9" x14ac:dyDescent="0.25">
      <c r="B20" s="144"/>
      <c r="C20" s="147" t="s">
        <v>1083</v>
      </c>
      <c r="D20" s="147"/>
      <c r="E20" s="147"/>
      <c r="F20" s="148"/>
      <c r="H20" s="7"/>
      <c r="I20" s="7"/>
    </row>
    <row r="21" spans="2:9" ht="45" customHeight="1" x14ac:dyDescent="0.25">
      <c r="B21" s="144"/>
      <c r="C21" s="145" t="s">
        <v>1084</v>
      </c>
      <c r="D21" s="145"/>
      <c r="E21" s="145"/>
      <c r="F21" s="146"/>
      <c r="H21" s="7"/>
      <c r="I21" s="15"/>
    </row>
    <row r="22" spans="2:9" x14ac:dyDescent="0.25">
      <c r="B22" s="144"/>
      <c r="C22" s="147" t="s">
        <v>1085</v>
      </c>
      <c r="D22" s="147"/>
      <c r="E22" s="147"/>
      <c r="F22" s="148"/>
      <c r="H22" s="7"/>
      <c r="I22" s="7"/>
    </row>
    <row r="23" spans="2:9" ht="45" customHeight="1" x14ac:dyDescent="0.25">
      <c r="B23" s="144"/>
      <c r="C23" s="145" t="s">
        <v>1086</v>
      </c>
      <c r="D23" s="145"/>
      <c r="E23" s="145"/>
      <c r="F23" s="146"/>
      <c r="H23" s="7"/>
      <c r="I23" s="15"/>
    </row>
    <row r="24" spans="2:9" x14ac:dyDescent="0.25">
      <c r="B24" s="144"/>
      <c r="C24" s="147" t="s">
        <v>1087</v>
      </c>
      <c r="D24" s="147"/>
      <c r="E24" s="147"/>
      <c r="F24" s="148"/>
      <c r="H24" s="7"/>
      <c r="I24" s="7"/>
    </row>
    <row r="25" spans="2:9" ht="45" customHeight="1" x14ac:dyDescent="0.25">
      <c r="B25" s="144"/>
      <c r="C25" s="145" t="s">
        <v>1089</v>
      </c>
      <c r="D25" s="145"/>
      <c r="E25" s="145"/>
      <c r="F25" s="146"/>
      <c r="H25" s="7"/>
      <c r="I25" s="15"/>
    </row>
    <row r="26" spans="2:9" x14ac:dyDescent="0.25">
      <c r="B26" s="144"/>
      <c r="C26" s="147" t="s">
        <v>1090</v>
      </c>
      <c r="D26" s="147"/>
      <c r="E26" s="147"/>
      <c r="F26" s="148"/>
      <c r="H26" s="7"/>
      <c r="I26" s="7"/>
    </row>
    <row r="27" spans="2:9" ht="45" customHeight="1" x14ac:dyDescent="0.25">
      <c r="B27" s="159"/>
      <c r="C27" s="130" t="s">
        <v>1088</v>
      </c>
      <c r="D27" s="130"/>
      <c r="E27" s="130"/>
      <c r="F27" s="131"/>
      <c r="H27" s="7"/>
      <c r="I27" s="15"/>
    </row>
    <row r="28" spans="2:9" ht="15" customHeight="1" x14ac:dyDescent="0.25">
      <c r="B28" s="28" t="s">
        <v>39</v>
      </c>
      <c r="C28" s="165" t="s">
        <v>455</v>
      </c>
      <c r="D28" s="165"/>
      <c r="E28" s="33" t="s">
        <v>40</v>
      </c>
      <c r="F28" s="34" t="s">
        <v>41</v>
      </c>
      <c r="H28" s="15"/>
      <c r="I28" s="5"/>
    </row>
    <row r="29" spans="2:9" x14ac:dyDescent="0.25">
      <c r="B29" s="28"/>
      <c r="C29" s="118" t="s">
        <v>153</v>
      </c>
      <c r="D29" s="119"/>
      <c r="E29" s="120" t="s">
        <v>84</v>
      </c>
      <c r="F29" s="122"/>
      <c r="I29" s="5"/>
    </row>
    <row r="30" spans="2:9" ht="45" customHeight="1" x14ac:dyDescent="0.25">
      <c r="B30" s="29"/>
      <c r="C30" s="124" t="s">
        <v>456</v>
      </c>
      <c r="D30" s="125"/>
      <c r="E30" s="121"/>
      <c r="F30" s="123"/>
    </row>
    <row r="31" spans="2:9" ht="15" customHeight="1" x14ac:dyDescent="0.25">
      <c r="B31" s="27" t="s">
        <v>42</v>
      </c>
      <c r="C31" s="132" t="s">
        <v>457</v>
      </c>
      <c r="D31" s="132"/>
      <c r="E31" s="25" t="s">
        <v>40</v>
      </c>
      <c r="F31" s="26" t="s">
        <v>41</v>
      </c>
      <c r="I31" s="5"/>
    </row>
    <row r="32" spans="2:9" ht="15" customHeight="1" x14ac:dyDescent="0.25">
      <c r="B32" s="28"/>
      <c r="C32" s="118" t="s">
        <v>153</v>
      </c>
      <c r="D32" s="119"/>
      <c r="E32" s="120" t="s">
        <v>84</v>
      </c>
      <c r="F32" s="122"/>
      <c r="I32" s="5"/>
    </row>
    <row r="33" spans="2:10" ht="30" customHeight="1" x14ac:dyDescent="0.25">
      <c r="B33" s="29"/>
      <c r="C33" s="133" t="s">
        <v>458</v>
      </c>
      <c r="D33" s="134"/>
      <c r="E33" s="121"/>
      <c r="F33" s="123"/>
    </row>
    <row r="34" spans="2:10" x14ac:dyDescent="0.25">
      <c r="B34" s="27" t="s">
        <v>43</v>
      </c>
      <c r="C34" s="132" t="s">
        <v>459</v>
      </c>
      <c r="D34" s="132"/>
      <c r="E34" s="25" t="s">
        <v>40</v>
      </c>
      <c r="F34" s="26" t="s">
        <v>41</v>
      </c>
    </row>
    <row r="35" spans="2:10" x14ac:dyDescent="0.25">
      <c r="B35" s="28"/>
      <c r="C35" s="118" t="s">
        <v>153</v>
      </c>
      <c r="D35" s="119"/>
      <c r="E35" s="120" t="s">
        <v>84</v>
      </c>
      <c r="F35" s="122"/>
    </row>
    <row r="36" spans="2:10" ht="30" customHeight="1" x14ac:dyDescent="0.25">
      <c r="B36" s="29"/>
      <c r="C36" s="124" t="s">
        <v>460</v>
      </c>
      <c r="D36" s="125"/>
      <c r="E36" s="121"/>
      <c r="F36" s="123"/>
      <c r="H36" s="15"/>
      <c r="I36" s="5"/>
      <c r="J36" s="5"/>
    </row>
    <row r="37" spans="2:10" x14ac:dyDescent="0.25">
      <c r="B37" s="27" t="s">
        <v>44</v>
      </c>
      <c r="C37" s="132" t="s">
        <v>461</v>
      </c>
      <c r="D37" s="132"/>
      <c r="E37" s="26" t="s">
        <v>40</v>
      </c>
      <c r="F37" s="26" t="s">
        <v>41</v>
      </c>
    </row>
    <row r="38" spans="2:10" x14ac:dyDescent="0.25">
      <c r="B38" s="28"/>
      <c r="C38" s="118" t="s">
        <v>153</v>
      </c>
      <c r="D38" s="119"/>
      <c r="E38" s="120" t="s">
        <v>84</v>
      </c>
      <c r="F38" s="122"/>
      <c r="I38" s="5"/>
      <c r="J38" s="5"/>
    </row>
    <row r="39" spans="2:10" ht="30" customHeight="1" x14ac:dyDescent="0.25">
      <c r="B39" s="29"/>
      <c r="C39" s="133" t="s">
        <v>462</v>
      </c>
      <c r="D39" s="134"/>
      <c r="E39" s="121"/>
      <c r="F39" s="123"/>
    </row>
    <row r="40" spans="2:10" x14ac:dyDescent="0.25">
      <c r="B40" s="27" t="s">
        <v>45</v>
      </c>
      <c r="C40" s="132" t="s">
        <v>463</v>
      </c>
      <c r="D40" s="132"/>
      <c r="E40" s="26" t="s">
        <v>40</v>
      </c>
      <c r="F40" s="26" t="s">
        <v>41</v>
      </c>
    </row>
    <row r="41" spans="2:10" x14ac:dyDescent="0.25">
      <c r="B41" s="28"/>
      <c r="C41" s="118" t="s">
        <v>153</v>
      </c>
      <c r="D41" s="119"/>
      <c r="E41" s="120" t="s">
        <v>84</v>
      </c>
      <c r="F41" s="122"/>
    </row>
    <row r="42" spans="2:10" ht="30" customHeight="1" x14ac:dyDescent="0.25">
      <c r="B42" s="29"/>
      <c r="C42" s="124" t="s">
        <v>464</v>
      </c>
      <c r="D42" s="125"/>
      <c r="E42" s="121"/>
      <c r="F42" s="123"/>
    </row>
    <row r="43" spans="2:10" ht="15" customHeight="1" x14ac:dyDescent="0.25">
      <c r="B43" s="27" t="s">
        <v>46</v>
      </c>
      <c r="C43" s="132" t="s">
        <v>465</v>
      </c>
      <c r="D43" s="132"/>
      <c r="E43" s="26" t="s">
        <v>40</v>
      </c>
      <c r="F43" s="26" t="s">
        <v>41</v>
      </c>
      <c r="I43" s="15"/>
    </row>
    <row r="44" spans="2:10" ht="15" customHeight="1" x14ac:dyDescent="0.25">
      <c r="B44" s="28"/>
      <c r="C44" s="118" t="s">
        <v>153</v>
      </c>
      <c r="D44" s="119"/>
      <c r="E44" s="120" t="s">
        <v>84</v>
      </c>
      <c r="F44" s="122"/>
      <c r="H44" s="15"/>
    </row>
    <row r="45" spans="2:10" ht="30" customHeight="1" x14ac:dyDescent="0.25">
      <c r="B45" s="29"/>
      <c r="C45" s="124" t="s">
        <v>466</v>
      </c>
      <c r="D45" s="125"/>
      <c r="E45" s="121"/>
      <c r="F45" s="123"/>
    </row>
    <row r="46" spans="2:10" x14ac:dyDescent="0.25">
      <c r="B46" s="27" t="s">
        <v>47</v>
      </c>
      <c r="C46" s="132" t="s">
        <v>467</v>
      </c>
      <c r="D46" s="132"/>
      <c r="E46" s="26" t="s">
        <v>40</v>
      </c>
      <c r="F46" s="26" t="s">
        <v>41</v>
      </c>
    </row>
    <row r="47" spans="2:10" x14ac:dyDescent="0.25">
      <c r="B47" s="28"/>
      <c r="C47" s="118" t="s">
        <v>153</v>
      </c>
      <c r="D47" s="119"/>
      <c r="E47" s="120" t="s">
        <v>84</v>
      </c>
      <c r="F47" s="122"/>
    </row>
    <row r="48" spans="2:10" ht="30" customHeight="1" x14ac:dyDescent="0.25">
      <c r="B48" s="29"/>
      <c r="C48" s="124" t="s">
        <v>468</v>
      </c>
      <c r="D48" s="125"/>
      <c r="E48" s="121"/>
      <c r="F48" s="123"/>
    </row>
    <row r="49" spans="1:10" x14ac:dyDescent="0.25">
      <c r="B49" s="27" t="s">
        <v>48</v>
      </c>
      <c r="C49" s="132" t="s">
        <v>469</v>
      </c>
      <c r="D49" s="132"/>
      <c r="E49" s="26" t="s">
        <v>40</v>
      </c>
      <c r="F49" s="26" t="s">
        <v>41</v>
      </c>
    </row>
    <row r="50" spans="1:10" x14ac:dyDescent="0.25">
      <c r="B50" s="28"/>
      <c r="C50" s="118" t="s">
        <v>153</v>
      </c>
      <c r="D50" s="119"/>
      <c r="E50" s="120" t="s">
        <v>84</v>
      </c>
      <c r="F50" s="122"/>
    </row>
    <row r="51" spans="1:10" ht="30" customHeight="1" x14ac:dyDescent="0.25">
      <c r="B51" s="29"/>
      <c r="C51" s="124" t="s">
        <v>470</v>
      </c>
      <c r="D51" s="125"/>
      <c r="E51" s="121"/>
      <c r="F51" s="123"/>
    </row>
    <row r="52" spans="1:10" x14ac:dyDescent="0.25">
      <c r="B52" s="27" t="s">
        <v>50</v>
      </c>
      <c r="C52" s="132" t="s">
        <v>471</v>
      </c>
      <c r="D52" s="132"/>
      <c r="E52" s="26" t="s">
        <v>40</v>
      </c>
      <c r="F52" s="26" t="s">
        <v>41</v>
      </c>
    </row>
    <row r="53" spans="1:10" x14ac:dyDescent="0.25">
      <c r="B53" s="28"/>
      <c r="C53" s="118" t="s">
        <v>153</v>
      </c>
      <c r="D53" s="119"/>
      <c r="E53" s="120" t="s">
        <v>84</v>
      </c>
      <c r="F53" s="122"/>
    </row>
    <row r="54" spans="1:10" ht="30" customHeight="1" x14ac:dyDescent="0.25">
      <c r="B54" s="29"/>
      <c r="C54" s="124" t="s">
        <v>472</v>
      </c>
      <c r="D54" s="125"/>
      <c r="E54" s="121"/>
      <c r="F54" s="123"/>
    </row>
    <row r="55" spans="1:10" x14ac:dyDescent="0.25">
      <c r="B55" s="126" t="s">
        <v>52</v>
      </c>
      <c r="C55" s="30" t="s">
        <v>49</v>
      </c>
      <c r="D55" s="30"/>
      <c r="E55" s="149" t="str">
        <f>'Especificaciones Técnicas'!D68</f>
        <v>Und/Sede</v>
      </c>
      <c r="F55" s="149"/>
    </row>
    <row r="56" spans="1:10" ht="45" customHeight="1" x14ac:dyDescent="0.25">
      <c r="A56" s="1"/>
      <c r="B56" s="156"/>
      <c r="C56" s="145" t="s">
        <v>473</v>
      </c>
      <c r="D56" s="145"/>
      <c r="E56" s="160"/>
      <c r="F56" s="160"/>
    </row>
    <row r="57" spans="1:10" ht="15" customHeight="1" x14ac:dyDescent="0.25">
      <c r="B57" s="126" t="s">
        <v>155</v>
      </c>
      <c r="C57" s="128" t="s">
        <v>474</v>
      </c>
      <c r="D57" s="128"/>
      <c r="E57" s="128"/>
      <c r="F57" s="129"/>
      <c r="I57" s="15"/>
    </row>
    <row r="58" spans="1:10" s="5" customFormat="1" ht="75" customHeight="1" x14ac:dyDescent="0.25">
      <c r="B58" s="127"/>
      <c r="C58" s="130" t="s">
        <v>475</v>
      </c>
      <c r="D58" s="130"/>
      <c r="E58" s="130"/>
      <c r="F58" s="131"/>
      <c r="H58" s="15"/>
      <c r="I58"/>
      <c r="J58"/>
    </row>
    <row r="59" spans="1:10" ht="15" customHeight="1" x14ac:dyDescent="0.25">
      <c r="B59" s="126" t="s">
        <v>157</v>
      </c>
      <c r="C59" s="128" t="s">
        <v>51</v>
      </c>
      <c r="D59" s="128"/>
      <c r="E59" s="128"/>
      <c r="F59" s="129"/>
      <c r="I59" s="15"/>
    </row>
    <row r="60" spans="1:10" s="5" customFormat="1" ht="255" customHeight="1" x14ac:dyDescent="0.25">
      <c r="B60" s="127"/>
      <c r="C60" s="130" t="s">
        <v>1091</v>
      </c>
      <c r="D60" s="130"/>
      <c r="E60" s="130"/>
      <c r="F60" s="131"/>
      <c r="H60" s="15"/>
      <c r="I60"/>
      <c r="J60"/>
    </row>
    <row r="61" spans="1:10" ht="15" customHeight="1" x14ac:dyDescent="0.25">
      <c r="B61" s="156" t="s">
        <v>476</v>
      </c>
      <c r="C61" s="161" t="s">
        <v>156</v>
      </c>
      <c r="D61" s="161"/>
      <c r="E61" s="161"/>
      <c r="F61" s="162"/>
      <c r="I61" s="15"/>
    </row>
    <row r="62" spans="1:10" s="5" customFormat="1" ht="330" customHeight="1" x14ac:dyDescent="0.25">
      <c r="B62" s="127"/>
      <c r="C62" s="130" t="s">
        <v>160</v>
      </c>
      <c r="D62" s="130"/>
      <c r="E62" s="130"/>
      <c r="F62" s="131"/>
      <c r="H62" s="15"/>
      <c r="I62"/>
      <c r="J62"/>
    </row>
    <row r="63" spans="1:10" ht="15" customHeight="1" x14ac:dyDescent="0.25">
      <c r="B63" s="126" t="s">
        <v>477</v>
      </c>
      <c r="C63" s="128" t="s">
        <v>158</v>
      </c>
      <c r="D63" s="128"/>
      <c r="E63" s="128"/>
      <c r="F63" s="129"/>
      <c r="I63" s="15"/>
    </row>
    <row r="64" spans="1:10" s="5" customFormat="1" ht="315" customHeight="1" x14ac:dyDescent="0.25">
      <c r="B64" s="127"/>
      <c r="C64" s="130" t="s">
        <v>159</v>
      </c>
      <c r="D64" s="130"/>
      <c r="E64" s="130"/>
      <c r="F64" s="131"/>
      <c r="H64" s="15"/>
      <c r="I64"/>
      <c r="J64"/>
    </row>
    <row r="71" spans="9:9" ht="24" x14ac:dyDescent="0.25">
      <c r="I71" s="15"/>
    </row>
  </sheetData>
  <sheetProtection algorithmName="SHA-512" hashValue="a5IR3uthw2i0Fb7/cikv7e38Kzug1m1dIInJvciBO+o7c8+sl/UhiaDwBg2uPPh00qCj0Vrq91iESi6eraVexQ==" saltValue="aBQVzerSHnvUFgH1GXAlZg==" spinCount="100000" sheet="1" objects="1" scenarios="1"/>
  <dataConsolidate/>
  <mergeCells count="91">
    <mergeCell ref="C9:F9"/>
    <mergeCell ref="C22:F22"/>
    <mergeCell ref="C23:F23"/>
    <mergeCell ref="C24:F24"/>
    <mergeCell ref="C25:F25"/>
    <mergeCell ref="C10:F10"/>
    <mergeCell ref="B2:F2"/>
    <mergeCell ref="B3:F3"/>
    <mergeCell ref="C4:D4"/>
    <mergeCell ref="C5:D5"/>
    <mergeCell ref="B6:B7"/>
    <mergeCell ref="C6:F6"/>
    <mergeCell ref="C7:F7"/>
    <mergeCell ref="E4:F4"/>
    <mergeCell ref="E5:F5"/>
    <mergeCell ref="C26:F26"/>
    <mergeCell ref="B8:B10"/>
    <mergeCell ref="C8:F8"/>
    <mergeCell ref="B11:B27"/>
    <mergeCell ref="C11:F11"/>
    <mergeCell ref="C12:F12"/>
    <mergeCell ref="C13:F13"/>
    <mergeCell ref="C14:F14"/>
    <mergeCell ref="C15:F15"/>
    <mergeCell ref="C16:F16"/>
    <mergeCell ref="C17:F17"/>
    <mergeCell ref="C18:F18"/>
    <mergeCell ref="C19:F19"/>
    <mergeCell ref="C20:F20"/>
    <mergeCell ref="C21:F21"/>
    <mergeCell ref="C27:F27"/>
    <mergeCell ref="C28:D28"/>
    <mergeCell ref="C29:D29"/>
    <mergeCell ref="E29:E30"/>
    <mergeCell ref="F29:F30"/>
    <mergeCell ref="C30:D30"/>
    <mergeCell ref="C38:D38"/>
    <mergeCell ref="E38:E39"/>
    <mergeCell ref="F38:F39"/>
    <mergeCell ref="C39:D39"/>
    <mergeCell ref="C31:D31"/>
    <mergeCell ref="C32:D32"/>
    <mergeCell ref="E32:E33"/>
    <mergeCell ref="F32:F33"/>
    <mergeCell ref="C33:D33"/>
    <mergeCell ref="C34:D34"/>
    <mergeCell ref="C35:D35"/>
    <mergeCell ref="E35:E36"/>
    <mergeCell ref="F35:F36"/>
    <mergeCell ref="C36:D36"/>
    <mergeCell ref="C37:D37"/>
    <mergeCell ref="C47:D47"/>
    <mergeCell ref="E47:E48"/>
    <mergeCell ref="F47:F48"/>
    <mergeCell ref="C48:D48"/>
    <mergeCell ref="C40:D40"/>
    <mergeCell ref="C41:D41"/>
    <mergeCell ref="E41:E42"/>
    <mergeCell ref="F41:F42"/>
    <mergeCell ref="C42:D42"/>
    <mergeCell ref="C43:D43"/>
    <mergeCell ref="C44:D44"/>
    <mergeCell ref="E44:E45"/>
    <mergeCell ref="F44:F45"/>
    <mergeCell ref="C45:D45"/>
    <mergeCell ref="C46:D46"/>
    <mergeCell ref="C54:D54"/>
    <mergeCell ref="B55:B56"/>
    <mergeCell ref="E55:F56"/>
    <mergeCell ref="C56:D56"/>
    <mergeCell ref="C49:D49"/>
    <mergeCell ref="C50:D50"/>
    <mergeCell ref="E50:E51"/>
    <mergeCell ref="F50:F51"/>
    <mergeCell ref="C51:D51"/>
    <mergeCell ref="C52:D52"/>
    <mergeCell ref="C53:D53"/>
    <mergeCell ref="E53:E54"/>
    <mergeCell ref="F53:F54"/>
    <mergeCell ref="B61:B62"/>
    <mergeCell ref="C61:F61"/>
    <mergeCell ref="C62:F62"/>
    <mergeCell ref="B63:B64"/>
    <mergeCell ref="C63:F63"/>
    <mergeCell ref="C64:F64"/>
    <mergeCell ref="B57:B58"/>
    <mergeCell ref="C57:F57"/>
    <mergeCell ref="C58:F58"/>
    <mergeCell ref="B59:B60"/>
    <mergeCell ref="C59:F59"/>
    <mergeCell ref="C60:F60"/>
  </mergeCells>
  <hyperlinks>
    <hyperlink ref="C4:D4" location="'Especificaciones Técnicas'!A1" display="'Especificaciones Técnicas'!A1" xr:uid="{3CFFB7CD-F329-475A-9091-45FA69C6786D}"/>
  </hyperlinks>
  <pageMargins left="0.7" right="0.7" top="0.75" bottom="0.75" header="0.3" footer="0.3"/>
  <pageSetup scale="55"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C0502-0DF6-4976-8296-887C45E9DB4E}">
  <sheetPr codeName="Hoja51">
    <tabColor rgb="FFCCCCFF"/>
  </sheetPr>
  <dimension ref="A2:K76"/>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Técnicas'!B61</f>
        <v>9</v>
      </c>
      <c r="C4" s="150" t="str">
        <f>'Especificaciones Técnicas'!C61:D61</f>
        <v>SUMINISTRO, INSTALACIÓN E INTEGRACIÓN DEL SISTEMA FOTOVOLTAICO</v>
      </c>
      <c r="D4" s="151"/>
      <c r="E4" s="114" t="str">
        <f>'Especificaciones Técnicas'!D8</f>
        <v>UNIDAD</v>
      </c>
      <c r="F4" s="115"/>
    </row>
    <row r="5" spans="1:11" ht="60" customHeight="1" x14ac:dyDescent="0.25">
      <c r="B5" s="23" t="str">
        <f>'Especificaciones Técnicas'!B69</f>
        <v>9.8</v>
      </c>
      <c r="C5" s="140" t="str">
        <f>'Especificaciones Técnicas'!C69</f>
        <v>Suministro, transporte, instalación, conexión, medición y puesta en servicio del sistema de puesta a tierra del sistema fotovoltaico, incluyendo electrodos, conductores, conectores, cajas de inspección y todos los elementos necesarios para garantizar la disipación segura de corrientes de falla y sobretensiones, conforme a la normativa RETIE vigente. (Incluye trasiego, recolección de todos los residuos generados durante la actividad, retiro del inmueble y disposicion final en botadero certificado)</v>
      </c>
      <c r="D5" s="141"/>
      <c r="E5" s="116" t="str">
        <f>'Especificaciones Técnicas'!D69</f>
        <v>Und/Sede</v>
      </c>
      <c r="F5" s="117"/>
    </row>
    <row r="6" spans="1:11" x14ac:dyDescent="0.25">
      <c r="B6" s="126" t="s">
        <v>33</v>
      </c>
      <c r="C6" s="128" t="s">
        <v>34</v>
      </c>
      <c r="D6" s="128"/>
      <c r="E6" s="128"/>
      <c r="F6" s="129"/>
    </row>
    <row r="7" spans="1:11" ht="30" customHeight="1" x14ac:dyDescent="0.25">
      <c r="A7" s="1"/>
      <c r="B7" s="156"/>
      <c r="C7" s="157" t="s">
        <v>521</v>
      </c>
      <c r="D7" s="157"/>
      <c r="E7" s="157"/>
      <c r="F7" s="158"/>
    </row>
    <row r="8" spans="1:11" x14ac:dyDescent="0.25">
      <c r="B8" s="126" t="s">
        <v>35</v>
      </c>
      <c r="C8" s="128" t="s">
        <v>36</v>
      </c>
      <c r="D8" s="128"/>
      <c r="E8" s="128"/>
      <c r="F8" s="129"/>
    </row>
    <row r="9" spans="1:11" ht="405" customHeight="1" x14ac:dyDescent="0.25">
      <c r="B9" s="156"/>
      <c r="C9" s="157" t="s">
        <v>1092</v>
      </c>
      <c r="D9" s="157"/>
      <c r="E9" s="157"/>
      <c r="F9" s="158"/>
    </row>
    <row r="10" spans="1:11" ht="315" customHeight="1" x14ac:dyDescent="0.25">
      <c r="B10" s="156"/>
      <c r="C10" s="157" t="s">
        <v>1093</v>
      </c>
      <c r="D10" s="157"/>
      <c r="E10" s="157"/>
      <c r="F10" s="158"/>
    </row>
    <row r="11" spans="1:11" ht="105" customHeight="1" x14ac:dyDescent="0.25">
      <c r="B11" s="127"/>
      <c r="C11" s="124" t="s">
        <v>1094</v>
      </c>
      <c r="D11" s="124"/>
      <c r="E11" s="124"/>
      <c r="F11" s="125"/>
    </row>
    <row r="12" spans="1:11" ht="15" customHeight="1" x14ac:dyDescent="0.25">
      <c r="B12" s="144" t="s">
        <v>37</v>
      </c>
      <c r="C12" s="154" t="s">
        <v>38</v>
      </c>
      <c r="D12" s="154"/>
      <c r="E12" s="154"/>
      <c r="F12" s="155"/>
      <c r="H12" s="17"/>
    </row>
    <row r="13" spans="1:11" ht="15" customHeight="1" x14ac:dyDescent="0.25">
      <c r="B13" s="144"/>
      <c r="C13" s="147" t="s">
        <v>505</v>
      </c>
      <c r="D13" s="147"/>
      <c r="E13" s="147"/>
      <c r="F13" s="148"/>
    </row>
    <row r="14" spans="1:11" ht="45" customHeight="1" x14ac:dyDescent="0.25">
      <c r="B14" s="144"/>
      <c r="C14" s="145" t="s">
        <v>1095</v>
      </c>
      <c r="D14" s="145"/>
      <c r="E14" s="145"/>
      <c r="F14" s="146"/>
      <c r="H14" s="16"/>
      <c r="I14" s="15"/>
    </row>
    <row r="15" spans="1:11" ht="15" customHeight="1" x14ac:dyDescent="0.25">
      <c r="B15" s="144"/>
      <c r="C15" s="147" t="s">
        <v>1096</v>
      </c>
      <c r="D15" s="147"/>
      <c r="E15" s="147"/>
      <c r="F15" s="148"/>
      <c r="H15" s="7"/>
    </row>
    <row r="16" spans="1:11" ht="45" customHeight="1" x14ac:dyDescent="0.25">
      <c r="B16" s="144"/>
      <c r="C16" s="145" t="s">
        <v>1097</v>
      </c>
      <c r="D16" s="145"/>
      <c r="E16" s="145"/>
      <c r="F16" s="146"/>
      <c r="H16" s="18"/>
      <c r="I16" s="16"/>
    </row>
    <row r="17" spans="2:9" ht="15" customHeight="1" x14ac:dyDescent="0.25">
      <c r="B17" s="144"/>
      <c r="C17" s="147" t="s">
        <v>1098</v>
      </c>
      <c r="D17" s="147"/>
      <c r="E17" s="147"/>
      <c r="F17" s="148"/>
      <c r="H17" s="7"/>
      <c r="I17" s="7"/>
    </row>
    <row r="18" spans="2:9" ht="45" customHeight="1" x14ac:dyDescent="0.25">
      <c r="B18" s="144"/>
      <c r="C18" s="145" t="s">
        <v>1099</v>
      </c>
      <c r="D18" s="145"/>
      <c r="E18" s="145"/>
      <c r="F18" s="146"/>
      <c r="H18" s="7"/>
      <c r="I18" s="7"/>
    </row>
    <row r="19" spans="2:9" x14ac:dyDescent="0.25">
      <c r="B19" s="144"/>
      <c r="C19" s="147" t="s">
        <v>1100</v>
      </c>
      <c r="D19" s="147"/>
      <c r="E19" s="147"/>
      <c r="F19" s="148"/>
      <c r="H19" s="7"/>
      <c r="I19" s="7"/>
    </row>
    <row r="20" spans="2:9" ht="45" customHeight="1" x14ac:dyDescent="0.25">
      <c r="B20" s="144"/>
      <c r="C20" s="145" t="s">
        <v>1101</v>
      </c>
      <c r="D20" s="145"/>
      <c r="E20" s="145"/>
      <c r="F20" s="146"/>
      <c r="H20" s="7"/>
      <c r="I20" s="15"/>
    </row>
    <row r="21" spans="2:9" x14ac:dyDescent="0.25">
      <c r="B21" s="144"/>
      <c r="C21" s="147" t="s">
        <v>1102</v>
      </c>
      <c r="D21" s="147"/>
      <c r="E21" s="147"/>
      <c r="F21" s="148"/>
      <c r="H21" s="7"/>
      <c r="I21" s="7"/>
    </row>
    <row r="22" spans="2:9" ht="45" customHeight="1" x14ac:dyDescent="0.25">
      <c r="B22" s="144"/>
      <c r="C22" s="145" t="s">
        <v>1103</v>
      </c>
      <c r="D22" s="145"/>
      <c r="E22" s="145"/>
      <c r="F22" s="146"/>
      <c r="H22" s="7"/>
      <c r="I22" s="15"/>
    </row>
    <row r="23" spans="2:9" ht="15" customHeight="1" x14ac:dyDescent="0.25">
      <c r="B23" s="144"/>
      <c r="C23" s="147" t="s">
        <v>1104</v>
      </c>
      <c r="D23" s="147"/>
      <c r="E23" s="147"/>
      <c r="F23" s="148"/>
      <c r="H23" s="7"/>
    </row>
    <row r="24" spans="2:9" ht="45" customHeight="1" x14ac:dyDescent="0.25">
      <c r="B24" s="144"/>
      <c r="C24" s="145" t="s">
        <v>1105</v>
      </c>
      <c r="D24" s="145"/>
      <c r="E24" s="145"/>
      <c r="F24" s="146"/>
      <c r="H24" s="18"/>
      <c r="I24" s="16"/>
    </row>
    <row r="25" spans="2:9" ht="15" customHeight="1" x14ac:dyDescent="0.25">
      <c r="B25" s="144"/>
      <c r="C25" s="147" t="s">
        <v>1106</v>
      </c>
      <c r="D25" s="147"/>
      <c r="E25" s="147"/>
      <c r="F25" s="148"/>
      <c r="H25" s="7"/>
      <c r="I25" s="7"/>
    </row>
    <row r="26" spans="2:9" ht="45" customHeight="1" x14ac:dyDescent="0.25">
      <c r="B26" s="144"/>
      <c r="C26" s="145" t="s">
        <v>1107</v>
      </c>
      <c r="D26" s="145"/>
      <c r="E26" s="145"/>
      <c r="F26" s="146"/>
      <c r="H26" s="7"/>
      <c r="I26" s="7"/>
    </row>
    <row r="27" spans="2:9" x14ac:dyDescent="0.25">
      <c r="B27" s="144"/>
      <c r="C27" s="147" t="s">
        <v>1108</v>
      </c>
      <c r="D27" s="147"/>
      <c r="E27" s="147"/>
      <c r="F27" s="148"/>
      <c r="H27" s="7"/>
      <c r="I27" s="7"/>
    </row>
    <row r="28" spans="2:9" ht="45" customHeight="1" x14ac:dyDescent="0.25">
      <c r="B28" s="144"/>
      <c r="C28" s="145" t="s">
        <v>1109</v>
      </c>
      <c r="D28" s="145"/>
      <c r="E28" s="145"/>
      <c r="F28" s="146"/>
      <c r="H28" s="7"/>
      <c r="I28" s="15"/>
    </row>
    <row r="29" spans="2:9" x14ac:dyDescent="0.25">
      <c r="B29" s="144"/>
      <c r="C29" s="147" t="s">
        <v>1110</v>
      </c>
      <c r="D29" s="147"/>
      <c r="E29" s="147"/>
      <c r="F29" s="148"/>
      <c r="H29" s="7"/>
      <c r="I29" s="7"/>
    </row>
    <row r="30" spans="2:9" ht="45" customHeight="1" x14ac:dyDescent="0.25">
      <c r="B30" s="144"/>
      <c r="C30" s="145" t="s">
        <v>1111</v>
      </c>
      <c r="D30" s="145"/>
      <c r="E30" s="145"/>
      <c r="F30" s="146"/>
      <c r="H30" s="7"/>
      <c r="I30" s="15"/>
    </row>
    <row r="31" spans="2:9" x14ac:dyDescent="0.25">
      <c r="B31" s="144"/>
      <c r="C31" s="147" t="s">
        <v>1112</v>
      </c>
      <c r="D31" s="147"/>
      <c r="E31" s="147"/>
      <c r="F31" s="148"/>
      <c r="H31" s="7"/>
      <c r="I31" s="7"/>
    </row>
    <row r="32" spans="2:9" ht="45" customHeight="1" x14ac:dyDescent="0.25">
      <c r="B32" s="159"/>
      <c r="C32" s="130" t="s">
        <v>1113</v>
      </c>
      <c r="D32" s="130"/>
      <c r="E32" s="130"/>
      <c r="F32" s="131"/>
      <c r="H32" s="7"/>
      <c r="I32" s="15"/>
    </row>
    <row r="33" spans="2:10" ht="15" customHeight="1" x14ac:dyDescent="0.25">
      <c r="B33" s="28" t="s">
        <v>39</v>
      </c>
      <c r="C33" s="165" t="s">
        <v>455</v>
      </c>
      <c r="D33" s="165"/>
      <c r="E33" s="33" t="s">
        <v>40</v>
      </c>
      <c r="F33" s="34" t="s">
        <v>41</v>
      </c>
      <c r="H33" s="15"/>
      <c r="I33" s="5"/>
    </row>
    <row r="34" spans="2:10" x14ac:dyDescent="0.25">
      <c r="B34" s="28"/>
      <c r="C34" s="118" t="s">
        <v>153</v>
      </c>
      <c r="D34" s="119"/>
      <c r="E34" s="120" t="s">
        <v>84</v>
      </c>
      <c r="F34" s="122"/>
      <c r="I34" s="5"/>
    </row>
    <row r="35" spans="2:10" ht="45" customHeight="1" x14ac:dyDescent="0.25">
      <c r="B35" s="29"/>
      <c r="C35" s="124" t="s">
        <v>456</v>
      </c>
      <c r="D35" s="125"/>
      <c r="E35" s="121"/>
      <c r="F35" s="123"/>
    </row>
    <row r="36" spans="2:10" ht="15" customHeight="1" x14ac:dyDescent="0.25">
      <c r="B36" s="27" t="s">
        <v>42</v>
      </c>
      <c r="C36" s="132" t="s">
        <v>457</v>
      </c>
      <c r="D36" s="132"/>
      <c r="E36" s="25" t="s">
        <v>40</v>
      </c>
      <c r="F36" s="26" t="s">
        <v>41</v>
      </c>
      <c r="I36" s="5"/>
    </row>
    <row r="37" spans="2:10" ht="15" customHeight="1" x14ac:dyDescent="0.25">
      <c r="B37" s="28"/>
      <c r="C37" s="118" t="s">
        <v>153</v>
      </c>
      <c r="D37" s="119"/>
      <c r="E37" s="120" t="s">
        <v>84</v>
      </c>
      <c r="F37" s="122"/>
      <c r="I37" s="5"/>
    </row>
    <row r="38" spans="2:10" ht="30" customHeight="1" x14ac:dyDescent="0.25">
      <c r="B38" s="29"/>
      <c r="C38" s="133" t="s">
        <v>458</v>
      </c>
      <c r="D38" s="134"/>
      <c r="E38" s="121"/>
      <c r="F38" s="123"/>
    </row>
    <row r="39" spans="2:10" x14ac:dyDescent="0.25">
      <c r="B39" s="27" t="s">
        <v>43</v>
      </c>
      <c r="C39" s="132" t="s">
        <v>459</v>
      </c>
      <c r="D39" s="132"/>
      <c r="E39" s="25" t="s">
        <v>40</v>
      </c>
      <c r="F39" s="26" t="s">
        <v>41</v>
      </c>
    </row>
    <row r="40" spans="2:10" x14ac:dyDescent="0.25">
      <c r="B40" s="28"/>
      <c r="C40" s="118" t="s">
        <v>153</v>
      </c>
      <c r="D40" s="119"/>
      <c r="E40" s="120" t="s">
        <v>84</v>
      </c>
      <c r="F40" s="122"/>
    </row>
    <row r="41" spans="2:10" ht="30" customHeight="1" x14ac:dyDescent="0.25">
      <c r="B41" s="29"/>
      <c r="C41" s="124" t="s">
        <v>460</v>
      </c>
      <c r="D41" s="125"/>
      <c r="E41" s="121"/>
      <c r="F41" s="123"/>
      <c r="H41" s="15"/>
      <c r="I41" s="5"/>
      <c r="J41" s="5"/>
    </row>
    <row r="42" spans="2:10" x14ac:dyDescent="0.25">
      <c r="B42" s="27" t="s">
        <v>44</v>
      </c>
      <c r="C42" s="132" t="s">
        <v>461</v>
      </c>
      <c r="D42" s="132"/>
      <c r="E42" s="26" t="s">
        <v>40</v>
      </c>
      <c r="F42" s="26" t="s">
        <v>41</v>
      </c>
    </row>
    <row r="43" spans="2:10" x14ac:dyDescent="0.25">
      <c r="B43" s="28"/>
      <c r="C43" s="118" t="s">
        <v>153</v>
      </c>
      <c r="D43" s="119"/>
      <c r="E43" s="120" t="s">
        <v>84</v>
      </c>
      <c r="F43" s="122"/>
      <c r="I43" s="5"/>
      <c r="J43" s="5"/>
    </row>
    <row r="44" spans="2:10" ht="30" customHeight="1" x14ac:dyDescent="0.25">
      <c r="B44" s="29"/>
      <c r="C44" s="133" t="s">
        <v>462</v>
      </c>
      <c r="D44" s="134"/>
      <c r="E44" s="121"/>
      <c r="F44" s="123"/>
    </row>
    <row r="45" spans="2:10" x14ac:dyDescent="0.25">
      <c r="B45" s="27" t="s">
        <v>45</v>
      </c>
      <c r="C45" s="132" t="s">
        <v>463</v>
      </c>
      <c r="D45" s="132"/>
      <c r="E45" s="26" t="s">
        <v>40</v>
      </c>
      <c r="F45" s="26" t="s">
        <v>41</v>
      </c>
    </row>
    <row r="46" spans="2:10" x14ac:dyDescent="0.25">
      <c r="B46" s="28"/>
      <c r="C46" s="118" t="s">
        <v>153</v>
      </c>
      <c r="D46" s="119"/>
      <c r="E46" s="120" t="s">
        <v>84</v>
      </c>
      <c r="F46" s="122"/>
    </row>
    <row r="47" spans="2:10" ht="30" customHeight="1" x14ac:dyDescent="0.25">
      <c r="B47" s="29"/>
      <c r="C47" s="124" t="s">
        <v>464</v>
      </c>
      <c r="D47" s="125"/>
      <c r="E47" s="121"/>
      <c r="F47" s="123"/>
    </row>
    <row r="48" spans="2:10" ht="15" customHeight="1" x14ac:dyDescent="0.25">
      <c r="B48" s="27" t="s">
        <v>46</v>
      </c>
      <c r="C48" s="132" t="s">
        <v>465</v>
      </c>
      <c r="D48" s="132"/>
      <c r="E48" s="26" t="s">
        <v>40</v>
      </c>
      <c r="F48" s="26" t="s">
        <v>41</v>
      </c>
      <c r="I48" s="15"/>
    </row>
    <row r="49" spans="1:10" ht="15" customHeight="1" x14ac:dyDescent="0.25">
      <c r="B49" s="28"/>
      <c r="C49" s="118" t="s">
        <v>153</v>
      </c>
      <c r="D49" s="119"/>
      <c r="E49" s="120" t="s">
        <v>84</v>
      </c>
      <c r="F49" s="122"/>
      <c r="H49" s="15"/>
    </row>
    <row r="50" spans="1:10" ht="30" customHeight="1" x14ac:dyDescent="0.25">
      <c r="B50" s="29"/>
      <c r="C50" s="124" t="s">
        <v>466</v>
      </c>
      <c r="D50" s="125"/>
      <c r="E50" s="121"/>
      <c r="F50" s="123"/>
    </row>
    <row r="51" spans="1:10" x14ac:dyDescent="0.25">
      <c r="B51" s="27" t="s">
        <v>47</v>
      </c>
      <c r="C51" s="132" t="s">
        <v>467</v>
      </c>
      <c r="D51" s="132"/>
      <c r="E51" s="26" t="s">
        <v>40</v>
      </c>
      <c r="F51" s="26" t="s">
        <v>41</v>
      </c>
    </row>
    <row r="52" spans="1:10" x14ac:dyDescent="0.25">
      <c r="B52" s="28"/>
      <c r="C52" s="118" t="s">
        <v>153</v>
      </c>
      <c r="D52" s="119"/>
      <c r="E52" s="120" t="s">
        <v>84</v>
      </c>
      <c r="F52" s="122"/>
    </row>
    <row r="53" spans="1:10" ht="30" customHeight="1" x14ac:dyDescent="0.25">
      <c r="B53" s="29"/>
      <c r="C53" s="124" t="s">
        <v>468</v>
      </c>
      <c r="D53" s="125"/>
      <c r="E53" s="121"/>
      <c r="F53" s="123"/>
    </row>
    <row r="54" spans="1:10" x14ac:dyDescent="0.25">
      <c r="B54" s="27" t="s">
        <v>48</v>
      </c>
      <c r="C54" s="132" t="s">
        <v>469</v>
      </c>
      <c r="D54" s="132"/>
      <c r="E54" s="26" t="s">
        <v>40</v>
      </c>
      <c r="F54" s="26" t="s">
        <v>41</v>
      </c>
    </row>
    <row r="55" spans="1:10" x14ac:dyDescent="0.25">
      <c r="B55" s="28"/>
      <c r="C55" s="118" t="s">
        <v>153</v>
      </c>
      <c r="D55" s="119"/>
      <c r="E55" s="120" t="s">
        <v>84</v>
      </c>
      <c r="F55" s="122"/>
    </row>
    <row r="56" spans="1:10" ht="30" customHeight="1" x14ac:dyDescent="0.25">
      <c r="B56" s="29"/>
      <c r="C56" s="124" t="s">
        <v>470</v>
      </c>
      <c r="D56" s="125"/>
      <c r="E56" s="121"/>
      <c r="F56" s="123"/>
    </row>
    <row r="57" spans="1:10" x14ac:dyDescent="0.25">
      <c r="B57" s="27" t="s">
        <v>50</v>
      </c>
      <c r="C57" s="132" t="s">
        <v>471</v>
      </c>
      <c r="D57" s="132"/>
      <c r="E57" s="26" t="s">
        <v>40</v>
      </c>
      <c r="F57" s="26" t="s">
        <v>41</v>
      </c>
    </row>
    <row r="58" spans="1:10" x14ac:dyDescent="0.25">
      <c r="B58" s="28"/>
      <c r="C58" s="118" t="s">
        <v>153</v>
      </c>
      <c r="D58" s="119"/>
      <c r="E58" s="120" t="s">
        <v>84</v>
      </c>
      <c r="F58" s="122"/>
    </row>
    <row r="59" spans="1:10" ht="30" customHeight="1" x14ac:dyDescent="0.25">
      <c r="B59" s="29"/>
      <c r="C59" s="124" t="s">
        <v>472</v>
      </c>
      <c r="D59" s="125"/>
      <c r="E59" s="121"/>
      <c r="F59" s="123"/>
    </row>
    <row r="60" spans="1:10" x14ac:dyDescent="0.25">
      <c r="B60" s="126" t="s">
        <v>52</v>
      </c>
      <c r="C60" s="30" t="s">
        <v>49</v>
      </c>
      <c r="D60" s="30"/>
      <c r="E60" s="149" t="str">
        <f>'Especificaciones Técnicas'!D69</f>
        <v>Und/Sede</v>
      </c>
      <c r="F60" s="149"/>
    </row>
    <row r="61" spans="1:10" ht="45" customHeight="1" x14ac:dyDescent="0.25">
      <c r="A61" s="1"/>
      <c r="B61" s="156"/>
      <c r="C61" s="145" t="s">
        <v>473</v>
      </c>
      <c r="D61" s="145"/>
      <c r="E61" s="160"/>
      <c r="F61" s="160"/>
    </row>
    <row r="62" spans="1:10" ht="15" customHeight="1" x14ac:dyDescent="0.25">
      <c r="B62" s="126" t="s">
        <v>155</v>
      </c>
      <c r="C62" s="128" t="s">
        <v>474</v>
      </c>
      <c r="D62" s="128"/>
      <c r="E62" s="128"/>
      <c r="F62" s="129"/>
      <c r="I62" s="15"/>
    </row>
    <row r="63" spans="1:10" s="5" customFormat="1" ht="75" customHeight="1" x14ac:dyDescent="0.25">
      <c r="B63" s="127"/>
      <c r="C63" s="130" t="s">
        <v>475</v>
      </c>
      <c r="D63" s="130"/>
      <c r="E63" s="130"/>
      <c r="F63" s="131"/>
      <c r="H63" s="15"/>
      <c r="I63"/>
      <c r="J63"/>
    </row>
    <row r="64" spans="1:10" ht="15" customHeight="1" x14ac:dyDescent="0.25">
      <c r="B64" s="126" t="s">
        <v>157</v>
      </c>
      <c r="C64" s="128" t="s">
        <v>51</v>
      </c>
      <c r="D64" s="128"/>
      <c r="E64" s="128"/>
      <c r="F64" s="129"/>
      <c r="I64" s="15"/>
    </row>
    <row r="65" spans="2:10" s="5" customFormat="1" ht="180" customHeight="1" x14ac:dyDescent="0.25">
      <c r="B65" s="127"/>
      <c r="C65" s="130" t="s">
        <v>522</v>
      </c>
      <c r="D65" s="130"/>
      <c r="E65" s="130"/>
      <c r="F65" s="131"/>
      <c r="H65" s="15"/>
      <c r="I65"/>
      <c r="J65"/>
    </row>
    <row r="66" spans="2:10" ht="15" customHeight="1" x14ac:dyDescent="0.25">
      <c r="B66" s="156" t="s">
        <v>476</v>
      </c>
      <c r="C66" s="161" t="s">
        <v>156</v>
      </c>
      <c r="D66" s="161"/>
      <c r="E66" s="161"/>
      <c r="F66" s="162"/>
      <c r="I66" s="15"/>
    </row>
    <row r="67" spans="2:10" s="5" customFormat="1" ht="330" customHeight="1" x14ac:dyDescent="0.25">
      <c r="B67" s="127"/>
      <c r="C67" s="130" t="s">
        <v>160</v>
      </c>
      <c r="D67" s="130"/>
      <c r="E67" s="130"/>
      <c r="F67" s="131"/>
      <c r="H67" s="15"/>
      <c r="I67"/>
      <c r="J67"/>
    </row>
    <row r="68" spans="2:10" ht="15" customHeight="1" x14ac:dyDescent="0.25">
      <c r="B68" s="126" t="s">
        <v>477</v>
      </c>
      <c r="C68" s="128" t="s">
        <v>158</v>
      </c>
      <c r="D68" s="128"/>
      <c r="E68" s="128"/>
      <c r="F68" s="129"/>
      <c r="I68" s="15"/>
    </row>
    <row r="69" spans="2:10" s="5" customFormat="1" ht="315" customHeight="1" x14ac:dyDescent="0.25">
      <c r="B69" s="127"/>
      <c r="C69" s="130" t="s">
        <v>159</v>
      </c>
      <c r="D69" s="130"/>
      <c r="E69" s="130"/>
      <c r="F69" s="131"/>
      <c r="H69" s="15"/>
      <c r="I69"/>
      <c r="J69"/>
    </row>
    <row r="76" spans="2:10" ht="24" x14ac:dyDescent="0.25">
      <c r="I76" s="15"/>
    </row>
  </sheetData>
  <sheetProtection algorithmName="SHA-512" hashValue="UkLUf/Hb8OobJZZT+z+muj2Kn3nGKH5p/gf/ZIdb9w25vduPAriMAEjm2wnnhWLL4sEIFIvdtbYnF5DwJimBTQ==" saltValue="rxBO3Fj75C204kVie53RTw==" spinCount="100000" sheet="1" objects="1" scenarios="1"/>
  <dataConsolidate/>
  <mergeCells count="96">
    <mergeCell ref="C30:F30"/>
    <mergeCell ref="C9:F9"/>
    <mergeCell ref="C10:F10"/>
    <mergeCell ref="C24:F24"/>
    <mergeCell ref="C25:F25"/>
    <mergeCell ref="C26:F26"/>
    <mergeCell ref="C27:F27"/>
    <mergeCell ref="C28:F28"/>
    <mergeCell ref="C22:F22"/>
    <mergeCell ref="B2:F2"/>
    <mergeCell ref="B3:F3"/>
    <mergeCell ref="C4:D4"/>
    <mergeCell ref="C5:D5"/>
    <mergeCell ref="B6:B7"/>
    <mergeCell ref="C6:F6"/>
    <mergeCell ref="C7:F7"/>
    <mergeCell ref="E4:F4"/>
    <mergeCell ref="E5:F5"/>
    <mergeCell ref="B8:B11"/>
    <mergeCell ref="C8:F8"/>
    <mergeCell ref="C11:F11"/>
    <mergeCell ref="B12:B32"/>
    <mergeCell ref="C12:F12"/>
    <mergeCell ref="C13:F13"/>
    <mergeCell ref="C14:F14"/>
    <mergeCell ref="C15:F15"/>
    <mergeCell ref="C16:F16"/>
    <mergeCell ref="C17:F17"/>
    <mergeCell ref="C18:F18"/>
    <mergeCell ref="C19:F19"/>
    <mergeCell ref="C20:F20"/>
    <mergeCell ref="C21:F21"/>
    <mergeCell ref="C23:F23"/>
    <mergeCell ref="C29:F29"/>
    <mergeCell ref="C39:D39"/>
    <mergeCell ref="C31:F31"/>
    <mergeCell ref="C32:F32"/>
    <mergeCell ref="C33:D33"/>
    <mergeCell ref="C34:D34"/>
    <mergeCell ref="E34:E35"/>
    <mergeCell ref="F34:F35"/>
    <mergeCell ref="C35:D35"/>
    <mergeCell ref="C36:D36"/>
    <mergeCell ref="C37:D37"/>
    <mergeCell ref="E37:E38"/>
    <mergeCell ref="F37:F38"/>
    <mergeCell ref="C38:D38"/>
    <mergeCell ref="C48:D48"/>
    <mergeCell ref="C40:D40"/>
    <mergeCell ref="E40:E41"/>
    <mergeCell ref="F40:F41"/>
    <mergeCell ref="C41:D41"/>
    <mergeCell ref="C42:D42"/>
    <mergeCell ref="C43:D43"/>
    <mergeCell ref="E43:E44"/>
    <mergeCell ref="F43:F44"/>
    <mergeCell ref="C44:D44"/>
    <mergeCell ref="C45:D45"/>
    <mergeCell ref="C46:D46"/>
    <mergeCell ref="E46:E47"/>
    <mergeCell ref="F46:F47"/>
    <mergeCell ref="C47:D47"/>
    <mergeCell ref="C57:D57"/>
    <mergeCell ref="C49:D49"/>
    <mergeCell ref="E49:E50"/>
    <mergeCell ref="F49:F50"/>
    <mergeCell ref="C50:D50"/>
    <mergeCell ref="C51:D51"/>
    <mergeCell ref="C52:D52"/>
    <mergeCell ref="E52:E53"/>
    <mergeCell ref="F52:F53"/>
    <mergeCell ref="C53:D53"/>
    <mergeCell ref="C54:D54"/>
    <mergeCell ref="C55:D55"/>
    <mergeCell ref="E55:E56"/>
    <mergeCell ref="F55:F56"/>
    <mergeCell ref="C56:D56"/>
    <mergeCell ref="C58:D58"/>
    <mergeCell ref="E58:E59"/>
    <mergeCell ref="F58:F59"/>
    <mergeCell ref="C59:D59"/>
    <mergeCell ref="B60:B61"/>
    <mergeCell ref="E60:F61"/>
    <mergeCell ref="C61:D61"/>
    <mergeCell ref="B62:B63"/>
    <mergeCell ref="C62:F62"/>
    <mergeCell ref="C63:F63"/>
    <mergeCell ref="B64:B65"/>
    <mergeCell ref="C64:F64"/>
    <mergeCell ref="C65:F65"/>
    <mergeCell ref="B66:B67"/>
    <mergeCell ref="C66:F66"/>
    <mergeCell ref="C67:F67"/>
    <mergeCell ref="B68:B69"/>
    <mergeCell ref="C68:F68"/>
    <mergeCell ref="C69:F69"/>
  </mergeCells>
  <hyperlinks>
    <hyperlink ref="C4:D4" location="'Especificaciones Técnicas'!A1" display="'Especificaciones Técnicas'!A1" xr:uid="{38EF142D-1915-42F3-8D6B-516B8185B638}"/>
  </hyperlinks>
  <pageMargins left="0.7" right="0.7" top="0.75" bottom="0.75" header="0.3" footer="0.3"/>
  <pageSetup scale="55"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DB77CF-4B8F-4173-A736-7FB60C21BD24}">
  <sheetPr codeName="Hoja52">
    <tabColor rgb="FFCCCCFF"/>
  </sheetPr>
  <dimension ref="A2:K67"/>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3.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Técnicas'!B61</f>
        <v>9</v>
      </c>
      <c r="C4" s="150" t="str">
        <f>'Especificaciones Técnicas'!C61:D61</f>
        <v>SUMINISTRO, INSTALACIÓN E INTEGRACIÓN DEL SISTEMA FOTOVOLTAICO</v>
      </c>
      <c r="D4" s="151"/>
      <c r="E4" s="114" t="str">
        <f>'Especificaciones Técnicas'!D8</f>
        <v>UNIDAD</v>
      </c>
      <c r="F4" s="115"/>
    </row>
    <row r="5" spans="1:11" ht="60" customHeight="1" x14ac:dyDescent="0.25">
      <c r="B5" s="23" t="str">
        <f>'Especificaciones Técnicas'!B70</f>
        <v>9.9</v>
      </c>
      <c r="C5" s="140" t="str">
        <f>'Especificaciones Técnicas'!C70</f>
        <v>Adecuaciones eléctricas necesarias, ejecución de todas las adecuaciones eléctricas requeridas en la infraestructura existente para la correcta integración del sistema fotovoltaico, incluyendo modificaciones en tableros, circuitos, canalizaciones, protecciones y demás intervenciones necesarias para garantizar compatibilidad, seguridad y cumplimiento normativo. (Incluye trasiego, recolección de todos los residuos generados durante la actividad, retiro del inmueble y disposicion final en botadero certificado)</v>
      </c>
      <c r="D5" s="141"/>
      <c r="E5" s="116" t="str">
        <f>'Especificaciones Técnicas'!D70</f>
        <v>Und/Sede</v>
      </c>
      <c r="F5" s="117"/>
    </row>
    <row r="6" spans="1:11" x14ac:dyDescent="0.25">
      <c r="B6" s="126" t="s">
        <v>33</v>
      </c>
      <c r="C6" s="128" t="s">
        <v>34</v>
      </c>
      <c r="D6" s="128"/>
      <c r="E6" s="128"/>
      <c r="F6" s="129"/>
    </row>
    <row r="7" spans="1:11" ht="30" customHeight="1" x14ac:dyDescent="0.25">
      <c r="A7" s="1"/>
      <c r="B7" s="156"/>
      <c r="C7" s="157" t="s">
        <v>524</v>
      </c>
      <c r="D7" s="157"/>
      <c r="E7" s="157"/>
      <c r="F7" s="158"/>
    </row>
    <row r="8" spans="1:11" x14ac:dyDescent="0.25">
      <c r="B8" s="126" t="s">
        <v>35</v>
      </c>
      <c r="C8" s="128" t="s">
        <v>36</v>
      </c>
      <c r="D8" s="128"/>
      <c r="E8" s="128"/>
      <c r="F8" s="129"/>
    </row>
    <row r="9" spans="1:11" ht="375" customHeight="1" x14ac:dyDescent="0.25">
      <c r="B9" s="156"/>
      <c r="C9" s="157" t="s">
        <v>1114</v>
      </c>
      <c r="D9" s="157"/>
      <c r="E9" s="157"/>
      <c r="F9" s="158"/>
    </row>
    <row r="10" spans="1:11" ht="210" customHeight="1" x14ac:dyDescent="0.25">
      <c r="B10" s="127"/>
      <c r="C10" s="124" t="s">
        <v>1115</v>
      </c>
      <c r="D10" s="124"/>
      <c r="E10" s="124"/>
      <c r="F10" s="125"/>
    </row>
    <row r="11" spans="1:11" ht="15" customHeight="1" x14ac:dyDescent="0.25">
      <c r="B11" s="144" t="s">
        <v>37</v>
      </c>
      <c r="C11" s="154" t="s">
        <v>38</v>
      </c>
      <c r="D11" s="154"/>
      <c r="E11" s="154"/>
      <c r="F11" s="155"/>
      <c r="H11" s="17"/>
    </row>
    <row r="12" spans="1:11" ht="15" customHeight="1" x14ac:dyDescent="0.25">
      <c r="B12" s="144"/>
      <c r="C12" s="147" t="s">
        <v>525</v>
      </c>
      <c r="D12" s="147"/>
      <c r="E12" s="147"/>
      <c r="F12" s="148"/>
    </row>
    <row r="13" spans="1:11" ht="45" customHeight="1" x14ac:dyDescent="0.25">
      <c r="B13" s="144"/>
      <c r="C13" s="145" t="s">
        <v>1120</v>
      </c>
      <c r="D13" s="145"/>
      <c r="E13" s="145"/>
      <c r="F13" s="146"/>
      <c r="H13" s="16"/>
      <c r="I13" s="15"/>
    </row>
    <row r="14" spans="1:11" ht="15" customHeight="1" x14ac:dyDescent="0.25">
      <c r="B14" s="144"/>
      <c r="C14" s="147" t="s">
        <v>1116</v>
      </c>
      <c r="D14" s="147"/>
      <c r="E14" s="147"/>
      <c r="F14" s="148"/>
      <c r="H14" s="7"/>
    </row>
    <row r="15" spans="1:11" ht="45" customHeight="1" x14ac:dyDescent="0.25">
      <c r="B15" s="144"/>
      <c r="C15" s="145" t="s">
        <v>1121</v>
      </c>
      <c r="D15" s="145"/>
      <c r="E15" s="145"/>
      <c r="F15" s="146"/>
      <c r="H15" s="18"/>
      <c r="I15" s="16"/>
    </row>
    <row r="16" spans="1:11" ht="15" customHeight="1" x14ac:dyDescent="0.25">
      <c r="B16" s="144"/>
      <c r="C16" s="147" t="s">
        <v>1117</v>
      </c>
      <c r="D16" s="147"/>
      <c r="E16" s="147"/>
      <c r="F16" s="148"/>
      <c r="H16" s="7"/>
      <c r="I16" s="7"/>
    </row>
    <row r="17" spans="2:10" ht="45" customHeight="1" x14ac:dyDescent="0.25">
      <c r="B17" s="144"/>
      <c r="C17" s="145" t="s">
        <v>1122</v>
      </c>
      <c r="D17" s="145"/>
      <c r="E17" s="145"/>
      <c r="F17" s="146"/>
      <c r="H17" s="7"/>
      <c r="I17" s="7"/>
    </row>
    <row r="18" spans="2:10" x14ac:dyDescent="0.25">
      <c r="B18" s="144"/>
      <c r="C18" s="147" t="s">
        <v>1118</v>
      </c>
      <c r="D18" s="147"/>
      <c r="E18" s="147"/>
      <c r="F18" s="148"/>
      <c r="H18" s="7"/>
      <c r="I18" s="7"/>
    </row>
    <row r="19" spans="2:10" ht="45" customHeight="1" x14ac:dyDescent="0.25">
      <c r="B19" s="144"/>
      <c r="C19" s="145" t="s">
        <v>1123</v>
      </c>
      <c r="D19" s="145"/>
      <c r="E19" s="145"/>
      <c r="F19" s="146"/>
      <c r="H19" s="7"/>
      <c r="I19" s="15"/>
    </row>
    <row r="20" spans="2:10" x14ac:dyDescent="0.25">
      <c r="B20" s="144"/>
      <c r="C20" s="147" t="s">
        <v>1119</v>
      </c>
      <c r="D20" s="147"/>
      <c r="E20" s="147"/>
      <c r="F20" s="148"/>
      <c r="H20" s="7"/>
      <c r="I20" s="7"/>
    </row>
    <row r="21" spans="2:10" ht="45" customHeight="1" x14ac:dyDescent="0.25">
      <c r="B21" s="144"/>
      <c r="C21" s="145" t="s">
        <v>1124</v>
      </c>
      <c r="D21" s="145"/>
      <c r="E21" s="145"/>
      <c r="F21" s="146"/>
      <c r="H21" s="7"/>
      <c r="I21" s="15"/>
    </row>
    <row r="22" spans="2:10" x14ac:dyDescent="0.25">
      <c r="B22" s="144"/>
      <c r="C22" s="147" t="s">
        <v>501</v>
      </c>
      <c r="D22" s="147"/>
      <c r="E22" s="147"/>
      <c r="F22" s="148"/>
      <c r="H22" s="7"/>
      <c r="I22" s="7"/>
    </row>
    <row r="23" spans="2:10" ht="45" customHeight="1" x14ac:dyDescent="0.25">
      <c r="B23" s="159"/>
      <c r="C23" s="130" t="s">
        <v>1125</v>
      </c>
      <c r="D23" s="130"/>
      <c r="E23" s="130"/>
      <c r="F23" s="131"/>
      <c r="H23" s="7"/>
      <c r="I23" s="15"/>
    </row>
    <row r="24" spans="2:10" ht="15" customHeight="1" x14ac:dyDescent="0.25">
      <c r="B24" s="28" t="s">
        <v>39</v>
      </c>
      <c r="C24" s="165" t="s">
        <v>455</v>
      </c>
      <c r="D24" s="165"/>
      <c r="E24" s="33" t="s">
        <v>40</v>
      </c>
      <c r="F24" s="34" t="s">
        <v>41</v>
      </c>
      <c r="H24" s="15"/>
      <c r="I24" s="5"/>
    </row>
    <row r="25" spans="2:10" x14ac:dyDescent="0.25">
      <c r="B25" s="28"/>
      <c r="C25" s="118" t="s">
        <v>153</v>
      </c>
      <c r="D25" s="119"/>
      <c r="E25" s="120" t="s">
        <v>84</v>
      </c>
      <c r="F25" s="122"/>
      <c r="I25" s="5"/>
    </row>
    <row r="26" spans="2:10" ht="45" customHeight="1" x14ac:dyDescent="0.25">
      <c r="B26" s="29"/>
      <c r="C26" s="124" t="s">
        <v>456</v>
      </c>
      <c r="D26" s="125"/>
      <c r="E26" s="121"/>
      <c r="F26" s="123"/>
    </row>
    <row r="27" spans="2:10" ht="15" customHeight="1" x14ac:dyDescent="0.25">
      <c r="B27" s="27" t="s">
        <v>42</v>
      </c>
      <c r="C27" s="132" t="s">
        <v>457</v>
      </c>
      <c r="D27" s="132"/>
      <c r="E27" s="25" t="s">
        <v>40</v>
      </c>
      <c r="F27" s="26" t="s">
        <v>41</v>
      </c>
      <c r="I27" s="5"/>
    </row>
    <row r="28" spans="2:10" ht="15" customHeight="1" x14ac:dyDescent="0.25">
      <c r="B28" s="28"/>
      <c r="C28" s="118" t="s">
        <v>153</v>
      </c>
      <c r="D28" s="119"/>
      <c r="E28" s="120" t="s">
        <v>84</v>
      </c>
      <c r="F28" s="122"/>
      <c r="I28" s="5"/>
    </row>
    <row r="29" spans="2:10" ht="30" customHeight="1" x14ac:dyDescent="0.25">
      <c r="B29" s="29"/>
      <c r="C29" s="133" t="s">
        <v>458</v>
      </c>
      <c r="D29" s="134"/>
      <c r="E29" s="121"/>
      <c r="F29" s="123"/>
    </row>
    <row r="30" spans="2:10" x14ac:dyDescent="0.25">
      <c r="B30" s="27" t="s">
        <v>43</v>
      </c>
      <c r="C30" s="132" t="s">
        <v>459</v>
      </c>
      <c r="D30" s="132"/>
      <c r="E30" s="25" t="s">
        <v>40</v>
      </c>
      <c r="F30" s="26" t="s">
        <v>41</v>
      </c>
    </row>
    <row r="31" spans="2:10" x14ac:dyDescent="0.25">
      <c r="B31" s="28"/>
      <c r="C31" s="118" t="s">
        <v>153</v>
      </c>
      <c r="D31" s="119"/>
      <c r="E31" s="120" t="s">
        <v>84</v>
      </c>
      <c r="F31" s="122"/>
    </row>
    <row r="32" spans="2:10" ht="30" customHeight="1" x14ac:dyDescent="0.25">
      <c r="B32" s="29"/>
      <c r="C32" s="124" t="s">
        <v>460</v>
      </c>
      <c r="D32" s="125"/>
      <c r="E32" s="121"/>
      <c r="F32" s="123"/>
      <c r="H32" s="15"/>
      <c r="I32" s="5"/>
      <c r="J32" s="5"/>
    </row>
    <row r="33" spans="2:10" x14ac:dyDescent="0.25">
      <c r="B33" s="27" t="s">
        <v>44</v>
      </c>
      <c r="C33" s="132" t="s">
        <v>461</v>
      </c>
      <c r="D33" s="132"/>
      <c r="E33" s="26" t="s">
        <v>40</v>
      </c>
      <c r="F33" s="26" t="s">
        <v>41</v>
      </c>
    </row>
    <row r="34" spans="2:10" x14ac:dyDescent="0.25">
      <c r="B34" s="28"/>
      <c r="C34" s="118" t="s">
        <v>153</v>
      </c>
      <c r="D34" s="119"/>
      <c r="E34" s="120" t="s">
        <v>84</v>
      </c>
      <c r="F34" s="122"/>
      <c r="I34" s="5"/>
      <c r="J34" s="5"/>
    </row>
    <row r="35" spans="2:10" ht="30" customHeight="1" x14ac:dyDescent="0.25">
      <c r="B35" s="29"/>
      <c r="C35" s="133" t="s">
        <v>462</v>
      </c>
      <c r="D35" s="134"/>
      <c r="E35" s="121"/>
      <c r="F35" s="123"/>
    </row>
    <row r="36" spans="2:10" x14ac:dyDescent="0.25">
      <c r="B36" s="27" t="s">
        <v>45</v>
      </c>
      <c r="C36" s="132" t="s">
        <v>463</v>
      </c>
      <c r="D36" s="132"/>
      <c r="E36" s="26" t="s">
        <v>40</v>
      </c>
      <c r="F36" s="26" t="s">
        <v>41</v>
      </c>
    </row>
    <row r="37" spans="2:10" x14ac:dyDescent="0.25">
      <c r="B37" s="28"/>
      <c r="C37" s="118" t="s">
        <v>153</v>
      </c>
      <c r="D37" s="119"/>
      <c r="E37" s="120" t="s">
        <v>84</v>
      </c>
      <c r="F37" s="122"/>
    </row>
    <row r="38" spans="2:10" ht="30" customHeight="1" x14ac:dyDescent="0.25">
      <c r="B38" s="29"/>
      <c r="C38" s="124" t="s">
        <v>464</v>
      </c>
      <c r="D38" s="125"/>
      <c r="E38" s="121"/>
      <c r="F38" s="123"/>
    </row>
    <row r="39" spans="2:10" ht="15" customHeight="1" x14ac:dyDescent="0.25">
      <c r="B39" s="27" t="s">
        <v>46</v>
      </c>
      <c r="C39" s="132" t="s">
        <v>465</v>
      </c>
      <c r="D39" s="132"/>
      <c r="E39" s="26" t="s">
        <v>40</v>
      </c>
      <c r="F39" s="26" t="s">
        <v>41</v>
      </c>
      <c r="I39" s="15"/>
    </row>
    <row r="40" spans="2:10" ht="15" customHeight="1" x14ac:dyDescent="0.25">
      <c r="B40" s="28"/>
      <c r="C40" s="118" t="s">
        <v>153</v>
      </c>
      <c r="D40" s="119"/>
      <c r="E40" s="120" t="s">
        <v>84</v>
      </c>
      <c r="F40" s="122"/>
      <c r="H40" s="15"/>
    </row>
    <row r="41" spans="2:10" ht="30" customHeight="1" x14ac:dyDescent="0.25">
      <c r="B41" s="29"/>
      <c r="C41" s="124" t="s">
        <v>466</v>
      </c>
      <c r="D41" s="125"/>
      <c r="E41" s="121"/>
      <c r="F41" s="123"/>
    </row>
    <row r="42" spans="2:10" x14ac:dyDescent="0.25">
      <c r="B42" s="27" t="s">
        <v>47</v>
      </c>
      <c r="C42" s="132" t="s">
        <v>467</v>
      </c>
      <c r="D42" s="132"/>
      <c r="E42" s="26" t="s">
        <v>40</v>
      </c>
      <c r="F42" s="26" t="s">
        <v>41</v>
      </c>
    </row>
    <row r="43" spans="2:10" x14ac:dyDescent="0.25">
      <c r="B43" s="28"/>
      <c r="C43" s="118" t="s">
        <v>153</v>
      </c>
      <c r="D43" s="119"/>
      <c r="E43" s="120" t="s">
        <v>84</v>
      </c>
      <c r="F43" s="122"/>
    </row>
    <row r="44" spans="2:10" ht="30" customHeight="1" x14ac:dyDescent="0.25">
      <c r="B44" s="29"/>
      <c r="C44" s="124" t="s">
        <v>468</v>
      </c>
      <c r="D44" s="125"/>
      <c r="E44" s="121"/>
      <c r="F44" s="123"/>
    </row>
    <row r="45" spans="2:10" x14ac:dyDescent="0.25">
      <c r="B45" s="27" t="s">
        <v>48</v>
      </c>
      <c r="C45" s="132" t="s">
        <v>469</v>
      </c>
      <c r="D45" s="132"/>
      <c r="E45" s="26" t="s">
        <v>40</v>
      </c>
      <c r="F45" s="26" t="s">
        <v>41</v>
      </c>
    </row>
    <row r="46" spans="2:10" x14ac:dyDescent="0.25">
      <c r="B46" s="28"/>
      <c r="C46" s="118" t="s">
        <v>153</v>
      </c>
      <c r="D46" s="119"/>
      <c r="E46" s="120" t="s">
        <v>84</v>
      </c>
      <c r="F46" s="122"/>
    </row>
    <row r="47" spans="2:10" ht="30" customHeight="1" x14ac:dyDescent="0.25">
      <c r="B47" s="29"/>
      <c r="C47" s="124" t="s">
        <v>470</v>
      </c>
      <c r="D47" s="125"/>
      <c r="E47" s="121"/>
      <c r="F47" s="123"/>
    </row>
    <row r="48" spans="2:10" x14ac:dyDescent="0.25">
      <c r="B48" s="27" t="s">
        <v>50</v>
      </c>
      <c r="C48" s="132" t="s">
        <v>471</v>
      </c>
      <c r="D48" s="132"/>
      <c r="E48" s="26" t="s">
        <v>40</v>
      </c>
      <c r="F48" s="26" t="s">
        <v>41</v>
      </c>
    </row>
    <row r="49" spans="1:10" x14ac:dyDescent="0.25">
      <c r="B49" s="28"/>
      <c r="C49" s="118" t="s">
        <v>153</v>
      </c>
      <c r="D49" s="119"/>
      <c r="E49" s="120" t="s">
        <v>84</v>
      </c>
      <c r="F49" s="122"/>
    </row>
    <row r="50" spans="1:10" ht="30" customHeight="1" x14ac:dyDescent="0.25">
      <c r="B50" s="29"/>
      <c r="C50" s="124" t="s">
        <v>472</v>
      </c>
      <c r="D50" s="125"/>
      <c r="E50" s="121"/>
      <c r="F50" s="123"/>
    </row>
    <row r="51" spans="1:10" x14ac:dyDescent="0.25">
      <c r="B51" s="126" t="s">
        <v>52</v>
      </c>
      <c r="C51" s="30" t="s">
        <v>49</v>
      </c>
      <c r="D51" s="30"/>
      <c r="E51" s="149" t="str">
        <f>'Especificaciones Técnicas'!D70</f>
        <v>Und/Sede</v>
      </c>
      <c r="F51" s="149"/>
    </row>
    <row r="52" spans="1:10" ht="45" customHeight="1" x14ac:dyDescent="0.25">
      <c r="A52" s="1"/>
      <c r="B52" s="156"/>
      <c r="C52" s="145" t="s">
        <v>473</v>
      </c>
      <c r="D52" s="145"/>
      <c r="E52" s="160"/>
      <c r="F52" s="160"/>
    </row>
    <row r="53" spans="1:10" ht="15" customHeight="1" x14ac:dyDescent="0.25">
      <c r="B53" s="126" t="s">
        <v>155</v>
      </c>
      <c r="C53" s="128" t="s">
        <v>474</v>
      </c>
      <c r="D53" s="128"/>
      <c r="E53" s="128"/>
      <c r="F53" s="129"/>
      <c r="I53" s="15"/>
    </row>
    <row r="54" spans="1:10" s="5" customFormat="1" ht="75" customHeight="1" x14ac:dyDescent="0.25">
      <c r="B54" s="127"/>
      <c r="C54" s="130" t="s">
        <v>475</v>
      </c>
      <c r="D54" s="130"/>
      <c r="E54" s="130"/>
      <c r="F54" s="131"/>
      <c r="H54" s="15"/>
      <c r="I54"/>
      <c r="J54"/>
    </row>
    <row r="55" spans="1:10" ht="15" customHeight="1" x14ac:dyDescent="0.25">
      <c r="B55" s="126" t="s">
        <v>157</v>
      </c>
      <c r="C55" s="128" t="s">
        <v>51</v>
      </c>
      <c r="D55" s="128"/>
      <c r="E55" s="128"/>
      <c r="F55" s="129"/>
      <c r="I55" s="15"/>
    </row>
    <row r="56" spans="1:10" s="5" customFormat="1" ht="180" customHeight="1" x14ac:dyDescent="0.25">
      <c r="B56" s="127"/>
      <c r="C56" s="130" t="s">
        <v>526</v>
      </c>
      <c r="D56" s="130"/>
      <c r="E56" s="130"/>
      <c r="F56" s="131"/>
      <c r="H56" s="15"/>
      <c r="I56"/>
      <c r="J56"/>
    </row>
    <row r="57" spans="1:10" ht="15" customHeight="1" x14ac:dyDescent="0.25">
      <c r="B57" s="156" t="s">
        <v>476</v>
      </c>
      <c r="C57" s="161" t="s">
        <v>156</v>
      </c>
      <c r="D57" s="161"/>
      <c r="E57" s="161"/>
      <c r="F57" s="162"/>
      <c r="I57" s="15"/>
    </row>
    <row r="58" spans="1:10" s="5" customFormat="1" ht="330" customHeight="1" x14ac:dyDescent="0.25">
      <c r="B58" s="127"/>
      <c r="C58" s="130" t="s">
        <v>160</v>
      </c>
      <c r="D58" s="130"/>
      <c r="E58" s="130"/>
      <c r="F58" s="131"/>
      <c r="H58" s="15"/>
      <c r="I58"/>
      <c r="J58"/>
    </row>
    <row r="59" spans="1:10" ht="15" customHeight="1" x14ac:dyDescent="0.25">
      <c r="B59" s="126" t="s">
        <v>477</v>
      </c>
      <c r="C59" s="128" t="s">
        <v>158</v>
      </c>
      <c r="D59" s="128"/>
      <c r="E59" s="128"/>
      <c r="F59" s="129"/>
      <c r="I59" s="15"/>
    </row>
    <row r="60" spans="1:10" s="5" customFormat="1" ht="315" customHeight="1" x14ac:dyDescent="0.25">
      <c r="B60" s="127"/>
      <c r="C60" s="130" t="s">
        <v>159</v>
      </c>
      <c r="D60" s="130"/>
      <c r="E60" s="130"/>
      <c r="F60" s="131"/>
      <c r="H60" s="15"/>
      <c r="I60"/>
      <c r="J60"/>
    </row>
    <row r="67" spans="9:9" ht="24" x14ac:dyDescent="0.25">
      <c r="I67" s="15"/>
    </row>
  </sheetData>
  <sheetProtection algorithmName="SHA-512" hashValue="Vw+/xTs9LWraeDXSO+Yw78rmR0GuRX7qh2xgeS529+ZTn4+TGsgDjPqFfToN0Nlgo99retbF69gXa1Q5wXS3Rg==" saltValue="bW9QZYzMuKKkFqvHTGZt0Q==" spinCount="100000" sheet="1" objects="1" scenarios="1"/>
  <dataConsolidate/>
  <mergeCells count="87">
    <mergeCell ref="C9:F9"/>
    <mergeCell ref="B2:F2"/>
    <mergeCell ref="B3:F3"/>
    <mergeCell ref="C4:D4"/>
    <mergeCell ref="C5:D5"/>
    <mergeCell ref="B6:B7"/>
    <mergeCell ref="C6:F6"/>
    <mergeCell ref="C7:F7"/>
    <mergeCell ref="E4:F4"/>
    <mergeCell ref="E5:F5"/>
    <mergeCell ref="C22:F22"/>
    <mergeCell ref="B8:B10"/>
    <mergeCell ref="C8:F8"/>
    <mergeCell ref="C10:F10"/>
    <mergeCell ref="B11:B23"/>
    <mergeCell ref="C11:F11"/>
    <mergeCell ref="C12:F12"/>
    <mergeCell ref="C13:F13"/>
    <mergeCell ref="C14:F14"/>
    <mergeCell ref="C15:F15"/>
    <mergeCell ref="C16:F16"/>
    <mergeCell ref="C17:F17"/>
    <mergeCell ref="C18:F18"/>
    <mergeCell ref="C19:F19"/>
    <mergeCell ref="C20:F20"/>
    <mergeCell ref="C21:F21"/>
    <mergeCell ref="C30:D30"/>
    <mergeCell ref="C23:F23"/>
    <mergeCell ref="C24:D24"/>
    <mergeCell ref="C25:D25"/>
    <mergeCell ref="E25:E26"/>
    <mergeCell ref="F25:F26"/>
    <mergeCell ref="C26:D26"/>
    <mergeCell ref="C27:D27"/>
    <mergeCell ref="C28:D28"/>
    <mergeCell ref="E28:E29"/>
    <mergeCell ref="F28:F29"/>
    <mergeCell ref="C29:D29"/>
    <mergeCell ref="C39:D39"/>
    <mergeCell ref="C31:D31"/>
    <mergeCell ref="E31:E32"/>
    <mergeCell ref="F31:F32"/>
    <mergeCell ref="C32:D32"/>
    <mergeCell ref="C33:D33"/>
    <mergeCell ref="C34:D34"/>
    <mergeCell ref="E34:E35"/>
    <mergeCell ref="F34:F35"/>
    <mergeCell ref="C35:D35"/>
    <mergeCell ref="C36:D36"/>
    <mergeCell ref="C37:D37"/>
    <mergeCell ref="E37:E38"/>
    <mergeCell ref="F37:F38"/>
    <mergeCell ref="C38:D38"/>
    <mergeCell ref="C48:D48"/>
    <mergeCell ref="C40:D40"/>
    <mergeCell ref="E40:E41"/>
    <mergeCell ref="F40:F41"/>
    <mergeCell ref="C41:D41"/>
    <mergeCell ref="C42:D42"/>
    <mergeCell ref="C43:D43"/>
    <mergeCell ref="E43:E44"/>
    <mergeCell ref="F43:F44"/>
    <mergeCell ref="C44:D44"/>
    <mergeCell ref="C45:D45"/>
    <mergeCell ref="C46:D46"/>
    <mergeCell ref="E46:E47"/>
    <mergeCell ref="F46:F47"/>
    <mergeCell ref="C47:D47"/>
    <mergeCell ref="C49:D49"/>
    <mergeCell ref="E49:E50"/>
    <mergeCell ref="F49:F50"/>
    <mergeCell ref="C50:D50"/>
    <mergeCell ref="B51:B52"/>
    <mergeCell ref="E51:F52"/>
    <mergeCell ref="C52:D52"/>
    <mergeCell ref="B53:B54"/>
    <mergeCell ref="C53:F53"/>
    <mergeCell ref="C54:F54"/>
    <mergeCell ref="B55:B56"/>
    <mergeCell ref="C55:F55"/>
    <mergeCell ref="C56:F56"/>
    <mergeCell ref="B57:B58"/>
    <mergeCell ref="C57:F57"/>
    <mergeCell ref="C58:F58"/>
    <mergeCell ref="B59:B60"/>
    <mergeCell ref="C59:F59"/>
    <mergeCell ref="C60:F60"/>
  </mergeCells>
  <hyperlinks>
    <hyperlink ref="C4:D4" location="'Especificaciones Técnicas'!A1" display="'Especificaciones Técnicas'!A1" xr:uid="{A55CF6C8-D333-4594-AA4D-0F55AB75FEC1}"/>
  </hyperlinks>
  <pageMargins left="0.7" right="0.7" top="0.75" bottom="0.75" header="0.3" footer="0.3"/>
  <pageSetup scale="55"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903C48-2108-47D9-BF5E-51BA31C84007}">
  <sheetPr codeName="Hoja53">
    <tabColor rgb="FFCCCCFF"/>
  </sheetPr>
  <dimension ref="A2:K67"/>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4.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Técnicas'!B61</f>
        <v>9</v>
      </c>
      <c r="C4" s="150" t="str">
        <f>'Especificaciones Técnicas'!C61:D61</f>
        <v>SUMINISTRO, INSTALACIÓN E INTEGRACIÓN DEL SISTEMA FOTOVOLTAICO</v>
      </c>
      <c r="D4" s="151"/>
      <c r="E4" s="114" t="str">
        <f>'Especificaciones Técnicas'!D8</f>
        <v>UNIDAD</v>
      </c>
      <c r="F4" s="115"/>
    </row>
    <row r="5" spans="1:11" ht="75" customHeight="1" x14ac:dyDescent="0.25">
      <c r="B5" s="23" t="str">
        <f>'Especificaciones Técnicas'!B71</f>
        <v>9.10</v>
      </c>
      <c r="C5" s="140" t="str">
        <f>'Especificaciones Técnicas'!C71</f>
        <v>Montaje en cubierta e integración física, ejecución de todas las labores necesarias para el montaje del sistema fotovoltaico sobre la cubierta del inmueble, incluyendo la integración física de los componentes, adecuación de áreas, manejo de accesos, circulación de personal, protección de la infraestructura existente y todas las actividades requeridas para garantizar una instalación segura, funcional y compatible con el edificio. (Incluye trasiego, recolección de todos los residuos generados durante la actividad, retiro del inmueble y disposicion final en botadero certificado)</v>
      </c>
      <c r="D5" s="141"/>
      <c r="E5" s="116" t="str">
        <f>'Especificaciones Técnicas'!D71</f>
        <v>Und/Sede</v>
      </c>
      <c r="F5" s="117"/>
    </row>
    <row r="6" spans="1:11" x14ac:dyDescent="0.25">
      <c r="B6" s="126" t="s">
        <v>33</v>
      </c>
      <c r="C6" s="128" t="s">
        <v>34</v>
      </c>
      <c r="D6" s="128"/>
      <c r="E6" s="128"/>
      <c r="F6" s="129"/>
    </row>
    <row r="7" spans="1:11" ht="30" customHeight="1" x14ac:dyDescent="0.25">
      <c r="A7" s="1"/>
      <c r="B7" s="156"/>
      <c r="C7" s="157" t="s">
        <v>527</v>
      </c>
      <c r="D7" s="157"/>
      <c r="E7" s="157"/>
      <c r="F7" s="158"/>
    </row>
    <row r="8" spans="1:11" x14ac:dyDescent="0.25">
      <c r="B8" s="126" t="s">
        <v>35</v>
      </c>
      <c r="C8" s="128" t="s">
        <v>36</v>
      </c>
      <c r="D8" s="128"/>
      <c r="E8" s="128"/>
      <c r="F8" s="129"/>
    </row>
    <row r="9" spans="1:11" ht="390" customHeight="1" x14ac:dyDescent="0.25">
      <c r="B9" s="156"/>
      <c r="C9" s="157" t="s">
        <v>1126</v>
      </c>
      <c r="D9" s="157"/>
      <c r="E9" s="157"/>
      <c r="F9" s="158"/>
    </row>
    <row r="10" spans="1:11" ht="240" customHeight="1" x14ac:dyDescent="0.25">
      <c r="B10" s="127"/>
      <c r="C10" s="124" t="s">
        <v>1127</v>
      </c>
      <c r="D10" s="124"/>
      <c r="E10" s="124"/>
      <c r="F10" s="125"/>
    </row>
    <row r="11" spans="1:11" ht="15" customHeight="1" x14ac:dyDescent="0.25">
      <c r="B11" s="144" t="s">
        <v>37</v>
      </c>
      <c r="C11" s="154" t="s">
        <v>38</v>
      </c>
      <c r="D11" s="154"/>
      <c r="E11" s="154"/>
      <c r="F11" s="155"/>
      <c r="H11" s="17"/>
    </row>
    <row r="12" spans="1:11" ht="15" customHeight="1" x14ac:dyDescent="0.25">
      <c r="B12" s="144"/>
      <c r="C12" s="147" t="s">
        <v>529</v>
      </c>
      <c r="D12" s="147"/>
      <c r="E12" s="147"/>
      <c r="F12" s="148"/>
    </row>
    <row r="13" spans="1:11" ht="45" customHeight="1" x14ac:dyDescent="0.25">
      <c r="B13" s="144"/>
      <c r="C13" s="145" t="s">
        <v>1128</v>
      </c>
      <c r="D13" s="145"/>
      <c r="E13" s="145"/>
      <c r="F13" s="146"/>
      <c r="H13" s="16"/>
      <c r="I13" s="15"/>
    </row>
    <row r="14" spans="1:11" ht="15" customHeight="1" x14ac:dyDescent="0.25">
      <c r="B14" s="144"/>
      <c r="C14" s="147" t="s">
        <v>530</v>
      </c>
      <c r="D14" s="147"/>
      <c r="E14" s="147"/>
      <c r="F14" s="148"/>
      <c r="H14" s="7"/>
    </row>
    <row r="15" spans="1:11" ht="45" customHeight="1" x14ac:dyDescent="0.25">
      <c r="B15" s="144"/>
      <c r="C15" s="145" t="s">
        <v>1129</v>
      </c>
      <c r="D15" s="145"/>
      <c r="E15" s="145"/>
      <c r="F15" s="146"/>
      <c r="H15" s="18"/>
      <c r="I15" s="16"/>
    </row>
    <row r="16" spans="1:11" ht="15" customHeight="1" x14ac:dyDescent="0.25">
      <c r="B16" s="144"/>
      <c r="C16" s="147" t="s">
        <v>531</v>
      </c>
      <c r="D16" s="147"/>
      <c r="E16" s="147"/>
      <c r="F16" s="148"/>
      <c r="H16" s="7"/>
      <c r="I16" s="7"/>
    </row>
    <row r="17" spans="2:10" ht="45" customHeight="1" x14ac:dyDescent="0.25">
      <c r="B17" s="144"/>
      <c r="C17" s="145" t="s">
        <v>1130</v>
      </c>
      <c r="D17" s="145"/>
      <c r="E17" s="145"/>
      <c r="F17" s="146"/>
      <c r="H17" s="7"/>
      <c r="I17" s="7"/>
    </row>
    <row r="18" spans="2:10" x14ac:dyDescent="0.25">
      <c r="B18" s="144"/>
      <c r="C18" s="147" t="s">
        <v>532</v>
      </c>
      <c r="D18" s="147"/>
      <c r="E18" s="147"/>
      <c r="F18" s="148"/>
      <c r="H18" s="7"/>
      <c r="I18" s="7"/>
    </row>
    <row r="19" spans="2:10" ht="45" customHeight="1" x14ac:dyDescent="0.25">
      <c r="B19" s="144"/>
      <c r="C19" s="145" t="s">
        <v>1131</v>
      </c>
      <c r="D19" s="145"/>
      <c r="E19" s="145"/>
      <c r="F19" s="146"/>
      <c r="H19" s="7"/>
      <c r="I19" s="15"/>
    </row>
    <row r="20" spans="2:10" x14ac:dyDescent="0.25">
      <c r="B20" s="144"/>
      <c r="C20" s="147" t="s">
        <v>533</v>
      </c>
      <c r="D20" s="147"/>
      <c r="E20" s="147"/>
      <c r="F20" s="148"/>
      <c r="H20" s="7"/>
      <c r="I20" s="7"/>
    </row>
    <row r="21" spans="2:10" ht="45" customHeight="1" x14ac:dyDescent="0.25">
      <c r="B21" s="144"/>
      <c r="C21" s="145" t="s">
        <v>1132</v>
      </c>
      <c r="D21" s="145"/>
      <c r="E21" s="145"/>
      <c r="F21" s="146"/>
      <c r="H21" s="7"/>
      <c r="I21" s="15"/>
    </row>
    <row r="22" spans="2:10" x14ac:dyDescent="0.25">
      <c r="B22" s="144"/>
      <c r="C22" s="147" t="s">
        <v>534</v>
      </c>
      <c r="D22" s="147"/>
      <c r="E22" s="147"/>
      <c r="F22" s="148"/>
      <c r="H22" s="7"/>
      <c r="I22" s="7"/>
    </row>
    <row r="23" spans="2:10" ht="45" customHeight="1" x14ac:dyDescent="0.25">
      <c r="B23" s="159"/>
      <c r="C23" s="130" t="s">
        <v>1133</v>
      </c>
      <c r="D23" s="130"/>
      <c r="E23" s="130"/>
      <c r="F23" s="131"/>
      <c r="H23" s="7"/>
      <c r="I23" s="15"/>
    </row>
    <row r="24" spans="2:10" ht="15" customHeight="1" x14ac:dyDescent="0.25">
      <c r="B24" s="28" t="s">
        <v>39</v>
      </c>
      <c r="C24" s="165" t="s">
        <v>455</v>
      </c>
      <c r="D24" s="165"/>
      <c r="E24" s="33" t="s">
        <v>40</v>
      </c>
      <c r="F24" s="34" t="s">
        <v>41</v>
      </c>
      <c r="H24" s="15"/>
      <c r="I24" s="5"/>
    </row>
    <row r="25" spans="2:10" x14ac:dyDescent="0.25">
      <c r="B25" s="28"/>
      <c r="C25" s="118" t="s">
        <v>153</v>
      </c>
      <c r="D25" s="119"/>
      <c r="E25" s="120" t="s">
        <v>84</v>
      </c>
      <c r="F25" s="122"/>
      <c r="I25" s="5"/>
    </row>
    <row r="26" spans="2:10" ht="45" customHeight="1" x14ac:dyDescent="0.25">
      <c r="B26" s="29"/>
      <c r="C26" s="124" t="s">
        <v>456</v>
      </c>
      <c r="D26" s="125"/>
      <c r="E26" s="121"/>
      <c r="F26" s="123"/>
    </row>
    <row r="27" spans="2:10" ht="15" customHeight="1" x14ac:dyDescent="0.25">
      <c r="B27" s="27" t="s">
        <v>42</v>
      </c>
      <c r="C27" s="132" t="s">
        <v>457</v>
      </c>
      <c r="D27" s="132"/>
      <c r="E27" s="25" t="s">
        <v>40</v>
      </c>
      <c r="F27" s="26" t="s">
        <v>41</v>
      </c>
      <c r="I27" s="5"/>
    </row>
    <row r="28" spans="2:10" ht="15" customHeight="1" x14ac:dyDescent="0.25">
      <c r="B28" s="28"/>
      <c r="C28" s="118" t="s">
        <v>153</v>
      </c>
      <c r="D28" s="119"/>
      <c r="E28" s="120" t="s">
        <v>84</v>
      </c>
      <c r="F28" s="122"/>
      <c r="I28" s="5"/>
    </row>
    <row r="29" spans="2:10" ht="30" customHeight="1" x14ac:dyDescent="0.25">
      <c r="B29" s="29"/>
      <c r="C29" s="133" t="s">
        <v>458</v>
      </c>
      <c r="D29" s="134"/>
      <c r="E29" s="121"/>
      <c r="F29" s="123"/>
    </row>
    <row r="30" spans="2:10" x14ac:dyDescent="0.25">
      <c r="B30" s="27" t="s">
        <v>43</v>
      </c>
      <c r="C30" s="132" t="s">
        <v>459</v>
      </c>
      <c r="D30" s="132"/>
      <c r="E30" s="25" t="s">
        <v>40</v>
      </c>
      <c r="F30" s="26" t="s">
        <v>41</v>
      </c>
    </row>
    <row r="31" spans="2:10" x14ac:dyDescent="0.25">
      <c r="B31" s="28"/>
      <c r="C31" s="118" t="s">
        <v>153</v>
      </c>
      <c r="D31" s="119"/>
      <c r="E31" s="120" t="s">
        <v>84</v>
      </c>
      <c r="F31" s="122"/>
    </row>
    <row r="32" spans="2:10" ht="30" customHeight="1" x14ac:dyDescent="0.25">
      <c r="B32" s="29"/>
      <c r="C32" s="124" t="s">
        <v>460</v>
      </c>
      <c r="D32" s="125"/>
      <c r="E32" s="121"/>
      <c r="F32" s="123"/>
      <c r="H32" s="15"/>
      <c r="I32" s="5"/>
      <c r="J32" s="5"/>
    </row>
    <row r="33" spans="2:10" x14ac:dyDescent="0.25">
      <c r="B33" s="27" t="s">
        <v>44</v>
      </c>
      <c r="C33" s="132" t="s">
        <v>461</v>
      </c>
      <c r="D33" s="132"/>
      <c r="E33" s="26" t="s">
        <v>40</v>
      </c>
      <c r="F33" s="26" t="s">
        <v>41</v>
      </c>
    </row>
    <row r="34" spans="2:10" x14ac:dyDescent="0.25">
      <c r="B34" s="28"/>
      <c r="C34" s="118" t="s">
        <v>153</v>
      </c>
      <c r="D34" s="119"/>
      <c r="E34" s="120" t="s">
        <v>84</v>
      </c>
      <c r="F34" s="122"/>
      <c r="I34" s="5"/>
      <c r="J34" s="5"/>
    </row>
    <row r="35" spans="2:10" ht="30" customHeight="1" x14ac:dyDescent="0.25">
      <c r="B35" s="29"/>
      <c r="C35" s="133" t="s">
        <v>462</v>
      </c>
      <c r="D35" s="134"/>
      <c r="E35" s="121"/>
      <c r="F35" s="123"/>
    </row>
    <row r="36" spans="2:10" x14ac:dyDescent="0.25">
      <c r="B36" s="27" t="s">
        <v>45</v>
      </c>
      <c r="C36" s="132" t="s">
        <v>463</v>
      </c>
      <c r="D36" s="132"/>
      <c r="E36" s="26" t="s">
        <v>40</v>
      </c>
      <c r="F36" s="26" t="s">
        <v>41</v>
      </c>
    </row>
    <row r="37" spans="2:10" x14ac:dyDescent="0.25">
      <c r="B37" s="28"/>
      <c r="C37" s="118" t="s">
        <v>153</v>
      </c>
      <c r="D37" s="119"/>
      <c r="E37" s="120" t="s">
        <v>84</v>
      </c>
      <c r="F37" s="122"/>
    </row>
    <row r="38" spans="2:10" ht="30" customHeight="1" x14ac:dyDescent="0.25">
      <c r="B38" s="29"/>
      <c r="C38" s="124" t="s">
        <v>464</v>
      </c>
      <c r="D38" s="125"/>
      <c r="E38" s="121"/>
      <c r="F38" s="123"/>
    </row>
    <row r="39" spans="2:10" ht="15" customHeight="1" x14ac:dyDescent="0.25">
      <c r="B39" s="27" t="s">
        <v>46</v>
      </c>
      <c r="C39" s="132" t="s">
        <v>465</v>
      </c>
      <c r="D39" s="132"/>
      <c r="E39" s="26" t="s">
        <v>40</v>
      </c>
      <c r="F39" s="26" t="s">
        <v>41</v>
      </c>
      <c r="I39" s="15"/>
    </row>
    <row r="40" spans="2:10" ht="15" customHeight="1" x14ac:dyDescent="0.25">
      <c r="B40" s="28"/>
      <c r="C40" s="118" t="s">
        <v>153</v>
      </c>
      <c r="D40" s="119"/>
      <c r="E40" s="120" t="s">
        <v>84</v>
      </c>
      <c r="F40" s="122"/>
      <c r="H40" s="15"/>
    </row>
    <row r="41" spans="2:10" ht="30" customHeight="1" x14ac:dyDescent="0.25">
      <c r="B41" s="29"/>
      <c r="C41" s="124" t="s">
        <v>466</v>
      </c>
      <c r="D41" s="125"/>
      <c r="E41" s="121"/>
      <c r="F41" s="123"/>
    </row>
    <row r="42" spans="2:10" x14ac:dyDescent="0.25">
      <c r="B42" s="27" t="s">
        <v>47</v>
      </c>
      <c r="C42" s="132" t="s">
        <v>467</v>
      </c>
      <c r="D42" s="132"/>
      <c r="E42" s="26" t="s">
        <v>40</v>
      </c>
      <c r="F42" s="26" t="s">
        <v>41</v>
      </c>
    </row>
    <row r="43" spans="2:10" x14ac:dyDescent="0.25">
      <c r="B43" s="28"/>
      <c r="C43" s="118" t="s">
        <v>153</v>
      </c>
      <c r="D43" s="119"/>
      <c r="E43" s="120" t="s">
        <v>84</v>
      </c>
      <c r="F43" s="122"/>
    </row>
    <row r="44" spans="2:10" ht="30" customHeight="1" x14ac:dyDescent="0.25">
      <c r="B44" s="29"/>
      <c r="C44" s="124" t="s">
        <v>468</v>
      </c>
      <c r="D44" s="125"/>
      <c r="E44" s="121"/>
      <c r="F44" s="123"/>
    </row>
    <row r="45" spans="2:10" x14ac:dyDescent="0.25">
      <c r="B45" s="27" t="s">
        <v>48</v>
      </c>
      <c r="C45" s="132" t="s">
        <v>469</v>
      </c>
      <c r="D45" s="132"/>
      <c r="E45" s="26" t="s">
        <v>40</v>
      </c>
      <c r="F45" s="26" t="s">
        <v>41</v>
      </c>
    </row>
    <row r="46" spans="2:10" x14ac:dyDescent="0.25">
      <c r="B46" s="28"/>
      <c r="C46" s="118" t="s">
        <v>153</v>
      </c>
      <c r="D46" s="119"/>
      <c r="E46" s="120" t="s">
        <v>84</v>
      </c>
      <c r="F46" s="122"/>
    </row>
    <row r="47" spans="2:10" ht="30" customHeight="1" x14ac:dyDescent="0.25">
      <c r="B47" s="29"/>
      <c r="C47" s="124" t="s">
        <v>470</v>
      </c>
      <c r="D47" s="125"/>
      <c r="E47" s="121"/>
      <c r="F47" s="123"/>
    </row>
    <row r="48" spans="2:10" x14ac:dyDescent="0.25">
      <c r="B48" s="27" t="s">
        <v>50</v>
      </c>
      <c r="C48" s="132" t="s">
        <v>471</v>
      </c>
      <c r="D48" s="132"/>
      <c r="E48" s="26" t="s">
        <v>40</v>
      </c>
      <c r="F48" s="26" t="s">
        <v>41</v>
      </c>
    </row>
    <row r="49" spans="1:10" x14ac:dyDescent="0.25">
      <c r="B49" s="28"/>
      <c r="C49" s="118" t="s">
        <v>153</v>
      </c>
      <c r="D49" s="119"/>
      <c r="E49" s="120" t="s">
        <v>84</v>
      </c>
      <c r="F49" s="122"/>
    </row>
    <row r="50" spans="1:10" ht="30" customHeight="1" x14ac:dyDescent="0.25">
      <c r="B50" s="29"/>
      <c r="C50" s="124" t="s">
        <v>472</v>
      </c>
      <c r="D50" s="125"/>
      <c r="E50" s="121"/>
      <c r="F50" s="123"/>
    </row>
    <row r="51" spans="1:10" x14ac:dyDescent="0.25">
      <c r="B51" s="126" t="s">
        <v>52</v>
      </c>
      <c r="C51" s="30" t="s">
        <v>49</v>
      </c>
      <c r="D51" s="30"/>
      <c r="E51" s="149" t="str">
        <f>'Especificaciones Técnicas'!D71</f>
        <v>Und/Sede</v>
      </c>
      <c r="F51" s="149"/>
    </row>
    <row r="52" spans="1:10" ht="45" customHeight="1" x14ac:dyDescent="0.25">
      <c r="A52" s="1"/>
      <c r="B52" s="156"/>
      <c r="C52" s="145" t="s">
        <v>473</v>
      </c>
      <c r="D52" s="145"/>
      <c r="E52" s="160"/>
      <c r="F52" s="160"/>
    </row>
    <row r="53" spans="1:10" ht="15" customHeight="1" x14ac:dyDescent="0.25">
      <c r="B53" s="126" t="s">
        <v>155</v>
      </c>
      <c r="C53" s="128" t="s">
        <v>474</v>
      </c>
      <c r="D53" s="128"/>
      <c r="E53" s="128"/>
      <c r="F53" s="129"/>
      <c r="I53" s="15"/>
    </row>
    <row r="54" spans="1:10" s="5" customFormat="1" ht="75" customHeight="1" x14ac:dyDescent="0.25">
      <c r="B54" s="127"/>
      <c r="C54" s="130" t="s">
        <v>475</v>
      </c>
      <c r="D54" s="130"/>
      <c r="E54" s="130"/>
      <c r="F54" s="131"/>
      <c r="H54" s="15"/>
      <c r="I54"/>
      <c r="J54"/>
    </row>
    <row r="55" spans="1:10" ht="15" customHeight="1" x14ac:dyDescent="0.25">
      <c r="B55" s="126" t="s">
        <v>157</v>
      </c>
      <c r="C55" s="128" t="s">
        <v>51</v>
      </c>
      <c r="D55" s="128"/>
      <c r="E55" s="128"/>
      <c r="F55" s="129"/>
      <c r="I55" s="15"/>
    </row>
    <row r="56" spans="1:10" s="5" customFormat="1" ht="165" customHeight="1" x14ac:dyDescent="0.25">
      <c r="B56" s="127"/>
      <c r="C56" s="130" t="s">
        <v>528</v>
      </c>
      <c r="D56" s="130"/>
      <c r="E56" s="130"/>
      <c r="F56" s="131"/>
      <c r="H56" s="15"/>
      <c r="I56"/>
      <c r="J56"/>
    </row>
    <row r="57" spans="1:10" ht="15" customHeight="1" x14ac:dyDescent="0.25">
      <c r="B57" s="156" t="s">
        <v>476</v>
      </c>
      <c r="C57" s="161" t="s">
        <v>156</v>
      </c>
      <c r="D57" s="161"/>
      <c r="E57" s="161"/>
      <c r="F57" s="162"/>
      <c r="I57" s="15"/>
    </row>
    <row r="58" spans="1:10" s="5" customFormat="1" ht="330" customHeight="1" x14ac:dyDescent="0.25">
      <c r="B58" s="127"/>
      <c r="C58" s="130" t="s">
        <v>160</v>
      </c>
      <c r="D58" s="130"/>
      <c r="E58" s="130"/>
      <c r="F58" s="131"/>
      <c r="H58" s="15"/>
      <c r="I58"/>
      <c r="J58"/>
    </row>
    <row r="59" spans="1:10" ht="15" customHeight="1" x14ac:dyDescent="0.25">
      <c r="B59" s="126" t="s">
        <v>477</v>
      </c>
      <c r="C59" s="128" t="s">
        <v>158</v>
      </c>
      <c r="D59" s="128"/>
      <c r="E59" s="128"/>
      <c r="F59" s="129"/>
      <c r="I59" s="15"/>
    </row>
    <row r="60" spans="1:10" s="5" customFormat="1" ht="315" customHeight="1" x14ac:dyDescent="0.25">
      <c r="B60" s="127"/>
      <c r="C60" s="130" t="s">
        <v>159</v>
      </c>
      <c r="D60" s="130"/>
      <c r="E60" s="130"/>
      <c r="F60" s="131"/>
      <c r="H60" s="15"/>
      <c r="I60"/>
      <c r="J60"/>
    </row>
    <row r="67" spans="9:9" ht="24" x14ac:dyDescent="0.25">
      <c r="I67" s="15"/>
    </row>
  </sheetData>
  <sheetProtection algorithmName="SHA-512" hashValue="94H7OlZXKxhLiojLBHo9kvkJJwOquLdIYsxNxVXNpOz9U1BK/uHGAMOq/c3gqX0OJcLrdPUaUuVDAVDKjORELA==" saltValue="ACoQY14KqqXpwgtyev+UJw==" spinCount="100000" sheet="1" objects="1" scenarios="1"/>
  <dataConsolidate/>
  <mergeCells count="87">
    <mergeCell ref="C9:F9"/>
    <mergeCell ref="B2:F2"/>
    <mergeCell ref="B3:F3"/>
    <mergeCell ref="C4:D4"/>
    <mergeCell ref="C5:D5"/>
    <mergeCell ref="B6:B7"/>
    <mergeCell ref="C6:F6"/>
    <mergeCell ref="C7:F7"/>
    <mergeCell ref="E4:F4"/>
    <mergeCell ref="E5:F5"/>
    <mergeCell ref="C22:F22"/>
    <mergeCell ref="B8:B10"/>
    <mergeCell ref="C8:F8"/>
    <mergeCell ref="C10:F10"/>
    <mergeCell ref="B11:B23"/>
    <mergeCell ref="C11:F11"/>
    <mergeCell ref="C12:F12"/>
    <mergeCell ref="C13:F13"/>
    <mergeCell ref="C14:F14"/>
    <mergeCell ref="C15:F15"/>
    <mergeCell ref="C16:F16"/>
    <mergeCell ref="C17:F17"/>
    <mergeCell ref="C18:F18"/>
    <mergeCell ref="C19:F19"/>
    <mergeCell ref="C20:F20"/>
    <mergeCell ref="C21:F21"/>
    <mergeCell ref="C30:D30"/>
    <mergeCell ref="C23:F23"/>
    <mergeCell ref="C24:D24"/>
    <mergeCell ref="C25:D25"/>
    <mergeCell ref="E25:E26"/>
    <mergeCell ref="F25:F26"/>
    <mergeCell ref="C26:D26"/>
    <mergeCell ref="C27:D27"/>
    <mergeCell ref="C28:D28"/>
    <mergeCell ref="E28:E29"/>
    <mergeCell ref="F28:F29"/>
    <mergeCell ref="C29:D29"/>
    <mergeCell ref="C39:D39"/>
    <mergeCell ref="C31:D31"/>
    <mergeCell ref="E31:E32"/>
    <mergeCell ref="F31:F32"/>
    <mergeCell ref="C32:D32"/>
    <mergeCell ref="C33:D33"/>
    <mergeCell ref="C34:D34"/>
    <mergeCell ref="E34:E35"/>
    <mergeCell ref="F34:F35"/>
    <mergeCell ref="C35:D35"/>
    <mergeCell ref="C36:D36"/>
    <mergeCell ref="C37:D37"/>
    <mergeCell ref="E37:E38"/>
    <mergeCell ref="F37:F38"/>
    <mergeCell ref="C38:D38"/>
    <mergeCell ref="C48:D48"/>
    <mergeCell ref="C40:D40"/>
    <mergeCell ref="E40:E41"/>
    <mergeCell ref="F40:F41"/>
    <mergeCell ref="C41:D41"/>
    <mergeCell ref="C42:D42"/>
    <mergeCell ref="C43:D43"/>
    <mergeCell ref="E43:E44"/>
    <mergeCell ref="F43:F44"/>
    <mergeCell ref="C44:D44"/>
    <mergeCell ref="C45:D45"/>
    <mergeCell ref="C46:D46"/>
    <mergeCell ref="E46:E47"/>
    <mergeCell ref="F46:F47"/>
    <mergeCell ref="C47:D47"/>
    <mergeCell ref="C49:D49"/>
    <mergeCell ref="E49:E50"/>
    <mergeCell ref="F49:F50"/>
    <mergeCell ref="C50:D50"/>
    <mergeCell ref="B51:B52"/>
    <mergeCell ref="E51:F52"/>
    <mergeCell ref="C52:D52"/>
    <mergeCell ref="B53:B54"/>
    <mergeCell ref="C53:F53"/>
    <mergeCell ref="C54:F54"/>
    <mergeCell ref="B55:B56"/>
    <mergeCell ref="C55:F55"/>
    <mergeCell ref="C56:F56"/>
    <mergeCell ref="B57:B58"/>
    <mergeCell ref="C57:F57"/>
    <mergeCell ref="C58:F58"/>
    <mergeCell ref="B59:B60"/>
    <mergeCell ref="C59:F59"/>
    <mergeCell ref="C60:F60"/>
  </mergeCells>
  <hyperlinks>
    <hyperlink ref="C4:D4" location="'Especificaciones Técnicas'!A1" display="'Especificaciones Técnicas'!A1" xr:uid="{FD011B39-7E26-4A14-92BF-E7C8C77DBAF1}"/>
  </hyperlinks>
  <pageMargins left="0.7" right="0.7" top="0.75" bottom="0.75" header="0.3" footer="0.3"/>
  <pageSetup scale="55"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CB7D7-D6B9-4E33-8AE3-F1C2C0A74858}">
  <sheetPr codeName="Hoja54">
    <tabColor rgb="FFCCCCFF"/>
  </sheetPr>
  <dimension ref="A2:K65"/>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4.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Técnicas'!B61</f>
        <v>9</v>
      </c>
      <c r="C4" s="150" t="str">
        <f>'Especificaciones Técnicas'!C61:D61</f>
        <v>SUMINISTRO, INSTALACIÓN E INTEGRACIÓN DEL SISTEMA FOTOVOLTAICO</v>
      </c>
      <c r="D4" s="151"/>
      <c r="E4" s="114" t="str">
        <f>'Especificaciones Técnicas'!D8</f>
        <v>UNIDAD</v>
      </c>
      <c r="F4" s="115"/>
    </row>
    <row r="5" spans="1:11" ht="90" customHeight="1" x14ac:dyDescent="0.25">
      <c r="B5" s="23" t="str">
        <f>'Especificaciones Técnicas'!B72</f>
        <v>9.11</v>
      </c>
      <c r="C5" s="140" t="str">
        <f>'Especificaciones Técnicas'!C72</f>
        <v>Instalación eléctrica completa del sistema, ejecución integral de la instalación eléctrica del sistema fotovoltaico, incluyendo la interconexión de todos los componentes del sistema (paneles, inversores, cableado DC y AC, tableros, protecciones y sistema de puesta a tierra), garantizando su correcto funcionamiento, seguridad eléctrica y cumplimiento de la normativa RETIE. Este ítem es integrador, por lo que NO duplica materiales ya contemplados en otros ítems, sino que cubre: coordinación, ensamble final, integración, pruebas eléctricas internas.  (Incluye trasiego, recolección de todos los residuos generados durante la actividad, retiro del inmueble y disposicion final en botadero certificado)</v>
      </c>
      <c r="D5" s="141"/>
      <c r="E5" s="116" t="str">
        <f>'Especificaciones Técnicas'!D72</f>
        <v>Und/Sede</v>
      </c>
      <c r="F5" s="117"/>
    </row>
    <row r="6" spans="1:11" x14ac:dyDescent="0.25">
      <c r="B6" s="126" t="s">
        <v>33</v>
      </c>
      <c r="C6" s="128" t="s">
        <v>34</v>
      </c>
      <c r="D6" s="128"/>
      <c r="E6" s="128"/>
      <c r="F6" s="129"/>
    </row>
    <row r="7" spans="1:11" ht="30" customHeight="1" x14ac:dyDescent="0.25">
      <c r="A7" s="1"/>
      <c r="B7" s="156"/>
      <c r="C7" s="157" t="s">
        <v>537</v>
      </c>
      <c r="D7" s="157"/>
      <c r="E7" s="157"/>
      <c r="F7" s="158"/>
    </row>
    <row r="8" spans="1:11" x14ac:dyDescent="0.25">
      <c r="B8" s="126" t="s">
        <v>35</v>
      </c>
      <c r="C8" s="128" t="s">
        <v>36</v>
      </c>
      <c r="D8" s="128"/>
      <c r="E8" s="128"/>
      <c r="F8" s="129"/>
    </row>
    <row r="9" spans="1:11" ht="360" customHeight="1" x14ac:dyDescent="0.25">
      <c r="B9" s="156"/>
      <c r="C9" s="157" t="s">
        <v>1134</v>
      </c>
      <c r="D9" s="157"/>
      <c r="E9" s="157"/>
      <c r="F9" s="158"/>
    </row>
    <row r="10" spans="1:11" ht="165" customHeight="1" x14ac:dyDescent="0.25">
      <c r="B10" s="127"/>
      <c r="C10" s="124" t="s">
        <v>1135</v>
      </c>
      <c r="D10" s="124"/>
      <c r="E10" s="124"/>
      <c r="F10" s="125"/>
    </row>
    <row r="11" spans="1:11" ht="15" customHeight="1" x14ac:dyDescent="0.25">
      <c r="B11" s="144" t="s">
        <v>37</v>
      </c>
      <c r="C11" s="154" t="s">
        <v>38</v>
      </c>
      <c r="D11" s="154"/>
      <c r="E11" s="154"/>
      <c r="F11" s="155"/>
      <c r="H11" s="17"/>
    </row>
    <row r="12" spans="1:11" ht="15" customHeight="1" x14ac:dyDescent="0.25">
      <c r="B12" s="144"/>
      <c r="C12" s="147" t="s">
        <v>538</v>
      </c>
      <c r="D12" s="147"/>
      <c r="E12" s="147"/>
      <c r="F12" s="148"/>
    </row>
    <row r="13" spans="1:11" ht="45" customHeight="1" x14ac:dyDescent="0.25">
      <c r="B13" s="144"/>
      <c r="C13" s="145" t="s">
        <v>1136</v>
      </c>
      <c r="D13" s="145"/>
      <c r="E13" s="145"/>
      <c r="F13" s="146"/>
      <c r="H13" s="16"/>
      <c r="I13" s="15"/>
    </row>
    <row r="14" spans="1:11" ht="15" customHeight="1" x14ac:dyDescent="0.25">
      <c r="B14" s="144"/>
      <c r="C14" s="147" t="s">
        <v>539</v>
      </c>
      <c r="D14" s="147"/>
      <c r="E14" s="147"/>
      <c r="F14" s="148"/>
      <c r="H14" s="7"/>
    </row>
    <row r="15" spans="1:11" ht="45" customHeight="1" x14ac:dyDescent="0.25">
      <c r="B15" s="144"/>
      <c r="C15" s="145" t="s">
        <v>1137</v>
      </c>
      <c r="D15" s="145"/>
      <c r="E15" s="145"/>
      <c r="F15" s="146"/>
      <c r="H15" s="18"/>
      <c r="I15" s="16"/>
    </row>
    <row r="16" spans="1:11" ht="15" customHeight="1" x14ac:dyDescent="0.25">
      <c r="B16" s="144"/>
      <c r="C16" s="147" t="s">
        <v>540</v>
      </c>
      <c r="D16" s="147"/>
      <c r="E16" s="147"/>
      <c r="F16" s="148"/>
      <c r="H16" s="7"/>
      <c r="I16" s="7"/>
    </row>
    <row r="17" spans="2:10" ht="45" customHeight="1" x14ac:dyDescent="0.25">
      <c r="B17" s="144"/>
      <c r="C17" s="145" t="s">
        <v>1138</v>
      </c>
      <c r="D17" s="145"/>
      <c r="E17" s="145"/>
      <c r="F17" s="146"/>
      <c r="H17" s="7"/>
      <c r="I17" s="7"/>
    </row>
    <row r="18" spans="2:10" x14ac:dyDescent="0.25">
      <c r="B18" s="144"/>
      <c r="C18" s="147" t="s">
        <v>541</v>
      </c>
      <c r="D18" s="147"/>
      <c r="E18" s="147"/>
      <c r="F18" s="148"/>
      <c r="H18" s="7"/>
      <c r="I18" s="7"/>
    </row>
    <row r="19" spans="2:10" ht="45" customHeight="1" x14ac:dyDescent="0.25">
      <c r="B19" s="144"/>
      <c r="C19" s="145" t="s">
        <v>1139</v>
      </c>
      <c r="D19" s="145"/>
      <c r="E19" s="145"/>
      <c r="F19" s="146"/>
      <c r="H19" s="7"/>
      <c r="I19" s="15"/>
    </row>
    <row r="20" spans="2:10" x14ac:dyDescent="0.25">
      <c r="B20" s="144"/>
      <c r="C20" s="147" t="s">
        <v>542</v>
      </c>
      <c r="D20" s="147"/>
      <c r="E20" s="147"/>
      <c r="F20" s="148"/>
      <c r="H20" s="7"/>
      <c r="I20" s="7"/>
    </row>
    <row r="21" spans="2:10" ht="45" customHeight="1" x14ac:dyDescent="0.25">
      <c r="B21" s="159"/>
      <c r="C21" s="130" t="s">
        <v>1140</v>
      </c>
      <c r="D21" s="130"/>
      <c r="E21" s="130"/>
      <c r="F21" s="131"/>
      <c r="H21" s="7"/>
      <c r="I21" s="15"/>
    </row>
    <row r="22" spans="2:10" ht="15" customHeight="1" x14ac:dyDescent="0.25">
      <c r="B22" s="28" t="s">
        <v>39</v>
      </c>
      <c r="C22" s="165" t="s">
        <v>455</v>
      </c>
      <c r="D22" s="165"/>
      <c r="E22" s="33" t="s">
        <v>40</v>
      </c>
      <c r="F22" s="34" t="s">
        <v>41</v>
      </c>
      <c r="H22" s="15"/>
      <c r="I22" s="5"/>
    </row>
    <row r="23" spans="2:10" x14ac:dyDescent="0.25">
      <c r="B23" s="28"/>
      <c r="C23" s="118" t="s">
        <v>153</v>
      </c>
      <c r="D23" s="119"/>
      <c r="E23" s="120" t="s">
        <v>84</v>
      </c>
      <c r="F23" s="122"/>
      <c r="I23" s="5"/>
    </row>
    <row r="24" spans="2:10" ht="45" customHeight="1" x14ac:dyDescent="0.25">
      <c r="B24" s="29"/>
      <c r="C24" s="124" t="s">
        <v>456</v>
      </c>
      <c r="D24" s="125"/>
      <c r="E24" s="121"/>
      <c r="F24" s="123"/>
    </row>
    <row r="25" spans="2:10" ht="15" customHeight="1" x14ac:dyDescent="0.25">
      <c r="B25" s="27" t="s">
        <v>42</v>
      </c>
      <c r="C25" s="132" t="s">
        <v>457</v>
      </c>
      <c r="D25" s="132"/>
      <c r="E25" s="25" t="s">
        <v>40</v>
      </c>
      <c r="F25" s="26" t="s">
        <v>41</v>
      </c>
      <c r="I25" s="5"/>
    </row>
    <row r="26" spans="2:10" ht="15" customHeight="1" x14ac:dyDescent="0.25">
      <c r="B26" s="28"/>
      <c r="C26" s="118" t="s">
        <v>153</v>
      </c>
      <c r="D26" s="119"/>
      <c r="E26" s="120" t="s">
        <v>84</v>
      </c>
      <c r="F26" s="122"/>
      <c r="I26" s="5"/>
    </row>
    <row r="27" spans="2:10" ht="30" customHeight="1" x14ac:dyDescent="0.25">
      <c r="B27" s="29"/>
      <c r="C27" s="133" t="s">
        <v>458</v>
      </c>
      <c r="D27" s="134"/>
      <c r="E27" s="121"/>
      <c r="F27" s="123"/>
    </row>
    <row r="28" spans="2:10" x14ac:dyDescent="0.25">
      <c r="B28" s="27" t="s">
        <v>43</v>
      </c>
      <c r="C28" s="132" t="s">
        <v>459</v>
      </c>
      <c r="D28" s="132"/>
      <c r="E28" s="25" t="s">
        <v>40</v>
      </c>
      <c r="F28" s="26" t="s">
        <v>41</v>
      </c>
    </row>
    <row r="29" spans="2:10" x14ac:dyDescent="0.25">
      <c r="B29" s="28"/>
      <c r="C29" s="118" t="s">
        <v>153</v>
      </c>
      <c r="D29" s="119"/>
      <c r="E29" s="120" t="s">
        <v>84</v>
      </c>
      <c r="F29" s="122"/>
    </row>
    <row r="30" spans="2:10" ht="30" customHeight="1" x14ac:dyDescent="0.25">
      <c r="B30" s="29"/>
      <c r="C30" s="124" t="s">
        <v>460</v>
      </c>
      <c r="D30" s="125"/>
      <c r="E30" s="121"/>
      <c r="F30" s="123"/>
      <c r="H30" s="15"/>
      <c r="I30" s="5"/>
      <c r="J30" s="5"/>
    </row>
    <row r="31" spans="2:10" x14ac:dyDescent="0.25">
      <c r="B31" s="27" t="s">
        <v>44</v>
      </c>
      <c r="C31" s="132" t="s">
        <v>461</v>
      </c>
      <c r="D31" s="132"/>
      <c r="E31" s="26" t="s">
        <v>40</v>
      </c>
      <c r="F31" s="26" t="s">
        <v>41</v>
      </c>
    </row>
    <row r="32" spans="2:10" x14ac:dyDescent="0.25">
      <c r="B32" s="28"/>
      <c r="C32" s="118" t="s">
        <v>153</v>
      </c>
      <c r="D32" s="119"/>
      <c r="E32" s="120" t="s">
        <v>84</v>
      </c>
      <c r="F32" s="122"/>
      <c r="I32" s="5"/>
      <c r="J32" s="5"/>
    </row>
    <row r="33" spans="2:9" ht="30" customHeight="1" x14ac:dyDescent="0.25">
      <c r="B33" s="29"/>
      <c r="C33" s="133" t="s">
        <v>462</v>
      </c>
      <c r="D33" s="134"/>
      <c r="E33" s="121"/>
      <c r="F33" s="123"/>
    </row>
    <row r="34" spans="2:9" x14ac:dyDescent="0.25">
      <c r="B34" s="27" t="s">
        <v>45</v>
      </c>
      <c r="C34" s="132" t="s">
        <v>463</v>
      </c>
      <c r="D34" s="132"/>
      <c r="E34" s="26" t="s">
        <v>40</v>
      </c>
      <c r="F34" s="26" t="s">
        <v>41</v>
      </c>
    </row>
    <row r="35" spans="2:9" x14ac:dyDescent="0.25">
      <c r="B35" s="28"/>
      <c r="C35" s="118" t="s">
        <v>153</v>
      </c>
      <c r="D35" s="119"/>
      <c r="E35" s="120" t="s">
        <v>84</v>
      </c>
      <c r="F35" s="122"/>
    </row>
    <row r="36" spans="2:9" ht="30" customHeight="1" x14ac:dyDescent="0.25">
      <c r="B36" s="29"/>
      <c r="C36" s="124" t="s">
        <v>464</v>
      </c>
      <c r="D36" s="125"/>
      <c r="E36" s="121"/>
      <c r="F36" s="123"/>
    </row>
    <row r="37" spans="2:9" ht="15" customHeight="1" x14ac:dyDescent="0.25">
      <c r="B37" s="27" t="s">
        <v>46</v>
      </c>
      <c r="C37" s="132" t="s">
        <v>465</v>
      </c>
      <c r="D37" s="132"/>
      <c r="E37" s="26" t="s">
        <v>40</v>
      </c>
      <c r="F37" s="26" t="s">
        <v>41</v>
      </c>
      <c r="I37" s="15"/>
    </row>
    <row r="38" spans="2:9" ht="15" customHeight="1" x14ac:dyDescent="0.25">
      <c r="B38" s="28"/>
      <c r="C38" s="118" t="s">
        <v>153</v>
      </c>
      <c r="D38" s="119"/>
      <c r="E38" s="120" t="s">
        <v>84</v>
      </c>
      <c r="F38" s="122"/>
      <c r="H38" s="15"/>
    </row>
    <row r="39" spans="2:9" ht="30" customHeight="1" x14ac:dyDescent="0.25">
      <c r="B39" s="29"/>
      <c r="C39" s="124" t="s">
        <v>466</v>
      </c>
      <c r="D39" s="125"/>
      <c r="E39" s="121"/>
      <c r="F39" s="123"/>
    </row>
    <row r="40" spans="2:9" x14ac:dyDescent="0.25">
      <c r="B40" s="27" t="s">
        <v>47</v>
      </c>
      <c r="C40" s="132" t="s">
        <v>467</v>
      </c>
      <c r="D40" s="132"/>
      <c r="E40" s="26" t="s">
        <v>40</v>
      </c>
      <c r="F40" s="26" t="s">
        <v>41</v>
      </c>
    </row>
    <row r="41" spans="2:9" x14ac:dyDescent="0.25">
      <c r="B41" s="28"/>
      <c r="C41" s="118" t="s">
        <v>153</v>
      </c>
      <c r="D41" s="119"/>
      <c r="E41" s="120" t="s">
        <v>84</v>
      </c>
      <c r="F41" s="122"/>
    </row>
    <row r="42" spans="2:9" ht="30" customHeight="1" x14ac:dyDescent="0.25">
      <c r="B42" s="29"/>
      <c r="C42" s="124" t="s">
        <v>468</v>
      </c>
      <c r="D42" s="125"/>
      <c r="E42" s="121"/>
      <c r="F42" s="123"/>
    </row>
    <row r="43" spans="2:9" x14ac:dyDescent="0.25">
      <c r="B43" s="27" t="s">
        <v>48</v>
      </c>
      <c r="C43" s="132" t="s">
        <v>469</v>
      </c>
      <c r="D43" s="132"/>
      <c r="E43" s="26" t="s">
        <v>40</v>
      </c>
      <c r="F43" s="26" t="s">
        <v>41</v>
      </c>
    </row>
    <row r="44" spans="2:9" x14ac:dyDescent="0.25">
      <c r="B44" s="28"/>
      <c r="C44" s="118" t="s">
        <v>153</v>
      </c>
      <c r="D44" s="119"/>
      <c r="E44" s="120" t="s">
        <v>84</v>
      </c>
      <c r="F44" s="122"/>
    </row>
    <row r="45" spans="2:9" ht="30" customHeight="1" x14ac:dyDescent="0.25">
      <c r="B45" s="29"/>
      <c r="C45" s="124" t="s">
        <v>470</v>
      </c>
      <c r="D45" s="125"/>
      <c r="E45" s="121"/>
      <c r="F45" s="123"/>
    </row>
    <row r="46" spans="2:9" x14ac:dyDescent="0.25">
      <c r="B46" s="27" t="s">
        <v>50</v>
      </c>
      <c r="C46" s="132" t="s">
        <v>471</v>
      </c>
      <c r="D46" s="132"/>
      <c r="E46" s="26" t="s">
        <v>40</v>
      </c>
      <c r="F46" s="26" t="s">
        <v>41</v>
      </c>
    </row>
    <row r="47" spans="2:9" x14ac:dyDescent="0.25">
      <c r="B47" s="28"/>
      <c r="C47" s="118" t="s">
        <v>153</v>
      </c>
      <c r="D47" s="119"/>
      <c r="E47" s="120" t="s">
        <v>84</v>
      </c>
      <c r="F47" s="122"/>
    </row>
    <row r="48" spans="2:9" ht="30" customHeight="1" x14ac:dyDescent="0.25">
      <c r="B48" s="29"/>
      <c r="C48" s="124" t="s">
        <v>472</v>
      </c>
      <c r="D48" s="125"/>
      <c r="E48" s="121"/>
      <c r="F48" s="123"/>
    </row>
    <row r="49" spans="1:10" x14ac:dyDescent="0.25">
      <c r="B49" s="126" t="s">
        <v>52</v>
      </c>
      <c r="C49" s="30" t="s">
        <v>49</v>
      </c>
      <c r="D49" s="30"/>
      <c r="E49" s="149" t="str">
        <f>'Especificaciones Técnicas'!D72</f>
        <v>Und/Sede</v>
      </c>
      <c r="F49" s="149"/>
    </row>
    <row r="50" spans="1:10" ht="45" customHeight="1" x14ac:dyDescent="0.25">
      <c r="A50" s="1"/>
      <c r="B50" s="156"/>
      <c r="C50" s="145" t="s">
        <v>473</v>
      </c>
      <c r="D50" s="145"/>
      <c r="E50" s="160"/>
      <c r="F50" s="160"/>
    </row>
    <row r="51" spans="1:10" ht="15" customHeight="1" x14ac:dyDescent="0.25">
      <c r="B51" s="126" t="s">
        <v>155</v>
      </c>
      <c r="C51" s="128" t="s">
        <v>474</v>
      </c>
      <c r="D51" s="128"/>
      <c r="E51" s="128"/>
      <c r="F51" s="129"/>
      <c r="I51" s="15"/>
    </row>
    <row r="52" spans="1:10" s="5" customFormat="1" ht="75" customHeight="1" x14ac:dyDescent="0.25">
      <c r="B52" s="127"/>
      <c r="C52" s="130" t="s">
        <v>475</v>
      </c>
      <c r="D52" s="130"/>
      <c r="E52" s="130"/>
      <c r="F52" s="131"/>
      <c r="H52" s="15"/>
      <c r="I52"/>
      <c r="J52"/>
    </row>
    <row r="53" spans="1:10" ht="15" customHeight="1" x14ac:dyDescent="0.25">
      <c r="B53" s="126" t="s">
        <v>157</v>
      </c>
      <c r="C53" s="128" t="s">
        <v>51</v>
      </c>
      <c r="D53" s="128"/>
      <c r="E53" s="128"/>
      <c r="F53" s="129"/>
      <c r="I53" s="15"/>
    </row>
    <row r="54" spans="1:10" s="5" customFormat="1" ht="195" customHeight="1" x14ac:dyDescent="0.25">
      <c r="B54" s="127"/>
      <c r="C54" s="130" t="s">
        <v>1141</v>
      </c>
      <c r="D54" s="130"/>
      <c r="E54" s="130"/>
      <c r="F54" s="131"/>
      <c r="H54" s="15"/>
      <c r="I54"/>
      <c r="J54"/>
    </row>
    <row r="55" spans="1:10" ht="15" customHeight="1" x14ac:dyDescent="0.25">
      <c r="B55" s="156" t="s">
        <v>476</v>
      </c>
      <c r="C55" s="161" t="s">
        <v>156</v>
      </c>
      <c r="D55" s="161"/>
      <c r="E55" s="161"/>
      <c r="F55" s="162"/>
      <c r="I55" s="15"/>
    </row>
    <row r="56" spans="1:10" s="5" customFormat="1" ht="330" customHeight="1" x14ac:dyDescent="0.25">
      <c r="B56" s="127"/>
      <c r="C56" s="130" t="s">
        <v>160</v>
      </c>
      <c r="D56" s="130"/>
      <c r="E56" s="130"/>
      <c r="F56" s="131"/>
      <c r="H56" s="15"/>
      <c r="I56"/>
      <c r="J56"/>
    </row>
    <row r="57" spans="1:10" ht="15" customHeight="1" x14ac:dyDescent="0.25">
      <c r="B57" s="126" t="s">
        <v>477</v>
      </c>
      <c r="C57" s="128" t="s">
        <v>158</v>
      </c>
      <c r="D57" s="128"/>
      <c r="E57" s="128"/>
      <c r="F57" s="129"/>
      <c r="I57" s="15"/>
    </row>
    <row r="58" spans="1:10" s="5" customFormat="1" ht="315" customHeight="1" x14ac:dyDescent="0.25">
      <c r="B58" s="127"/>
      <c r="C58" s="130" t="s">
        <v>159</v>
      </c>
      <c r="D58" s="130"/>
      <c r="E58" s="130"/>
      <c r="F58" s="131"/>
      <c r="H58" s="15"/>
      <c r="I58"/>
      <c r="J58"/>
    </row>
    <row r="65" spans="9:9" ht="24" x14ac:dyDescent="0.25">
      <c r="I65" s="15"/>
    </row>
  </sheetData>
  <sheetProtection algorithmName="SHA-512" hashValue="z6LRQ0+Ci6OaQLdSnJxG92dU64Hn8mAWklYDY/nmG6Bvx3y/biXHpRtnKTBxsjWm3PbKWdaiRKYsDBe7/HnvUg==" saltValue="vy4n7/rEDgKgret1dtxU9Q==" spinCount="100000" sheet="1" objects="1" scenarios="1"/>
  <dataConsolidate/>
  <mergeCells count="85">
    <mergeCell ref="B2:F2"/>
    <mergeCell ref="B3:F3"/>
    <mergeCell ref="C4:D4"/>
    <mergeCell ref="C5:D5"/>
    <mergeCell ref="B6:B7"/>
    <mergeCell ref="C6:F6"/>
    <mergeCell ref="C7:F7"/>
    <mergeCell ref="E4:F4"/>
    <mergeCell ref="E5:F5"/>
    <mergeCell ref="B8:B10"/>
    <mergeCell ref="C8:F8"/>
    <mergeCell ref="C10:F10"/>
    <mergeCell ref="B11:B21"/>
    <mergeCell ref="C11:F11"/>
    <mergeCell ref="C12:F12"/>
    <mergeCell ref="C13:F13"/>
    <mergeCell ref="C14:F14"/>
    <mergeCell ref="C15:F15"/>
    <mergeCell ref="C16:F16"/>
    <mergeCell ref="C17:F17"/>
    <mergeCell ref="C18:F18"/>
    <mergeCell ref="C19:F19"/>
    <mergeCell ref="C20:F20"/>
    <mergeCell ref="C21:F21"/>
    <mergeCell ref="C9:F9"/>
    <mergeCell ref="C28:D28"/>
    <mergeCell ref="C22:D22"/>
    <mergeCell ref="C23:D23"/>
    <mergeCell ref="E23:E24"/>
    <mergeCell ref="F23:F24"/>
    <mergeCell ref="C24:D24"/>
    <mergeCell ref="C25:D25"/>
    <mergeCell ref="C26:D26"/>
    <mergeCell ref="E26:E27"/>
    <mergeCell ref="F26:F27"/>
    <mergeCell ref="C27:D27"/>
    <mergeCell ref="C37:D37"/>
    <mergeCell ref="C29:D29"/>
    <mergeCell ref="E29:E30"/>
    <mergeCell ref="F29:F30"/>
    <mergeCell ref="C30:D30"/>
    <mergeCell ref="C31:D31"/>
    <mergeCell ref="C32:D32"/>
    <mergeCell ref="E32:E33"/>
    <mergeCell ref="F32:F33"/>
    <mergeCell ref="C33:D33"/>
    <mergeCell ref="C34:D34"/>
    <mergeCell ref="C35:D35"/>
    <mergeCell ref="E35:E36"/>
    <mergeCell ref="F35:F36"/>
    <mergeCell ref="C36:D36"/>
    <mergeCell ref="C46:D46"/>
    <mergeCell ref="C38:D38"/>
    <mergeCell ref="E38:E39"/>
    <mergeCell ref="F38:F39"/>
    <mergeCell ref="C39:D39"/>
    <mergeCell ref="C40:D40"/>
    <mergeCell ref="C41:D41"/>
    <mergeCell ref="E41:E42"/>
    <mergeCell ref="F41:F42"/>
    <mergeCell ref="C42:D42"/>
    <mergeCell ref="C43:D43"/>
    <mergeCell ref="C44:D44"/>
    <mergeCell ref="E44:E45"/>
    <mergeCell ref="F44:F45"/>
    <mergeCell ref="C45:D45"/>
    <mergeCell ref="C47:D47"/>
    <mergeCell ref="E47:E48"/>
    <mergeCell ref="F47:F48"/>
    <mergeCell ref="C48:D48"/>
    <mergeCell ref="B49:B50"/>
    <mergeCell ref="E49:F50"/>
    <mergeCell ref="C50:D50"/>
    <mergeCell ref="B51:B52"/>
    <mergeCell ref="C51:F51"/>
    <mergeCell ref="C52:F52"/>
    <mergeCell ref="B53:B54"/>
    <mergeCell ref="C53:F53"/>
    <mergeCell ref="C54:F54"/>
    <mergeCell ref="B55:B56"/>
    <mergeCell ref="C55:F55"/>
    <mergeCell ref="C56:F56"/>
    <mergeCell ref="B57:B58"/>
    <mergeCell ref="C57:F57"/>
    <mergeCell ref="C58:F58"/>
  </mergeCells>
  <hyperlinks>
    <hyperlink ref="C4:D4" location="'Especificaciones Técnicas'!A1" display="'Especificaciones Técnicas'!A1" xr:uid="{0AD30A63-94E7-4C1E-BA4B-AC0831994AFD}"/>
  </hyperlinks>
  <pageMargins left="0.7" right="0.7" top="0.75" bottom="0.75" header="0.3" footer="0.3"/>
  <pageSetup scale="55"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2605CB-C692-4CB7-AC4F-BB130BBC99B3}">
  <sheetPr codeName="Hoja55">
    <tabColor rgb="FFCCCCFF"/>
  </sheetPr>
  <dimension ref="A2:K65"/>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4.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Técnicas'!B61</f>
        <v>9</v>
      </c>
      <c r="C4" s="150" t="str">
        <f>'Especificaciones Técnicas'!C61:D61</f>
        <v>SUMINISTRO, INSTALACIÓN E INTEGRACIÓN DEL SISTEMA FOTOVOLTAICO</v>
      </c>
      <c r="D4" s="151"/>
      <c r="E4" s="114" t="str">
        <f>'Especificaciones Técnicas'!D8</f>
        <v>UNIDAD</v>
      </c>
      <c r="F4" s="115"/>
    </row>
    <row r="5" spans="1:11" ht="60" customHeight="1" x14ac:dyDescent="0.25">
      <c r="B5" s="23" t="str">
        <f>'Especificaciones Técnicas'!B73</f>
        <v>9.12</v>
      </c>
      <c r="C5" s="140" t="str">
        <f>'Especificaciones Técnicas'!C73</f>
        <v>Suministro, instalación, configuración, legalización e integración del sistema de medición bidireccional, que permite registrar la energía consumida de la red y la energía generada e inyectada por el sistema fotovoltaico, conforme a los requisitos del operador de red y la normativa vigente. (Incluye trasiego, recolección de todos los residuos generados durante la actividad, retiro del inmueble y disposicion final en botadero certificado)</v>
      </c>
      <c r="D5" s="141"/>
      <c r="E5" s="116" t="str">
        <f>'Especificaciones Técnicas'!D73</f>
        <v>Und/Sede</v>
      </c>
      <c r="F5" s="117"/>
    </row>
    <row r="6" spans="1:11" x14ac:dyDescent="0.25">
      <c r="B6" s="126" t="s">
        <v>33</v>
      </c>
      <c r="C6" s="128" t="s">
        <v>34</v>
      </c>
      <c r="D6" s="128"/>
      <c r="E6" s="128"/>
      <c r="F6" s="129"/>
    </row>
    <row r="7" spans="1:11" ht="30" customHeight="1" x14ac:dyDescent="0.25">
      <c r="A7" s="1"/>
      <c r="B7" s="156"/>
      <c r="C7" s="157" t="s">
        <v>544</v>
      </c>
      <c r="D7" s="157"/>
      <c r="E7" s="157"/>
      <c r="F7" s="158"/>
    </row>
    <row r="8" spans="1:11" x14ac:dyDescent="0.25">
      <c r="B8" s="126" t="s">
        <v>35</v>
      </c>
      <c r="C8" s="128" t="s">
        <v>36</v>
      </c>
      <c r="D8" s="128"/>
      <c r="E8" s="128"/>
      <c r="F8" s="129"/>
    </row>
    <row r="9" spans="1:11" ht="345" customHeight="1" x14ac:dyDescent="0.25">
      <c r="B9" s="156"/>
      <c r="C9" s="157" t="s">
        <v>1142</v>
      </c>
      <c r="D9" s="157"/>
      <c r="E9" s="157"/>
      <c r="F9" s="158"/>
    </row>
    <row r="10" spans="1:11" ht="270" customHeight="1" x14ac:dyDescent="0.25">
      <c r="B10" s="127"/>
      <c r="C10" s="124" t="s">
        <v>1143</v>
      </c>
      <c r="D10" s="124"/>
      <c r="E10" s="124"/>
      <c r="F10" s="125"/>
    </row>
    <row r="11" spans="1:11" ht="15" customHeight="1" x14ac:dyDescent="0.25">
      <c r="B11" s="144" t="s">
        <v>37</v>
      </c>
      <c r="C11" s="154" t="s">
        <v>38</v>
      </c>
      <c r="D11" s="154"/>
      <c r="E11" s="154"/>
      <c r="F11" s="155"/>
      <c r="H11" s="17"/>
    </row>
    <row r="12" spans="1:11" ht="15" customHeight="1" x14ac:dyDescent="0.25">
      <c r="B12" s="144"/>
      <c r="C12" s="147" t="s">
        <v>545</v>
      </c>
      <c r="D12" s="147"/>
      <c r="E12" s="147"/>
      <c r="F12" s="148"/>
    </row>
    <row r="13" spans="1:11" ht="45" customHeight="1" x14ac:dyDescent="0.25">
      <c r="B13" s="144"/>
      <c r="C13" s="145" t="s">
        <v>1144</v>
      </c>
      <c r="D13" s="145"/>
      <c r="E13" s="145"/>
      <c r="F13" s="146"/>
      <c r="H13" s="16"/>
      <c r="I13" s="15"/>
    </row>
    <row r="14" spans="1:11" ht="15" customHeight="1" x14ac:dyDescent="0.25">
      <c r="B14" s="144"/>
      <c r="C14" s="147" t="s">
        <v>488</v>
      </c>
      <c r="D14" s="147"/>
      <c r="E14" s="147"/>
      <c r="F14" s="148"/>
      <c r="H14" s="7"/>
    </row>
    <row r="15" spans="1:11" ht="45" customHeight="1" x14ac:dyDescent="0.25">
      <c r="B15" s="144"/>
      <c r="C15" s="145" t="s">
        <v>1145</v>
      </c>
      <c r="D15" s="145"/>
      <c r="E15" s="145"/>
      <c r="F15" s="146"/>
      <c r="H15" s="18"/>
      <c r="I15" s="16"/>
    </row>
    <row r="16" spans="1:11" ht="15" customHeight="1" x14ac:dyDescent="0.25">
      <c r="B16" s="144"/>
      <c r="C16" s="147" t="s">
        <v>546</v>
      </c>
      <c r="D16" s="147"/>
      <c r="E16" s="147"/>
      <c r="F16" s="148"/>
      <c r="H16" s="7"/>
      <c r="I16" s="7"/>
    </row>
    <row r="17" spans="2:10" ht="45" customHeight="1" x14ac:dyDescent="0.25">
      <c r="B17" s="144"/>
      <c r="C17" s="145" t="s">
        <v>1146</v>
      </c>
      <c r="D17" s="145"/>
      <c r="E17" s="145"/>
      <c r="F17" s="146"/>
      <c r="H17" s="7"/>
      <c r="I17" s="7"/>
    </row>
    <row r="18" spans="2:10" x14ac:dyDescent="0.25">
      <c r="B18" s="144"/>
      <c r="C18" s="147" t="s">
        <v>547</v>
      </c>
      <c r="D18" s="147"/>
      <c r="E18" s="147"/>
      <c r="F18" s="148"/>
      <c r="H18" s="7"/>
      <c r="I18" s="7"/>
    </row>
    <row r="19" spans="2:10" ht="45" customHeight="1" x14ac:dyDescent="0.25">
      <c r="B19" s="144"/>
      <c r="C19" s="145" t="s">
        <v>1147</v>
      </c>
      <c r="D19" s="145"/>
      <c r="E19" s="145"/>
      <c r="F19" s="146"/>
      <c r="H19" s="7"/>
      <c r="I19" s="15"/>
    </row>
    <row r="20" spans="2:10" x14ac:dyDescent="0.25">
      <c r="B20" s="144"/>
      <c r="C20" s="147" t="s">
        <v>434</v>
      </c>
      <c r="D20" s="147"/>
      <c r="E20" s="147"/>
      <c r="F20" s="148"/>
      <c r="H20" s="7"/>
      <c r="I20" s="7"/>
    </row>
    <row r="21" spans="2:10" ht="45" customHeight="1" x14ac:dyDescent="0.25">
      <c r="B21" s="159"/>
      <c r="C21" s="130" t="s">
        <v>1148</v>
      </c>
      <c r="D21" s="130"/>
      <c r="E21" s="130"/>
      <c r="F21" s="131"/>
      <c r="H21" s="7"/>
      <c r="I21" s="15"/>
    </row>
    <row r="22" spans="2:10" ht="15" customHeight="1" x14ac:dyDescent="0.25">
      <c r="B22" s="28" t="s">
        <v>39</v>
      </c>
      <c r="C22" s="166" t="s">
        <v>455</v>
      </c>
      <c r="D22" s="166"/>
      <c r="E22" s="22" t="s">
        <v>40</v>
      </c>
      <c r="F22" s="21" t="s">
        <v>41</v>
      </c>
      <c r="H22" s="15"/>
      <c r="I22" s="5"/>
    </row>
    <row r="23" spans="2:10" x14ac:dyDescent="0.25">
      <c r="B23" s="28"/>
      <c r="C23" s="118" t="s">
        <v>153</v>
      </c>
      <c r="D23" s="119"/>
      <c r="E23" s="120" t="s">
        <v>84</v>
      </c>
      <c r="F23" s="122"/>
      <c r="I23" s="5"/>
    </row>
    <row r="24" spans="2:10" ht="45" customHeight="1" x14ac:dyDescent="0.25">
      <c r="B24" s="29"/>
      <c r="C24" s="124" t="s">
        <v>456</v>
      </c>
      <c r="D24" s="125"/>
      <c r="E24" s="121"/>
      <c r="F24" s="123"/>
    </row>
    <row r="25" spans="2:10" ht="15" customHeight="1" x14ac:dyDescent="0.25">
      <c r="B25" s="27" t="s">
        <v>42</v>
      </c>
      <c r="C25" s="132" t="s">
        <v>457</v>
      </c>
      <c r="D25" s="132"/>
      <c r="E25" s="25" t="s">
        <v>40</v>
      </c>
      <c r="F25" s="26" t="s">
        <v>41</v>
      </c>
      <c r="I25" s="5"/>
    </row>
    <row r="26" spans="2:10" ht="15" customHeight="1" x14ac:dyDescent="0.25">
      <c r="B26" s="28"/>
      <c r="C26" s="118" t="s">
        <v>153</v>
      </c>
      <c r="D26" s="119"/>
      <c r="E26" s="120" t="s">
        <v>84</v>
      </c>
      <c r="F26" s="122"/>
      <c r="I26" s="5"/>
    </row>
    <row r="27" spans="2:10" ht="30" customHeight="1" x14ac:dyDescent="0.25">
      <c r="B27" s="29"/>
      <c r="C27" s="133" t="s">
        <v>458</v>
      </c>
      <c r="D27" s="134"/>
      <c r="E27" s="121"/>
      <c r="F27" s="123"/>
    </row>
    <row r="28" spans="2:10" x14ac:dyDescent="0.25">
      <c r="B28" s="27" t="s">
        <v>43</v>
      </c>
      <c r="C28" s="132" t="s">
        <v>459</v>
      </c>
      <c r="D28" s="132"/>
      <c r="E28" s="25" t="s">
        <v>40</v>
      </c>
      <c r="F28" s="26" t="s">
        <v>41</v>
      </c>
    </row>
    <row r="29" spans="2:10" x14ac:dyDescent="0.25">
      <c r="B29" s="28"/>
      <c r="C29" s="118" t="s">
        <v>153</v>
      </c>
      <c r="D29" s="119"/>
      <c r="E29" s="120" t="s">
        <v>84</v>
      </c>
      <c r="F29" s="122"/>
    </row>
    <row r="30" spans="2:10" ht="30" customHeight="1" x14ac:dyDescent="0.25">
      <c r="B30" s="29"/>
      <c r="C30" s="124" t="s">
        <v>460</v>
      </c>
      <c r="D30" s="125"/>
      <c r="E30" s="121"/>
      <c r="F30" s="123"/>
      <c r="H30" s="15"/>
      <c r="I30" s="5"/>
      <c r="J30" s="5"/>
    </row>
    <row r="31" spans="2:10" x14ac:dyDescent="0.25">
      <c r="B31" s="27" t="s">
        <v>44</v>
      </c>
      <c r="C31" s="132" t="s">
        <v>461</v>
      </c>
      <c r="D31" s="132"/>
      <c r="E31" s="26" t="s">
        <v>40</v>
      </c>
      <c r="F31" s="26" t="s">
        <v>41</v>
      </c>
    </row>
    <row r="32" spans="2:10" x14ac:dyDescent="0.25">
      <c r="B32" s="28"/>
      <c r="C32" s="118" t="s">
        <v>153</v>
      </c>
      <c r="D32" s="119"/>
      <c r="E32" s="120" t="s">
        <v>84</v>
      </c>
      <c r="F32" s="122"/>
      <c r="I32" s="5"/>
      <c r="J32" s="5"/>
    </row>
    <row r="33" spans="2:9" ht="30" customHeight="1" x14ac:dyDescent="0.25">
      <c r="B33" s="29"/>
      <c r="C33" s="133" t="s">
        <v>462</v>
      </c>
      <c r="D33" s="134"/>
      <c r="E33" s="121"/>
      <c r="F33" s="123"/>
    </row>
    <row r="34" spans="2:9" x14ac:dyDescent="0.25">
      <c r="B34" s="27" t="s">
        <v>45</v>
      </c>
      <c r="C34" s="132" t="s">
        <v>463</v>
      </c>
      <c r="D34" s="132"/>
      <c r="E34" s="26" t="s">
        <v>40</v>
      </c>
      <c r="F34" s="26" t="s">
        <v>41</v>
      </c>
    </row>
    <row r="35" spans="2:9" x14ac:dyDescent="0.25">
      <c r="B35" s="28"/>
      <c r="C35" s="118" t="s">
        <v>153</v>
      </c>
      <c r="D35" s="119"/>
      <c r="E35" s="120" t="s">
        <v>84</v>
      </c>
      <c r="F35" s="122"/>
    </row>
    <row r="36" spans="2:9" ht="30" customHeight="1" x14ac:dyDescent="0.25">
      <c r="B36" s="29"/>
      <c r="C36" s="124" t="s">
        <v>464</v>
      </c>
      <c r="D36" s="125"/>
      <c r="E36" s="121"/>
      <c r="F36" s="123"/>
    </row>
    <row r="37" spans="2:9" ht="15" customHeight="1" x14ac:dyDescent="0.25">
      <c r="B37" s="27" t="s">
        <v>46</v>
      </c>
      <c r="C37" s="132" t="s">
        <v>465</v>
      </c>
      <c r="D37" s="132"/>
      <c r="E37" s="26" t="s">
        <v>40</v>
      </c>
      <c r="F37" s="26" t="s">
        <v>41</v>
      </c>
      <c r="I37" s="15"/>
    </row>
    <row r="38" spans="2:9" ht="15" customHeight="1" x14ac:dyDescent="0.25">
      <c r="B38" s="28"/>
      <c r="C38" s="118" t="s">
        <v>153</v>
      </c>
      <c r="D38" s="119"/>
      <c r="E38" s="120" t="s">
        <v>84</v>
      </c>
      <c r="F38" s="122"/>
      <c r="H38" s="15"/>
    </row>
    <row r="39" spans="2:9" ht="30" customHeight="1" x14ac:dyDescent="0.25">
      <c r="B39" s="29"/>
      <c r="C39" s="124" t="s">
        <v>466</v>
      </c>
      <c r="D39" s="125"/>
      <c r="E39" s="121"/>
      <c r="F39" s="123"/>
    </row>
    <row r="40" spans="2:9" x14ac:dyDescent="0.25">
      <c r="B40" s="27" t="s">
        <v>47</v>
      </c>
      <c r="C40" s="132" t="s">
        <v>467</v>
      </c>
      <c r="D40" s="132"/>
      <c r="E40" s="26" t="s">
        <v>40</v>
      </c>
      <c r="F40" s="26" t="s">
        <v>41</v>
      </c>
    </row>
    <row r="41" spans="2:9" x14ac:dyDescent="0.25">
      <c r="B41" s="28"/>
      <c r="C41" s="118" t="s">
        <v>153</v>
      </c>
      <c r="D41" s="119"/>
      <c r="E41" s="120" t="s">
        <v>84</v>
      </c>
      <c r="F41" s="122"/>
    </row>
    <row r="42" spans="2:9" ht="30" customHeight="1" x14ac:dyDescent="0.25">
      <c r="B42" s="29"/>
      <c r="C42" s="124" t="s">
        <v>468</v>
      </c>
      <c r="D42" s="125"/>
      <c r="E42" s="121"/>
      <c r="F42" s="123"/>
    </row>
    <row r="43" spans="2:9" x14ac:dyDescent="0.25">
      <c r="B43" s="27" t="s">
        <v>48</v>
      </c>
      <c r="C43" s="132" t="s">
        <v>469</v>
      </c>
      <c r="D43" s="132"/>
      <c r="E43" s="26" t="s">
        <v>40</v>
      </c>
      <c r="F43" s="26" t="s">
        <v>41</v>
      </c>
    </row>
    <row r="44" spans="2:9" x14ac:dyDescent="0.25">
      <c r="B44" s="28"/>
      <c r="C44" s="118" t="s">
        <v>153</v>
      </c>
      <c r="D44" s="119"/>
      <c r="E44" s="120" t="s">
        <v>84</v>
      </c>
      <c r="F44" s="122"/>
    </row>
    <row r="45" spans="2:9" ht="30" customHeight="1" x14ac:dyDescent="0.25">
      <c r="B45" s="29"/>
      <c r="C45" s="124" t="s">
        <v>470</v>
      </c>
      <c r="D45" s="125"/>
      <c r="E45" s="121"/>
      <c r="F45" s="123"/>
    </row>
    <row r="46" spans="2:9" x14ac:dyDescent="0.25">
      <c r="B46" s="27" t="s">
        <v>50</v>
      </c>
      <c r="C46" s="132" t="s">
        <v>471</v>
      </c>
      <c r="D46" s="132"/>
      <c r="E46" s="26" t="s">
        <v>40</v>
      </c>
      <c r="F46" s="26" t="s">
        <v>41</v>
      </c>
    </row>
    <row r="47" spans="2:9" x14ac:dyDescent="0.25">
      <c r="B47" s="28"/>
      <c r="C47" s="118" t="s">
        <v>153</v>
      </c>
      <c r="D47" s="119"/>
      <c r="E47" s="120" t="s">
        <v>84</v>
      </c>
      <c r="F47" s="122"/>
    </row>
    <row r="48" spans="2:9" ht="30" customHeight="1" x14ac:dyDescent="0.25">
      <c r="B48" s="29"/>
      <c r="C48" s="124" t="s">
        <v>472</v>
      </c>
      <c r="D48" s="125"/>
      <c r="E48" s="121"/>
      <c r="F48" s="123"/>
    </row>
    <row r="49" spans="1:10" x14ac:dyDescent="0.25">
      <c r="B49" s="126" t="s">
        <v>52</v>
      </c>
      <c r="C49" s="30" t="s">
        <v>49</v>
      </c>
      <c r="D49" s="30"/>
      <c r="E49" s="149" t="str">
        <f>'Especificaciones Técnicas'!D73</f>
        <v>Und/Sede</v>
      </c>
      <c r="F49" s="149"/>
    </row>
    <row r="50" spans="1:10" ht="45" customHeight="1" x14ac:dyDescent="0.25">
      <c r="A50" s="1"/>
      <c r="B50" s="156"/>
      <c r="C50" s="145" t="s">
        <v>473</v>
      </c>
      <c r="D50" s="145"/>
      <c r="E50" s="160"/>
      <c r="F50" s="160"/>
    </row>
    <row r="51" spans="1:10" ht="15" customHeight="1" x14ac:dyDescent="0.25">
      <c r="B51" s="126" t="s">
        <v>155</v>
      </c>
      <c r="C51" s="128" t="s">
        <v>474</v>
      </c>
      <c r="D51" s="128"/>
      <c r="E51" s="128"/>
      <c r="F51" s="129"/>
      <c r="I51" s="15"/>
    </row>
    <row r="52" spans="1:10" s="5" customFormat="1" ht="75" customHeight="1" x14ac:dyDescent="0.25">
      <c r="B52" s="127"/>
      <c r="C52" s="130" t="s">
        <v>475</v>
      </c>
      <c r="D52" s="130"/>
      <c r="E52" s="130"/>
      <c r="F52" s="131"/>
      <c r="H52" s="15"/>
      <c r="I52"/>
      <c r="J52"/>
    </row>
    <row r="53" spans="1:10" ht="15" customHeight="1" x14ac:dyDescent="0.25">
      <c r="B53" s="126" t="s">
        <v>157</v>
      </c>
      <c r="C53" s="128" t="s">
        <v>51</v>
      </c>
      <c r="D53" s="128"/>
      <c r="E53" s="128"/>
      <c r="F53" s="129"/>
      <c r="I53" s="15"/>
    </row>
    <row r="54" spans="1:10" s="5" customFormat="1" ht="195" customHeight="1" x14ac:dyDescent="0.25">
      <c r="B54" s="127"/>
      <c r="C54" s="130" t="s">
        <v>1149</v>
      </c>
      <c r="D54" s="130"/>
      <c r="E54" s="130"/>
      <c r="F54" s="131"/>
      <c r="H54" s="15"/>
      <c r="I54"/>
      <c r="J54"/>
    </row>
    <row r="55" spans="1:10" ht="15" customHeight="1" x14ac:dyDescent="0.25">
      <c r="B55" s="156" t="s">
        <v>476</v>
      </c>
      <c r="C55" s="161" t="s">
        <v>156</v>
      </c>
      <c r="D55" s="161"/>
      <c r="E55" s="161"/>
      <c r="F55" s="162"/>
      <c r="I55" s="15"/>
    </row>
    <row r="56" spans="1:10" s="5" customFormat="1" ht="330" customHeight="1" x14ac:dyDescent="0.25">
      <c r="B56" s="127"/>
      <c r="C56" s="130" t="s">
        <v>160</v>
      </c>
      <c r="D56" s="130"/>
      <c r="E56" s="130"/>
      <c r="F56" s="131"/>
      <c r="H56" s="15"/>
      <c r="I56"/>
      <c r="J56"/>
    </row>
    <row r="57" spans="1:10" ht="15" customHeight="1" x14ac:dyDescent="0.25">
      <c r="B57" s="126" t="s">
        <v>477</v>
      </c>
      <c r="C57" s="128" t="s">
        <v>158</v>
      </c>
      <c r="D57" s="128"/>
      <c r="E57" s="128"/>
      <c r="F57" s="129"/>
      <c r="I57" s="15"/>
    </row>
    <row r="58" spans="1:10" s="5" customFormat="1" ht="315" customHeight="1" x14ac:dyDescent="0.25">
      <c r="B58" s="127"/>
      <c r="C58" s="130" t="s">
        <v>159</v>
      </c>
      <c r="D58" s="130"/>
      <c r="E58" s="130"/>
      <c r="F58" s="131"/>
      <c r="H58" s="15"/>
      <c r="I58"/>
      <c r="J58"/>
    </row>
    <row r="65" spans="9:9" ht="24" x14ac:dyDescent="0.25">
      <c r="I65" s="15"/>
    </row>
  </sheetData>
  <sheetProtection algorithmName="SHA-512" hashValue="2WGv1Y0OAqUqEG5SC67j/KK40xMiKFb12Dna8I6zNVlg/BrQ9q6oatB1jCpdrhBfNERVTkVd8NxMZswd89YAvw==" saltValue="7ywmf3QCTIWqDHz9DdQB8A==" spinCount="100000" sheet="1" objects="1" scenarios="1"/>
  <dataConsolidate/>
  <mergeCells count="85">
    <mergeCell ref="C21:F21"/>
    <mergeCell ref="B2:F2"/>
    <mergeCell ref="B3:F3"/>
    <mergeCell ref="C4:D4"/>
    <mergeCell ref="C5:D5"/>
    <mergeCell ref="B6:B7"/>
    <mergeCell ref="C6:F6"/>
    <mergeCell ref="C7:F7"/>
    <mergeCell ref="C9:F9"/>
    <mergeCell ref="E4:F4"/>
    <mergeCell ref="E5:F5"/>
    <mergeCell ref="C30:D30"/>
    <mergeCell ref="C22:D22"/>
    <mergeCell ref="B8:B10"/>
    <mergeCell ref="C8:F8"/>
    <mergeCell ref="C10:F10"/>
    <mergeCell ref="B11:B21"/>
    <mergeCell ref="C11:F11"/>
    <mergeCell ref="C12:F12"/>
    <mergeCell ref="C13:F13"/>
    <mergeCell ref="C14:F14"/>
    <mergeCell ref="C15:F15"/>
    <mergeCell ref="C16:F16"/>
    <mergeCell ref="C17:F17"/>
    <mergeCell ref="C18:F18"/>
    <mergeCell ref="C19:F19"/>
    <mergeCell ref="C20:F20"/>
    <mergeCell ref="F38:F39"/>
    <mergeCell ref="C39:D39"/>
    <mergeCell ref="C31:D31"/>
    <mergeCell ref="C23:D23"/>
    <mergeCell ref="E23:E24"/>
    <mergeCell ref="F23:F24"/>
    <mergeCell ref="C24:D24"/>
    <mergeCell ref="C25:D25"/>
    <mergeCell ref="C26:D26"/>
    <mergeCell ref="E26:E27"/>
    <mergeCell ref="F26:F27"/>
    <mergeCell ref="C27:D27"/>
    <mergeCell ref="C28:D28"/>
    <mergeCell ref="C29:D29"/>
    <mergeCell ref="E29:E30"/>
    <mergeCell ref="F29:F30"/>
    <mergeCell ref="C47:D47"/>
    <mergeCell ref="E47:E48"/>
    <mergeCell ref="F47:F48"/>
    <mergeCell ref="C40:D40"/>
    <mergeCell ref="C32:D32"/>
    <mergeCell ref="E32:E33"/>
    <mergeCell ref="F32:F33"/>
    <mergeCell ref="C33:D33"/>
    <mergeCell ref="C34:D34"/>
    <mergeCell ref="C35:D35"/>
    <mergeCell ref="E35:E36"/>
    <mergeCell ref="F35:F36"/>
    <mergeCell ref="C36:D36"/>
    <mergeCell ref="C37:D37"/>
    <mergeCell ref="C38:D38"/>
    <mergeCell ref="E38:E39"/>
    <mergeCell ref="C44:D44"/>
    <mergeCell ref="E44:E45"/>
    <mergeCell ref="F44:F45"/>
    <mergeCell ref="C45:D45"/>
    <mergeCell ref="C46:D46"/>
    <mergeCell ref="C41:D41"/>
    <mergeCell ref="E41:E42"/>
    <mergeCell ref="F41:F42"/>
    <mergeCell ref="C42:D42"/>
    <mergeCell ref="C43:D43"/>
    <mergeCell ref="C48:D48"/>
    <mergeCell ref="B51:B52"/>
    <mergeCell ref="C51:F51"/>
    <mergeCell ref="C52:F52"/>
    <mergeCell ref="B53:B54"/>
    <mergeCell ref="C53:F53"/>
    <mergeCell ref="C54:F54"/>
    <mergeCell ref="B49:B50"/>
    <mergeCell ref="E49:F50"/>
    <mergeCell ref="C50:D50"/>
    <mergeCell ref="B55:B56"/>
    <mergeCell ref="C55:F55"/>
    <mergeCell ref="C56:F56"/>
    <mergeCell ref="B57:B58"/>
    <mergeCell ref="C57:F57"/>
    <mergeCell ref="C58:F58"/>
  </mergeCells>
  <hyperlinks>
    <hyperlink ref="C4:D4" location="'Especificaciones Técnicas'!A1" display="'Especificaciones Técnicas'!A1" xr:uid="{8F6CD36F-BF3E-46C9-9487-0B71C3FAD358}"/>
  </hyperlinks>
  <pageMargins left="0.7" right="0.7" top="0.75" bottom="0.75" header="0.3" footer="0.3"/>
  <pageSetup scale="55"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07E45-3A0B-46A9-8572-FA7133835E29}">
  <sheetPr codeName="Hoja56">
    <tabColor rgb="FFFF99FF"/>
  </sheetPr>
  <dimension ref="A2:K65"/>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4.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Técnicas'!B74</f>
        <v>10</v>
      </c>
      <c r="C4" s="150" t="str">
        <f>'Especificaciones Técnicas'!C74:D74</f>
        <v>SISTEMA DE MONITOREO Y CONTROL</v>
      </c>
      <c r="D4" s="151"/>
      <c r="E4" s="114" t="str">
        <f>'Especificaciones Técnicas'!D8</f>
        <v>UNIDAD</v>
      </c>
      <c r="F4" s="115"/>
    </row>
    <row r="5" spans="1:11" ht="60" customHeight="1" x14ac:dyDescent="0.25">
      <c r="B5" s="23" t="str">
        <f>'Especificaciones Técnicas'!B75</f>
        <v>10.1</v>
      </c>
      <c r="C5" s="140" t="str">
        <f>'Especificaciones Técnicas'!C75</f>
        <v>Suministro, instalación, configuración e integración del sistema de monitoreo del sistema fotovoltaico, que permite visualizar, registrar y analizar en tiempo real la generación de energía, el desempeño del sistema y sus variables operativas, mediante plataformas digitales o dispositivos especializados. (Incluye trasiego, recolección de todos los residuos generados durante la actividad, retiro del inmueble y disposicion final en botadero certificado)</v>
      </c>
      <c r="D5" s="141"/>
      <c r="E5" s="116" t="str">
        <f>'Especificaciones Técnicas'!D75</f>
        <v>Und/Sede</v>
      </c>
      <c r="F5" s="117"/>
    </row>
    <row r="6" spans="1:11" x14ac:dyDescent="0.25">
      <c r="B6" s="126" t="s">
        <v>33</v>
      </c>
      <c r="C6" s="128" t="s">
        <v>34</v>
      </c>
      <c r="D6" s="128"/>
      <c r="E6" s="128"/>
      <c r="F6" s="129"/>
    </row>
    <row r="7" spans="1:11" ht="30" customHeight="1" x14ac:dyDescent="0.25">
      <c r="A7" s="1"/>
      <c r="B7" s="156"/>
      <c r="C7" s="157" t="s">
        <v>549</v>
      </c>
      <c r="D7" s="157"/>
      <c r="E7" s="157"/>
      <c r="F7" s="158"/>
    </row>
    <row r="8" spans="1:11" x14ac:dyDescent="0.25">
      <c r="B8" s="126" t="s">
        <v>35</v>
      </c>
      <c r="C8" s="128" t="s">
        <v>36</v>
      </c>
      <c r="D8" s="128"/>
      <c r="E8" s="128"/>
      <c r="F8" s="129"/>
    </row>
    <row r="9" spans="1:11" ht="360" customHeight="1" x14ac:dyDescent="0.25">
      <c r="B9" s="156"/>
      <c r="C9" s="157" t="s">
        <v>1150</v>
      </c>
      <c r="D9" s="157"/>
      <c r="E9" s="157"/>
      <c r="F9" s="158"/>
    </row>
    <row r="10" spans="1:11" ht="255" customHeight="1" x14ac:dyDescent="0.25">
      <c r="B10" s="127"/>
      <c r="C10" s="124" t="s">
        <v>1151</v>
      </c>
      <c r="D10" s="124"/>
      <c r="E10" s="124"/>
      <c r="F10" s="125"/>
    </row>
    <row r="11" spans="1:11" ht="15" customHeight="1" x14ac:dyDescent="0.25">
      <c r="B11" s="144" t="s">
        <v>37</v>
      </c>
      <c r="C11" s="154" t="s">
        <v>38</v>
      </c>
      <c r="D11" s="154"/>
      <c r="E11" s="154"/>
      <c r="F11" s="155"/>
      <c r="H11" s="17"/>
    </row>
    <row r="12" spans="1:11" ht="15" customHeight="1" x14ac:dyDescent="0.25">
      <c r="B12" s="144"/>
      <c r="C12" s="147" t="s">
        <v>551</v>
      </c>
      <c r="D12" s="147"/>
      <c r="E12" s="147"/>
      <c r="F12" s="148"/>
    </row>
    <row r="13" spans="1:11" ht="45" customHeight="1" x14ac:dyDescent="0.25">
      <c r="B13" s="144"/>
      <c r="C13" s="145" t="s">
        <v>1152</v>
      </c>
      <c r="D13" s="145"/>
      <c r="E13" s="145"/>
      <c r="F13" s="146"/>
      <c r="H13" s="16"/>
      <c r="I13" s="15"/>
    </row>
    <row r="14" spans="1:11" ht="15" customHeight="1" x14ac:dyDescent="0.25">
      <c r="B14" s="144"/>
      <c r="C14" s="147" t="s">
        <v>552</v>
      </c>
      <c r="D14" s="147"/>
      <c r="E14" s="147"/>
      <c r="F14" s="148"/>
      <c r="H14" s="7"/>
    </row>
    <row r="15" spans="1:11" ht="45" customHeight="1" x14ac:dyDescent="0.25">
      <c r="B15" s="144"/>
      <c r="C15" s="145" t="s">
        <v>1153</v>
      </c>
      <c r="D15" s="145"/>
      <c r="E15" s="145"/>
      <c r="F15" s="146"/>
      <c r="H15" s="18"/>
      <c r="I15" s="16"/>
    </row>
    <row r="16" spans="1:11" ht="15" customHeight="1" x14ac:dyDescent="0.25">
      <c r="B16" s="144"/>
      <c r="C16" s="147" t="s">
        <v>553</v>
      </c>
      <c r="D16" s="147"/>
      <c r="E16" s="147"/>
      <c r="F16" s="148"/>
      <c r="H16" s="7"/>
      <c r="I16" s="7"/>
    </row>
    <row r="17" spans="2:10" ht="45" customHeight="1" x14ac:dyDescent="0.25">
      <c r="B17" s="144"/>
      <c r="C17" s="145" t="s">
        <v>1154</v>
      </c>
      <c r="D17" s="145"/>
      <c r="E17" s="145"/>
      <c r="F17" s="146"/>
      <c r="H17" s="7"/>
      <c r="I17" s="7"/>
    </row>
    <row r="18" spans="2:10" x14ac:dyDescent="0.25">
      <c r="B18" s="144"/>
      <c r="C18" s="147" t="s">
        <v>554</v>
      </c>
      <c r="D18" s="147"/>
      <c r="E18" s="147"/>
      <c r="F18" s="148"/>
      <c r="H18" s="7"/>
      <c r="I18" s="7"/>
    </row>
    <row r="19" spans="2:10" ht="45" customHeight="1" x14ac:dyDescent="0.25">
      <c r="B19" s="144"/>
      <c r="C19" s="145" t="s">
        <v>1155</v>
      </c>
      <c r="D19" s="145"/>
      <c r="E19" s="145"/>
      <c r="F19" s="146"/>
      <c r="H19" s="7"/>
      <c r="I19" s="15"/>
    </row>
    <row r="20" spans="2:10" x14ac:dyDescent="0.25">
      <c r="B20" s="144"/>
      <c r="C20" s="147" t="s">
        <v>555</v>
      </c>
      <c r="D20" s="147"/>
      <c r="E20" s="147"/>
      <c r="F20" s="148"/>
      <c r="H20" s="7"/>
      <c r="I20" s="7"/>
    </row>
    <row r="21" spans="2:10" ht="45" customHeight="1" x14ac:dyDescent="0.25">
      <c r="B21" s="159"/>
      <c r="C21" s="130" t="s">
        <v>1156</v>
      </c>
      <c r="D21" s="130"/>
      <c r="E21" s="130"/>
      <c r="F21" s="131"/>
      <c r="H21" s="7"/>
      <c r="I21" s="15"/>
    </row>
    <row r="22" spans="2:10" ht="15" customHeight="1" x14ac:dyDescent="0.25">
      <c r="B22" s="28" t="s">
        <v>39</v>
      </c>
      <c r="C22" s="165" t="s">
        <v>455</v>
      </c>
      <c r="D22" s="165"/>
      <c r="E22" s="33" t="s">
        <v>40</v>
      </c>
      <c r="F22" s="34" t="s">
        <v>41</v>
      </c>
      <c r="H22" s="15"/>
      <c r="I22" s="5"/>
    </row>
    <row r="23" spans="2:10" x14ac:dyDescent="0.25">
      <c r="B23" s="28"/>
      <c r="C23" s="118" t="s">
        <v>153</v>
      </c>
      <c r="D23" s="119"/>
      <c r="E23" s="120" t="s">
        <v>84</v>
      </c>
      <c r="F23" s="122"/>
      <c r="I23" s="5"/>
    </row>
    <row r="24" spans="2:10" ht="45" customHeight="1" x14ac:dyDescent="0.25">
      <c r="B24" s="29"/>
      <c r="C24" s="124" t="s">
        <v>456</v>
      </c>
      <c r="D24" s="125"/>
      <c r="E24" s="121"/>
      <c r="F24" s="123"/>
    </row>
    <row r="25" spans="2:10" ht="15" customHeight="1" x14ac:dyDescent="0.25">
      <c r="B25" s="27" t="s">
        <v>42</v>
      </c>
      <c r="C25" s="132" t="s">
        <v>457</v>
      </c>
      <c r="D25" s="132"/>
      <c r="E25" s="25" t="s">
        <v>40</v>
      </c>
      <c r="F25" s="26" t="s">
        <v>41</v>
      </c>
      <c r="I25" s="5"/>
    </row>
    <row r="26" spans="2:10" ht="15" customHeight="1" x14ac:dyDescent="0.25">
      <c r="B26" s="28"/>
      <c r="C26" s="118" t="s">
        <v>153</v>
      </c>
      <c r="D26" s="119"/>
      <c r="E26" s="120" t="s">
        <v>84</v>
      </c>
      <c r="F26" s="122"/>
      <c r="I26" s="5"/>
    </row>
    <row r="27" spans="2:10" ht="30" customHeight="1" x14ac:dyDescent="0.25">
      <c r="B27" s="29"/>
      <c r="C27" s="133" t="s">
        <v>458</v>
      </c>
      <c r="D27" s="134"/>
      <c r="E27" s="121"/>
      <c r="F27" s="123"/>
    </row>
    <row r="28" spans="2:10" x14ac:dyDescent="0.25">
      <c r="B28" s="27" t="s">
        <v>43</v>
      </c>
      <c r="C28" s="132" t="s">
        <v>459</v>
      </c>
      <c r="D28" s="132"/>
      <c r="E28" s="25" t="s">
        <v>40</v>
      </c>
      <c r="F28" s="26" t="s">
        <v>41</v>
      </c>
    </row>
    <row r="29" spans="2:10" x14ac:dyDescent="0.25">
      <c r="B29" s="28"/>
      <c r="C29" s="118" t="s">
        <v>153</v>
      </c>
      <c r="D29" s="119"/>
      <c r="E29" s="120" t="s">
        <v>84</v>
      </c>
      <c r="F29" s="122"/>
    </row>
    <row r="30" spans="2:10" ht="30" customHeight="1" x14ac:dyDescent="0.25">
      <c r="B30" s="29"/>
      <c r="C30" s="124" t="s">
        <v>460</v>
      </c>
      <c r="D30" s="125"/>
      <c r="E30" s="121"/>
      <c r="F30" s="123"/>
      <c r="H30" s="15"/>
      <c r="I30" s="5"/>
      <c r="J30" s="5"/>
    </row>
    <row r="31" spans="2:10" x14ac:dyDescent="0.25">
      <c r="B31" s="27" t="s">
        <v>44</v>
      </c>
      <c r="C31" s="132" t="s">
        <v>461</v>
      </c>
      <c r="D31" s="132"/>
      <c r="E31" s="26" t="s">
        <v>40</v>
      </c>
      <c r="F31" s="26" t="s">
        <v>41</v>
      </c>
    </row>
    <row r="32" spans="2:10" x14ac:dyDescent="0.25">
      <c r="B32" s="28"/>
      <c r="C32" s="118" t="s">
        <v>153</v>
      </c>
      <c r="D32" s="119"/>
      <c r="E32" s="120" t="s">
        <v>84</v>
      </c>
      <c r="F32" s="122"/>
      <c r="I32" s="5"/>
      <c r="J32" s="5"/>
    </row>
    <row r="33" spans="2:9" ht="30" customHeight="1" x14ac:dyDescent="0.25">
      <c r="B33" s="29"/>
      <c r="C33" s="133" t="s">
        <v>462</v>
      </c>
      <c r="D33" s="134"/>
      <c r="E33" s="121"/>
      <c r="F33" s="123"/>
    </row>
    <row r="34" spans="2:9" x14ac:dyDescent="0.25">
      <c r="B34" s="27" t="s">
        <v>45</v>
      </c>
      <c r="C34" s="132" t="s">
        <v>463</v>
      </c>
      <c r="D34" s="132"/>
      <c r="E34" s="26" t="s">
        <v>40</v>
      </c>
      <c r="F34" s="26" t="s">
        <v>41</v>
      </c>
    </row>
    <row r="35" spans="2:9" x14ac:dyDescent="0.25">
      <c r="B35" s="28"/>
      <c r="C35" s="118" t="s">
        <v>153</v>
      </c>
      <c r="D35" s="119"/>
      <c r="E35" s="120" t="s">
        <v>84</v>
      </c>
      <c r="F35" s="122"/>
    </row>
    <row r="36" spans="2:9" ht="30" customHeight="1" x14ac:dyDescent="0.25">
      <c r="B36" s="29"/>
      <c r="C36" s="124" t="s">
        <v>464</v>
      </c>
      <c r="D36" s="125"/>
      <c r="E36" s="121"/>
      <c r="F36" s="123"/>
    </row>
    <row r="37" spans="2:9" ht="15" customHeight="1" x14ac:dyDescent="0.25">
      <c r="B37" s="27" t="s">
        <v>46</v>
      </c>
      <c r="C37" s="132" t="s">
        <v>465</v>
      </c>
      <c r="D37" s="132"/>
      <c r="E37" s="26" t="s">
        <v>40</v>
      </c>
      <c r="F37" s="26" t="s">
        <v>41</v>
      </c>
      <c r="I37" s="15"/>
    </row>
    <row r="38" spans="2:9" ht="15" customHeight="1" x14ac:dyDescent="0.25">
      <c r="B38" s="28"/>
      <c r="C38" s="118" t="s">
        <v>153</v>
      </c>
      <c r="D38" s="119"/>
      <c r="E38" s="120" t="s">
        <v>84</v>
      </c>
      <c r="F38" s="122"/>
      <c r="H38" s="15"/>
    </row>
    <row r="39" spans="2:9" ht="30" customHeight="1" x14ac:dyDescent="0.25">
      <c r="B39" s="29"/>
      <c r="C39" s="124" t="s">
        <v>466</v>
      </c>
      <c r="D39" s="125"/>
      <c r="E39" s="121"/>
      <c r="F39" s="123"/>
    </row>
    <row r="40" spans="2:9" x14ac:dyDescent="0.25">
      <c r="B40" s="27" t="s">
        <v>47</v>
      </c>
      <c r="C40" s="132" t="s">
        <v>467</v>
      </c>
      <c r="D40" s="132"/>
      <c r="E40" s="26" t="s">
        <v>40</v>
      </c>
      <c r="F40" s="26" t="s">
        <v>41</v>
      </c>
    </row>
    <row r="41" spans="2:9" x14ac:dyDescent="0.25">
      <c r="B41" s="28"/>
      <c r="C41" s="118" t="s">
        <v>153</v>
      </c>
      <c r="D41" s="119"/>
      <c r="E41" s="120" t="s">
        <v>84</v>
      </c>
      <c r="F41" s="122"/>
    </row>
    <row r="42" spans="2:9" ht="30" customHeight="1" x14ac:dyDescent="0.25">
      <c r="B42" s="29"/>
      <c r="C42" s="124" t="s">
        <v>468</v>
      </c>
      <c r="D42" s="125"/>
      <c r="E42" s="121"/>
      <c r="F42" s="123"/>
    </row>
    <row r="43" spans="2:9" x14ac:dyDescent="0.25">
      <c r="B43" s="27" t="s">
        <v>48</v>
      </c>
      <c r="C43" s="132" t="s">
        <v>469</v>
      </c>
      <c r="D43" s="132"/>
      <c r="E43" s="26" t="s">
        <v>40</v>
      </c>
      <c r="F43" s="26" t="s">
        <v>41</v>
      </c>
    </row>
    <row r="44" spans="2:9" x14ac:dyDescent="0.25">
      <c r="B44" s="28"/>
      <c r="C44" s="118" t="s">
        <v>153</v>
      </c>
      <c r="D44" s="119"/>
      <c r="E44" s="120" t="s">
        <v>84</v>
      </c>
      <c r="F44" s="122"/>
    </row>
    <row r="45" spans="2:9" ht="30" customHeight="1" x14ac:dyDescent="0.25">
      <c r="B45" s="29"/>
      <c r="C45" s="124" t="s">
        <v>470</v>
      </c>
      <c r="D45" s="125"/>
      <c r="E45" s="121"/>
      <c r="F45" s="123"/>
    </row>
    <row r="46" spans="2:9" x14ac:dyDescent="0.25">
      <c r="B46" s="27" t="s">
        <v>50</v>
      </c>
      <c r="C46" s="132" t="s">
        <v>471</v>
      </c>
      <c r="D46" s="132"/>
      <c r="E46" s="26" t="s">
        <v>40</v>
      </c>
      <c r="F46" s="26" t="s">
        <v>41</v>
      </c>
    </row>
    <row r="47" spans="2:9" x14ac:dyDescent="0.25">
      <c r="B47" s="28"/>
      <c r="C47" s="118" t="s">
        <v>153</v>
      </c>
      <c r="D47" s="119"/>
      <c r="E47" s="120" t="s">
        <v>84</v>
      </c>
      <c r="F47" s="122"/>
    </row>
    <row r="48" spans="2:9" ht="30" customHeight="1" x14ac:dyDescent="0.25">
      <c r="B48" s="29"/>
      <c r="C48" s="124" t="s">
        <v>472</v>
      </c>
      <c r="D48" s="125"/>
      <c r="E48" s="121"/>
      <c r="F48" s="123"/>
    </row>
    <row r="49" spans="1:10" x14ac:dyDescent="0.25">
      <c r="B49" s="126" t="s">
        <v>52</v>
      </c>
      <c r="C49" s="30" t="s">
        <v>49</v>
      </c>
      <c r="D49" s="30"/>
      <c r="E49" s="149" t="str">
        <f>'Especificaciones Técnicas'!D75</f>
        <v>Und/Sede</v>
      </c>
      <c r="F49" s="149"/>
    </row>
    <row r="50" spans="1:10" ht="45" customHeight="1" x14ac:dyDescent="0.25">
      <c r="A50" s="1"/>
      <c r="B50" s="156"/>
      <c r="C50" s="145" t="s">
        <v>473</v>
      </c>
      <c r="D50" s="145"/>
      <c r="E50" s="160"/>
      <c r="F50" s="160"/>
    </row>
    <row r="51" spans="1:10" ht="15" customHeight="1" x14ac:dyDescent="0.25">
      <c r="B51" s="126" t="s">
        <v>155</v>
      </c>
      <c r="C51" s="128" t="s">
        <v>474</v>
      </c>
      <c r="D51" s="128"/>
      <c r="E51" s="128"/>
      <c r="F51" s="129"/>
      <c r="I51" s="15"/>
    </row>
    <row r="52" spans="1:10" s="5" customFormat="1" ht="75" customHeight="1" x14ac:dyDescent="0.25">
      <c r="B52" s="127"/>
      <c r="C52" s="130" t="s">
        <v>475</v>
      </c>
      <c r="D52" s="130"/>
      <c r="E52" s="130"/>
      <c r="F52" s="131"/>
      <c r="H52" s="15"/>
      <c r="I52"/>
      <c r="J52"/>
    </row>
    <row r="53" spans="1:10" ht="15" customHeight="1" x14ac:dyDescent="0.25">
      <c r="B53" s="126" t="s">
        <v>157</v>
      </c>
      <c r="C53" s="128" t="s">
        <v>51</v>
      </c>
      <c r="D53" s="128"/>
      <c r="E53" s="128"/>
      <c r="F53" s="129"/>
      <c r="I53" s="15"/>
    </row>
    <row r="54" spans="1:10" s="5" customFormat="1" ht="165" customHeight="1" x14ac:dyDescent="0.25">
      <c r="B54" s="127"/>
      <c r="C54" s="130" t="s">
        <v>550</v>
      </c>
      <c r="D54" s="130"/>
      <c r="E54" s="130"/>
      <c r="F54" s="131"/>
      <c r="H54" s="15"/>
      <c r="I54"/>
      <c r="J54"/>
    </row>
    <row r="55" spans="1:10" ht="15" customHeight="1" x14ac:dyDescent="0.25">
      <c r="B55" s="156" t="s">
        <v>476</v>
      </c>
      <c r="C55" s="161" t="s">
        <v>156</v>
      </c>
      <c r="D55" s="161"/>
      <c r="E55" s="161"/>
      <c r="F55" s="162"/>
      <c r="I55" s="15"/>
    </row>
    <row r="56" spans="1:10" s="5" customFormat="1" ht="330" customHeight="1" x14ac:dyDescent="0.25">
      <c r="B56" s="127"/>
      <c r="C56" s="130" t="s">
        <v>160</v>
      </c>
      <c r="D56" s="130"/>
      <c r="E56" s="130"/>
      <c r="F56" s="131"/>
      <c r="H56" s="15"/>
      <c r="I56"/>
      <c r="J56"/>
    </row>
    <row r="57" spans="1:10" ht="15" customHeight="1" x14ac:dyDescent="0.25">
      <c r="B57" s="126" t="s">
        <v>477</v>
      </c>
      <c r="C57" s="128" t="s">
        <v>158</v>
      </c>
      <c r="D57" s="128"/>
      <c r="E57" s="128"/>
      <c r="F57" s="129"/>
      <c r="I57" s="15"/>
    </row>
    <row r="58" spans="1:10" s="5" customFormat="1" ht="315" customHeight="1" x14ac:dyDescent="0.25">
      <c r="B58" s="127"/>
      <c r="C58" s="130" t="s">
        <v>159</v>
      </c>
      <c r="D58" s="130"/>
      <c r="E58" s="130"/>
      <c r="F58" s="131"/>
      <c r="H58" s="15"/>
      <c r="I58"/>
      <c r="J58"/>
    </row>
    <row r="65" spans="9:9" ht="24" x14ac:dyDescent="0.25">
      <c r="I65" s="15"/>
    </row>
  </sheetData>
  <sheetProtection algorithmName="SHA-512" hashValue="vT/cds64CvxKmV6/p8r7nLDWqO615VXfhuSDqvD9jwD9wKeo11g/a8DAYPiS4V4rwxwWuA1Tds3hqQJ15ywkDA==" saltValue="N7i6bqeU6MrcwyWiSgWzRw==" spinCount="100000" sheet="1" objects="1" scenarios="1"/>
  <dataConsolidate/>
  <mergeCells count="85">
    <mergeCell ref="C21:F21"/>
    <mergeCell ref="B2:F2"/>
    <mergeCell ref="B3:F3"/>
    <mergeCell ref="C4:D4"/>
    <mergeCell ref="C5:D5"/>
    <mergeCell ref="B6:B7"/>
    <mergeCell ref="C6:F6"/>
    <mergeCell ref="C7:F7"/>
    <mergeCell ref="C9:F9"/>
    <mergeCell ref="E4:F4"/>
    <mergeCell ref="E5:F5"/>
    <mergeCell ref="C30:D30"/>
    <mergeCell ref="C22:D22"/>
    <mergeCell ref="B8:B10"/>
    <mergeCell ref="C8:F8"/>
    <mergeCell ref="C10:F10"/>
    <mergeCell ref="B11:B21"/>
    <mergeCell ref="C11:F11"/>
    <mergeCell ref="C12:F12"/>
    <mergeCell ref="C13:F13"/>
    <mergeCell ref="C14:F14"/>
    <mergeCell ref="C15:F15"/>
    <mergeCell ref="C16:F16"/>
    <mergeCell ref="C17:F17"/>
    <mergeCell ref="C18:F18"/>
    <mergeCell ref="C19:F19"/>
    <mergeCell ref="C20:F20"/>
    <mergeCell ref="F38:F39"/>
    <mergeCell ref="C39:D39"/>
    <mergeCell ref="C31:D31"/>
    <mergeCell ref="C23:D23"/>
    <mergeCell ref="E23:E24"/>
    <mergeCell ref="F23:F24"/>
    <mergeCell ref="C24:D24"/>
    <mergeCell ref="C25:D25"/>
    <mergeCell ref="C26:D26"/>
    <mergeCell ref="E26:E27"/>
    <mergeCell ref="F26:F27"/>
    <mergeCell ref="C27:D27"/>
    <mergeCell ref="C28:D28"/>
    <mergeCell ref="C29:D29"/>
    <mergeCell ref="E29:E30"/>
    <mergeCell ref="F29:F30"/>
    <mergeCell ref="C47:D47"/>
    <mergeCell ref="E47:E48"/>
    <mergeCell ref="F47:F48"/>
    <mergeCell ref="C40:D40"/>
    <mergeCell ref="C32:D32"/>
    <mergeCell ref="E32:E33"/>
    <mergeCell ref="F32:F33"/>
    <mergeCell ref="C33:D33"/>
    <mergeCell ref="C34:D34"/>
    <mergeCell ref="C35:D35"/>
    <mergeCell ref="E35:E36"/>
    <mergeCell ref="F35:F36"/>
    <mergeCell ref="C36:D36"/>
    <mergeCell ref="C37:D37"/>
    <mergeCell ref="C38:D38"/>
    <mergeCell ref="E38:E39"/>
    <mergeCell ref="C44:D44"/>
    <mergeCell ref="E44:E45"/>
    <mergeCell ref="F44:F45"/>
    <mergeCell ref="C45:D45"/>
    <mergeCell ref="C46:D46"/>
    <mergeCell ref="C41:D41"/>
    <mergeCell ref="E41:E42"/>
    <mergeCell ref="F41:F42"/>
    <mergeCell ref="C42:D42"/>
    <mergeCell ref="C43:D43"/>
    <mergeCell ref="C48:D48"/>
    <mergeCell ref="B51:B52"/>
    <mergeCell ref="C51:F51"/>
    <mergeCell ref="C52:F52"/>
    <mergeCell ref="B53:B54"/>
    <mergeCell ref="C53:F53"/>
    <mergeCell ref="C54:F54"/>
    <mergeCell ref="B49:B50"/>
    <mergeCell ref="E49:F50"/>
    <mergeCell ref="C50:D50"/>
    <mergeCell ref="B55:B56"/>
    <mergeCell ref="C55:F55"/>
    <mergeCell ref="C56:F56"/>
    <mergeCell ref="B57:B58"/>
    <mergeCell ref="C57:F57"/>
    <mergeCell ref="C58:F58"/>
  </mergeCells>
  <hyperlinks>
    <hyperlink ref="C4:D4" location="'Especificaciones Técnicas'!A1" display="'Especificaciones Técnicas'!A1" xr:uid="{D947D546-8D89-4B66-98EF-8FA98CCB757E}"/>
  </hyperlinks>
  <pageMargins left="0.7" right="0.7" top="0.75" bottom="0.75" header="0.3" footer="0.3"/>
  <pageSetup scale="55"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ABA9C-1A9A-45B0-AF1D-C5B751F05F2E}">
  <sheetPr codeName="Hoja57">
    <tabColor rgb="FFFF99FF"/>
  </sheetPr>
  <dimension ref="A2:K65"/>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4.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Técnicas'!B74</f>
        <v>10</v>
      </c>
      <c r="C4" s="150" t="str">
        <f>'Especificaciones Técnicas'!C74:D74</f>
        <v>SISTEMA DE MONITOREO Y CONTROL</v>
      </c>
      <c r="D4" s="151"/>
      <c r="E4" s="114" t="str">
        <f>'Especificaciones Técnicas'!D8</f>
        <v>UNIDAD</v>
      </c>
      <c r="F4" s="115"/>
    </row>
    <row r="5" spans="1:11" ht="30" customHeight="1" x14ac:dyDescent="0.25">
      <c r="B5" s="23" t="str">
        <f>'Especificaciones Técnicas'!B76</f>
        <v>10.2</v>
      </c>
      <c r="C5" s="140" t="str">
        <f>'Especificaciones Técnicas'!C76</f>
        <v>Configuración, parametrización, puesta en funcionamiento y entrega de la plataforma digital de monitoreo del sistema fotovoltaico, permitiendo la visualización en tiempo real de la generación de energía, variables operativas, históricos y desempeño del sistema.</v>
      </c>
      <c r="D5" s="141"/>
      <c r="E5" s="116" t="str">
        <f>'Especificaciones Técnicas'!D76</f>
        <v>Und/Sede</v>
      </c>
      <c r="F5" s="117"/>
    </row>
    <row r="6" spans="1:11" x14ac:dyDescent="0.25">
      <c r="B6" s="126" t="s">
        <v>33</v>
      </c>
      <c r="C6" s="128" t="s">
        <v>34</v>
      </c>
      <c r="D6" s="128"/>
      <c r="E6" s="128"/>
      <c r="F6" s="129"/>
    </row>
    <row r="7" spans="1:11" ht="30" customHeight="1" x14ac:dyDescent="0.25">
      <c r="A7" s="1"/>
      <c r="B7" s="156"/>
      <c r="C7" s="157" t="s">
        <v>557</v>
      </c>
      <c r="D7" s="157"/>
      <c r="E7" s="157"/>
      <c r="F7" s="158"/>
    </row>
    <row r="8" spans="1:11" x14ac:dyDescent="0.25">
      <c r="B8" s="126" t="s">
        <v>35</v>
      </c>
      <c r="C8" s="128" t="s">
        <v>36</v>
      </c>
      <c r="D8" s="128"/>
      <c r="E8" s="128"/>
      <c r="F8" s="129"/>
    </row>
    <row r="9" spans="1:11" ht="375" customHeight="1" x14ac:dyDescent="0.25">
      <c r="B9" s="156"/>
      <c r="C9" s="157" t="s">
        <v>1157</v>
      </c>
      <c r="D9" s="157"/>
      <c r="E9" s="157"/>
      <c r="F9" s="158"/>
    </row>
    <row r="10" spans="1:11" ht="135" customHeight="1" x14ac:dyDescent="0.25">
      <c r="B10" s="127"/>
      <c r="C10" s="124" t="s">
        <v>1158</v>
      </c>
      <c r="D10" s="124"/>
      <c r="E10" s="124"/>
      <c r="F10" s="125"/>
    </row>
    <row r="11" spans="1:11" ht="15" customHeight="1" x14ac:dyDescent="0.25">
      <c r="B11" s="144" t="s">
        <v>37</v>
      </c>
      <c r="C11" s="154" t="s">
        <v>38</v>
      </c>
      <c r="D11" s="154"/>
      <c r="E11" s="154"/>
      <c r="F11" s="155"/>
      <c r="H11" s="17"/>
    </row>
    <row r="12" spans="1:11" ht="15" customHeight="1" x14ac:dyDescent="0.25">
      <c r="B12" s="144"/>
      <c r="C12" s="147" t="s">
        <v>558</v>
      </c>
      <c r="D12" s="147"/>
      <c r="E12" s="147"/>
      <c r="F12" s="148"/>
    </row>
    <row r="13" spans="1:11" ht="45" customHeight="1" x14ac:dyDescent="0.25">
      <c r="B13" s="144"/>
      <c r="C13" s="145" t="s">
        <v>1159</v>
      </c>
      <c r="D13" s="145"/>
      <c r="E13" s="145"/>
      <c r="F13" s="146"/>
      <c r="H13" s="16"/>
      <c r="I13" s="15"/>
    </row>
    <row r="14" spans="1:11" ht="15" customHeight="1" x14ac:dyDescent="0.25">
      <c r="B14" s="144"/>
      <c r="C14" s="147" t="s">
        <v>559</v>
      </c>
      <c r="D14" s="147"/>
      <c r="E14" s="147"/>
      <c r="F14" s="148"/>
      <c r="H14" s="7"/>
    </row>
    <row r="15" spans="1:11" ht="45" customHeight="1" x14ac:dyDescent="0.25">
      <c r="B15" s="144"/>
      <c r="C15" s="145" t="s">
        <v>1160</v>
      </c>
      <c r="D15" s="145"/>
      <c r="E15" s="145"/>
      <c r="F15" s="146"/>
      <c r="H15" s="18"/>
      <c r="I15" s="16"/>
    </row>
    <row r="16" spans="1:11" ht="15" customHeight="1" x14ac:dyDescent="0.25">
      <c r="B16" s="144"/>
      <c r="C16" s="147" t="s">
        <v>560</v>
      </c>
      <c r="D16" s="147"/>
      <c r="E16" s="147"/>
      <c r="F16" s="148"/>
      <c r="H16" s="7"/>
      <c r="I16" s="7"/>
    </row>
    <row r="17" spans="2:10" ht="45" customHeight="1" x14ac:dyDescent="0.25">
      <c r="B17" s="144"/>
      <c r="C17" s="145" t="s">
        <v>1161</v>
      </c>
      <c r="D17" s="145"/>
      <c r="E17" s="145"/>
      <c r="F17" s="146"/>
      <c r="H17" s="7"/>
      <c r="I17" s="7"/>
    </row>
    <row r="18" spans="2:10" x14ac:dyDescent="0.25">
      <c r="B18" s="144"/>
      <c r="C18" s="147" t="s">
        <v>554</v>
      </c>
      <c r="D18" s="147"/>
      <c r="E18" s="147"/>
      <c r="F18" s="148"/>
      <c r="H18" s="7"/>
      <c r="I18" s="7"/>
    </row>
    <row r="19" spans="2:10" ht="45" customHeight="1" x14ac:dyDescent="0.25">
      <c r="B19" s="144"/>
      <c r="C19" s="145" t="s">
        <v>1162</v>
      </c>
      <c r="D19" s="145"/>
      <c r="E19" s="145"/>
      <c r="F19" s="146"/>
      <c r="H19" s="7"/>
      <c r="I19" s="15"/>
    </row>
    <row r="20" spans="2:10" x14ac:dyDescent="0.25">
      <c r="B20" s="144"/>
      <c r="C20" s="147" t="s">
        <v>555</v>
      </c>
      <c r="D20" s="147"/>
      <c r="E20" s="147"/>
      <c r="F20" s="148"/>
      <c r="H20" s="7"/>
      <c r="I20" s="7"/>
    </row>
    <row r="21" spans="2:10" ht="45" customHeight="1" x14ac:dyDescent="0.25">
      <c r="B21" s="159"/>
      <c r="C21" s="130" t="s">
        <v>1163</v>
      </c>
      <c r="D21" s="130"/>
      <c r="E21" s="130"/>
      <c r="F21" s="131"/>
      <c r="H21" s="7"/>
      <c r="I21" s="15"/>
    </row>
    <row r="22" spans="2:10" ht="15" customHeight="1" x14ac:dyDescent="0.25">
      <c r="B22" s="28" t="s">
        <v>39</v>
      </c>
      <c r="C22" s="165" t="s">
        <v>455</v>
      </c>
      <c r="D22" s="165"/>
      <c r="E22" s="33" t="s">
        <v>40</v>
      </c>
      <c r="F22" s="34" t="s">
        <v>41</v>
      </c>
      <c r="H22" s="15"/>
      <c r="I22" s="5"/>
    </row>
    <row r="23" spans="2:10" x14ac:dyDescent="0.25">
      <c r="B23" s="28"/>
      <c r="C23" s="118" t="s">
        <v>153</v>
      </c>
      <c r="D23" s="119"/>
      <c r="E23" s="120" t="s">
        <v>84</v>
      </c>
      <c r="F23" s="122"/>
      <c r="I23" s="5"/>
    </row>
    <row r="24" spans="2:10" ht="45" customHeight="1" x14ac:dyDescent="0.25">
      <c r="B24" s="29"/>
      <c r="C24" s="124" t="s">
        <v>456</v>
      </c>
      <c r="D24" s="125"/>
      <c r="E24" s="121"/>
      <c r="F24" s="123"/>
    </row>
    <row r="25" spans="2:10" ht="15" customHeight="1" x14ac:dyDescent="0.25">
      <c r="B25" s="27" t="s">
        <v>42</v>
      </c>
      <c r="C25" s="132" t="s">
        <v>457</v>
      </c>
      <c r="D25" s="132"/>
      <c r="E25" s="25" t="s">
        <v>40</v>
      </c>
      <c r="F25" s="26" t="s">
        <v>41</v>
      </c>
      <c r="I25" s="5"/>
    </row>
    <row r="26" spans="2:10" ht="15" customHeight="1" x14ac:dyDescent="0.25">
      <c r="B26" s="28"/>
      <c r="C26" s="118" t="s">
        <v>153</v>
      </c>
      <c r="D26" s="119"/>
      <c r="E26" s="120" t="s">
        <v>84</v>
      </c>
      <c r="F26" s="122"/>
      <c r="I26" s="5"/>
    </row>
    <row r="27" spans="2:10" ht="30" customHeight="1" x14ac:dyDescent="0.25">
      <c r="B27" s="29"/>
      <c r="C27" s="133" t="s">
        <v>458</v>
      </c>
      <c r="D27" s="134"/>
      <c r="E27" s="121"/>
      <c r="F27" s="123"/>
    </row>
    <row r="28" spans="2:10" x14ac:dyDescent="0.25">
      <c r="B28" s="27" t="s">
        <v>43</v>
      </c>
      <c r="C28" s="132" t="s">
        <v>459</v>
      </c>
      <c r="D28" s="132"/>
      <c r="E28" s="25" t="s">
        <v>40</v>
      </c>
      <c r="F28" s="26" t="s">
        <v>41</v>
      </c>
    </row>
    <row r="29" spans="2:10" x14ac:dyDescent="0.25">
      <c r="B29" s="28"/>
      <c r="C29" s="118" t="s">
        <v>153</v>
      </c>
      <c r="D29" s="119"/>
      <c r="E29" s="120" t="s">
        <v>84</v>
      </c>
      <c r="F29" s="122"/>
    </row>
    <row r="30" spans="2:10" ht="30" customHeight="1" x14ac:dyDescent="0.25">
      <c r="B30" s="29"/>
      <c r="C30" s="124" t="s">
        <v>460</v>
      </c>
      <c r="D30" s="125"/>
      <c r="E30" s="121"/>
      <c r="F30" s="123"/>
      <c r="H30" s="15"/>
      <c r="I30" s="5"/>
      <c r="J30" s="5"/>
    </row>
    <row r="31" spans="2:10" x14ac:dyDescent="0.25">
      <c r="B31" s="27" t="s">
        <v>44</v>
      </c>
      <c r="C31" s="132" t="s">
        <v>461</v>
      </c>
      <c r="D31" s="132"/>
      <c r="E31" s="26" t="s">
        <v>40</v>
      </c>
      <c r="F31" s="26" t="s">
        <v>41</v>
      </c>
    </row>
    <row r="32" spans="2:10" x14ac:dyDescent="0.25">
      <c r="B32" s="28"/>
      <c r="C32" s="118" t="s">
        <v>153</v>
      </c>
      <c r="D32" s="119"/>
      <c r="E32" s="120" t="s">
        <v>84</v>
      </c>
      <c r="F32" s="122"/>
      <c r="I32" s="5"/>
      <c r="J32" s="5"/>
    </row>
    <row r="33" spans="2:9" ht="30" customHeight="1" x14ac:dyDescent="0.25">
      <c r="B33" s="29"/>
      <c r="C33" s="133" t="s">
        <v>462</v>
      </c>
      <c r="D33" s="134"/>
      <c r="E33" s="121"/>
      <c r="F33" s="123"/>
    </row>
    <row r="34" spans="2:9" x14ac:dyDescent="0.25">
      <c r="B34" s="27" t="s">
        <v>45</v>
      </c>
      <c r="C34" s="132" t="s">
        <v>463</v>
      </c>
      <c r="D34" s="132"/>
      <c r="E34" s="26" t="s">
        <v>40</v>
      </c>
      <c r="F34" s="26" t="s">
        <v>41</v>
      </c>
    </row>
    <row r="35" spans="2:9" x14ac:dyDescent="0.25">
      <c r="B35" s="28"/>
      <c r="C35" s="118" t="s">
        <v>153</v>
      </c>
      <c r="D35" s="119"/>
      <c r="E35" s="120" t="s">
        <v>84</v>
      </c>
      <c r="F35" s="122"/>
    </row>
    <row r="36" spans="2:9" ht="30" customHeight="1" x14ac:dyDescent="0.25">
      <c r="B36" s="29"/>
      <c r="C36" s="124" t="s">
        <v>464</v>
      </c>
      <c r="D36" s="125"/>
      <c r="E36" s="121"/>
      <c r="F36" s="123"/>
    </row>
    <row r="37" spans="2:9" ht="15" customHeight="1" x14ac:dyDescent="0.25">
      <c r="B37" s="27" t="s">
        <v>46</v>
      </c>
      <c r="C37" s="132" t="s">
        <v>465</v>
      </c>
      <c r="D37" s="132"/>
      <c r="E37" s="26" t="s">
        <v>40</v>
      </c>
      <c r="F37" s="26" t="s">
        <v>41</v>
      </c>
      <c r="I37" s="15"/>
    </row>
    <row r="38" spans="2:9" ht="15" customHeight="1" x14ac:dyDescent="0.25">
      <c r="B38" s="28"/>
      <c r="C38" s="118" t="s">
        <v>153</v>
      </c>
      <c r="D38" s="119"/>
      <c r="E38" s="120" t="s">
        <v>84</v>
      </c>
      <c r="F38" s="122"/>
      <c r="H38" s="15"/>
    </row>
    <row r="39" spans="2:9" ht="30" customHeight="1" x14ac:dyDescent="0.25">
      <c r="B39" s="29"/>
      <c r="C39" s="124" t="s">
        <v>466</v>
      </c>
      <c r="D39" s="125"/>
      <c r="E39" s="121"/>
      <c r="F39" s="123"/>
    </row>
    <row r="40" spans="2:9" x14ac:dyDescent="0.25">
      <c r="B40" s="27" t="s">
        <v>47</v>
      </c>
      <c r="C40" s="132" t="s">
        <v>467</v>
      </c>
      <c r="D40" s="132"/>
      <c r="E40" s="26" t="s">
        <v>40</v>
      </c>
      <c r="F40" s="26" t="s">
        <v>41</v>
      </c>
    </row>
    <row r="41" spans="2:9" x14ac:dyDescent="0.25">
      <c r="B41" s="28"/>
      <c r="C41" s="118" t="s">
        <v>153</v>
      </c>
      <c r="D41" s="119"/>
      <c r="E41" s="120" t="s">
        <v>84</v>
      </c>
      <c r="F41" s="122"/>
    </row>
    <row r="42" spans="2:9" ht="30" customHeight="1" x14ac:dyDescent="0.25">
      <c r="B42" s="29"/>
      <c r="C42" s="124" t="s">
        <v>468</v>
      </c>
      <c r="D42" s="125"/>
      <c r="E42" s="121"/>
      <c r="F42" s="123"/>
    </row>
    <row r="43" spans="2:9" x14ac:dyDescent="0.25">
      <c r="B43" s="27" t="s">
        <v>48</v>
      </c>
      <c r="C43" s="132" t="s">
        <v>469</v>
      </c>
      <c r="D43" s="132"/>
      <c r="E43" s="26" t="s">
        <v>40</v>
      </c>
      <c r="F43" s="26" t="s">
        <v>41</v>
      </c>
    </row>
    <row r="44" spans="2:9" x14ac:dyDescent="0.25">
      <c r="B44" s="28"/>
      <c r="C44" s="118" t="s">
        <v>153</v>
      </c>
      <c r="D44" s="119"/>
      <c r="E44" s="120" t="s">
        <v>84</v>
      </c>
      <c r="F44" s="122"/>
    </row>
    <row r="45" spans="2:9" ht="30" customHeight="1" x14ac:dyDescent="0.25">
      <c r="B45" s="29"/>
      <c r="C45" s="124" t="s">
        <v>470</v>
      </c>
      <c r="D45" s="125"/>
      <c r="E45" s="121"/>
      <c r="F45" s="123"/>
    </row>
    <row r="46" spans="2:9" x14ac:dyDescent="0.25">
      <c r="B46" s="27" t="s">
        <v>50</v>
      </c>
      <c r="C46" s="132" t="s">
        <v>471</v>
      </c>
      <c r="D46" s="132"/>
      <c r="E46" s="26" t="s">
        <v>40</v>
      </c>
      <c r="F46" s="26" t="s">
        <v>41</v>
      </c>
    </row>
    <row r="47" spans="2:9" x14ac:dyDescent="0.25">
      <c r="B47" s="28"/>
      <c r="C47" s="118" t="s">
        <v>153</v>
      </c>
      <c r="D47" s="119"/>
      <c r="E47" s="120" t="s">
        <v>84</v>
      </c>
      <c r="F47" s="122"/>
    </row>
    <row r="48" spans="2:9" ht="30" customHeight="1" x14ac:dyDescent="0.25">
      <c r="B48" s="29"/>
      <c r="C48" s="124" t="s">
        <v>472</v>
      </c>
      <c r="D48" s="125"/>
      <c r="E48" s="121"/>
      <c r="F48" s="123"/>
    </row>
    <row r="49" spans="1:10" x14ac:dyDescent="0.25">
      <c r="B49" s="126" t="s">
        <v>52</v>
      </c>
      <c r="C49" s="30" t="s">
        <v>49</v>
      </c>
      <c r="D49" s="30"/>
      <c r="E49" s="149" t="str">
        <f>'Especificaciones Técnicas'!D76</f>
        <v>Und/Sede</v>
      </c>
      <c r="F49" s="149"/>
    </row>
    <row r="50" spans="1:10" ht="45" customHeight="1" x14ac:dyDescent="0.25">
      <c r="A50" s="1"/>
      <c r="B50" s="156"/>
      <c r="C50" s="145" t="s">
        <v>473</v>
      </c>
      <c r="D50" s="145"/>
      <c r="E50" s="160"/>
      <c r="F50" s="160"/>
    </row>
    <row r="51" spans="1:10" ht="15" customHeight="1" x14ac:dyDescent="0.25">
      <c r="B51" s="126" t="s">
        <v>155</v>
      </c>
      <c r="C51" s="128" t="s">
        <v>474</v>
      </c>
      <c r="D51" s="128"/>
      <c r="E51" s="128"/>
      <c r="F51" s="129"/>
      <c r="I51" s="15"/>
    </row>
    <row r="52" spans="1:10" s="5" customFormat="1" ht="75" customHeight="1" x14ac:dyDescent="0.25">
      <c r="B52" s="127"/>
      <c r="C52" s="130" t="s">
        <v>475</v>
      </c>
      <c r="D52" s="130"/>
      <c r="E52" s="130"/>
      <c r="F52" s="131"/>
      <c r="H52" s="15"/>
      <c r="I52"/>
      <c r="J52"/>
    </row>
    <row r="53" spans="1:10" ht="15" customHeight="1" x14ac:dyDescent="0.25">
      <c r="B53" s="126" t="s">
        <v>157</v>
      </c>
      <c r="C53" s="128" t="s">
        <v>51</v>
      </c>
      <c r="D53" s="128"/>
      <c r="E53" s="128"/>
      <c r="F53" s="129"/>
      <c r="I53" s="15"/>
    </row>
    <row r="54" spans="1:10" s="5" customFormat="1" ht="195" customHeight="1" x14ac:dyDescent="0.25">
      <c r="B54" s="127"/>
      <c r="C54" s="130" t="s">
        <v>1164</v>
      </c>
      <c r="D54" s="130"/>
      <c r="E54" s="130"/>
      <c r="F54" s="131"/>
      <c r="H54" s="15"/>
      <c r="I54"/>
      <c r="J54"/>
    </row>
    <row r="55" spans="1:10" ht="15" customHeight="1" x14ac:dyDescent="0.25">
      <c r="B55" s="156" t="s">
        <v>476</v>
      </c>
      <c r="C55" s="161" t="s">
        <v>156</v>
      </c>
      <c r="D55" s="161"/>
      <c r="E55" s="161"/>
      <c r="F55" s="162"/>
      <c r="I55" s="15"/>
    </row>
    <row r="56" spans="1:10" s="5" customFormat="1" ht="330" customHeight="1" x14ac:dyDescent="0.25">
      <c r="B56" s="127"/>
      <c r="C56" s="130" t="s">
        <v>160</v>
      </c>
      <c r="D56" s="130"/>
      <c r="E56" s="130"/>
      <c r="F56" s="131"/>
      <c r="H56" s="15"/>
      <c r="I56"/>
      <c r="J56"/>
    </row>
    <row r="57" spans="1:10" ht="15" customHeight="1" x14ac:dyDescent="0.25">
      <c r="B57" s="126" t="s">
        <v>477</v>
      </c>
      <c r="C57" s="128" t="s">
        <v>158</v>
      </c>
      <c r="D57" s="128"/>
      <c r="E57" s="128"/>
      <c r="F57" s="129"/>
      <c r="I57" s="15"/>
    </row>
    <row r="58" spans="1:10" s="5" customFormat="1" ht="315" customHeight="1" x14ac:dyDescent="0.25">
      <c r="B58" s="127"/>
      <c r="C58" s="130" t="s">
        <v>159</v>
      </c>
      <c r="D58" s="130"/>
      <c r="E58" s="130"/>
      <c r="F58" s="131"/>
      <c r="H58" s="15"/>
      <c r="I58"/>
      <c r="J58"/>
    </row>
    <row r="65" spans="9:9" ht="24" x14ac:dyDescent="0.25">
      <c r="I65" s="15"/>
    </row>
  </sheetData>
  <sheetProtection algorithmName="SHA-512" hashValue="aluWBuTu168TCJv/BGJ2dkjjr8obRXydgoMttNapb2qisHtDzH74qpEQWX0e3P7RSrrMqClNqsrQkY3EocxUvw==" saltValue="6FnCv2RHPjK0UpI2XBVk/A==" spinCount="100000" sheet="1" objects="1" scenarios="1"/>
  <dataConsolidate/>
  <mergeCells count="85">
    <mergeCell ref="C21:F21"/>
    <mergeCell ref="B2:F2"/>
    <mergeCell ref="B3:F3"/>
    <mergeCell ref="C4:D4"/>
    <mergeCell ref="C5:D5"/>
    <mergeCell ref="B6:B7"/>
    <mergeCell ref="C6:F6"/>
    <mergeCell ref="C7:F7"/>
    <mergeCell ref="C9:F9"/>
    <mergeCell ref="E4:F4"/>
    <mergeCell ref="E5:F5"/>
    <mergeCell ref="C30:D30"/>
    <mergeCell ref="C22:D22"/>
    <mergeCell ref="B8:B10"/>
    <mergeCell ref="C8:F8"/>
    <mergeCell ref="C10:F10"/>
    <mergeCell ref="B11:B21"/>
    <mergeCell ref="C11:F11"/>
    <mergeCell ref="C12:F12"/>
    <mergeCell ref="C13:F13"/>
    <mergeCell ref="C14:F14"/>
    <mergeCell ref="C15:F15"/>
    <mergeCell ref="C16:F16"/>
    <mergeCell ref="C17:F17"/>
    <mergeCell ref="C18:F18"/>
    <mergeCell ref="C19:F19"/>
    <mergeCell ref="C20:F20"/>
    <mergeCell ref="F38:F39"/>
    <mergeCell ref="C39:D39"/>
    <mergeCell ref="C31:D31"/>
    <mergeCell ref="C23:D23"/>
    <mergeCell ref="E23:E24"/>
    <mergeCell ref="F23:F24"/>
    <mergeCell ref="C24:D24"/>
    <mergeCell ref="C25:D25"/>
    <mergeCell ref="C26:D26"/>
    <mergeCell ref="E26:E27"/>
    <mergeCell ref="F26:F27"/>
    <mergeCell ref="C27:D27"/>
    <mergeCell ref="C28:D28"/>
    <mergeCell ref="C29:D29"/>
    <mergeCell ref="E29:E30"/>
    <mergeCell ref="F29:F30"/>
    <mergeCell ref="C47:D47"/>
    <mergeCell ref="E47:E48"/>
    <mergeCell ref="F47:F48"/>
    <mergeCell ref="C40:D40"/>
    <mergeCell ref="C32:D32"/>
    <mergeCell ref="E32:E33"/>
    <mergeCell ref="F32:F33"/>
    <mergeCell ref="C33:D33"/>
    <mergeCell ref="C34:D34"/>
    <mergeCell ref="C35:D35"/>
    <mergeCell ref="E35:E36"/>
    <mergeCell ref="F35:F36"/>
    <mergeCell ref="C36:D36"/>
    <mergeCell ref="C37:D37"/>
    <mergeCell ref="C38:D38"/>
    <mergeCell ref="E38:E39"/>
    <mergeCell ref="C44:D44"/>
    <mergeCell ref="E44:E45"/>
    <mergeCell ref="F44:F45"/>
    <mergeCell ref="C45:D45"/>
    <mergeCell ref="C46:D46"/>
    <mergeCell ref="C41:D41"/>
    <mergeCell ref="E41:E42"/>
    <mergeCell ref="F41:F42"/>
    <mergeCell ref="C42:D42"/>
    <mergeCell ref="C43:D43"/>
    <mergeCell ref="C48:D48"/>
    <mergeCell ref="B51:B52"/>
    <mergeCell ref="C51:F51"/>
    <mergeCell ref="C52:F52"/>
    <mergeCell ref="B53:B54"/>
    <mergeCell ref="C53:F53"/>
    <mergeCell ref="C54:F54"/>
    <mergeCell ref="B49:B50"/>
    <mergeCell ref="E49:F50"/>
    <mergeCell ref="C50:D50"/>
    <mergeCell ref="B55:B56"/>
    <mergeCell ref="C55:F55"/>
    <mergeCell ref="C56:F56"/>
    <mergeCell ref="B57:B58"/>
    <mergeCell ref="C57:F57"/>
    <mergeCell ref="C58:F58"/>
  </mergeCells>
  <hyperlinks>
    <hyperlink ref="C4:D4" location="'Especificaciones Técnicas'!A1" display="'Especificaciones Técnicas'!A1" xr:uid="{E9743008-962A-4110-8BF1-987DE066210A}"/>
  </hyperlinks>
  <pageMargins left="0.7" right="0.7" top="0.75" bottom="0.75" header="0.3" footer="0.3"/>
  <pageSetup scale="55"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C35A3E-395F-47FB-AFFA-D18B2F3F5C2D}">
  <sheetPr codeName="Hoja58">
    <tabColor rgb="FFFF99FF"/>
  </sheetPr>
  <dimension ref="A2:K65"/>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4.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Técnicas'!B74</f>
        <v>10</v>
      </c>
      <c r="C4" s="150" t="str">
        <f>'Especificaciones Técnicas'!C74:D74</f>
        <v>SISTEMA DE MONITOREO Y CONTROL</v>
      </c>
      <c r="D4" s="151"/>
      <c r="E4" s="114" t="str">
        <f>'Especificaciones Técnicas'!D8</f>
        <v>UNIDAD</v>
      </c>
      <c r="F4" s="115"/>
    </row>
    <row r="5" spans="1:11" ht="45" customHeight="1" x14ac:dyDescent="0.25">
      <c r="B5" s="23" t="str">
        <f>'Especificaciones Técnicas'!B77</f>
        <v>10.3</v>
      </c>
      <c r="C5" s="140" t="str">
        <f>'Especificaciones Técnicas'!C77</f>
        <v>Integración, configuración y sincronización de los inversores con los demás componentes del sistema fotovoltaico, incluyendo su conexión con el sistema de monitoreo, la red eléctrica y los sistemas de protección, garantizando su correcta operación, comunicación y desempeño. Este ítem es la puesta en operación integral del inversor dentro del sistema, no su instalación física.</v>
      </c>
      <c r="D5" s="141"/>
      <c r="E5" s="116" t="str">
        <f>'Especificaciones Técnicas'!D77</f>
        <v>Und/Sede</v>
      </c>
      <c r="F5" s="117"/>
    </row>
    <row r="6" spans="1:11" x14ac:dyDescent="0.25">
      <c r="B6" s="126" t="s">
        <v>33</v>
      </c>
      <c r="C6" s="128" t="s">
        <v>34</v>
      </c>
      <c r="D6" s="128"/>
      <c r="E6" s="128"/>
      <c r="F6" s="129"/>
    </row>
    <row r="7" spans="1:11" ht="30" customHeight="1" x14ac:dyDescent="0.25">
      <c r="A7" s="1"/>
      <c r="B7" s="156"/>
      <c r="C7" s="157" t="s">
        <v>561</v>
      </c>
      <c r="D7" s="157"/>
      <c r="E7" s="157"/>
      <c r="F7" s="158"/>
    </row>
    <row r="8" spans="1:11" x14ac:dyDescent="0.25">
      <c r="B8" s="126" t="s">
        <v>35</v>
      </c>
      <c r="C8" s="128" t="s">
        <v>36</v>
      </c>
      <c r="D8" s="128"/>
      <c r="E8" s="128"/>
      <c r="F8" s="129"/>
    </row>
    <row r="9" spans="1:11" ht="345" customHeight="1" x14ac:dyDescent="0.25">
      <c r="B9" s="156"/>
      <c r="C9" s="157" t="s">
        <v>1166</v>
      </c>
      <c r="D9" s="157"/>
      <c r="E9" s="157"/>
      <c r="F9" s="158"/>
    </row>
    <row r="10" spans="1:11" ht="150" customHeight="1" x14ac:dyDescent="0.25">
      <c r="B10" s="127"/>
      <c r="C10" s="124" t="s">
        <v>1167</v>
      </c>
      <c r="D10" s="124"/>
      <c r="E10" s="124"/>
      <c r="F10" s="125"/>
    </row>
    <row r="11" spans="1:11" ht="15" customHeight="1" x14ac:dyDescent="0.25">
      <c r="B11" s="144" t="s">
        <v>37</v>
      </c>
      <c r="C11" s="154" t="s">
        <v>38</v>
      </c>
      <c r="D11" s="154"/>
      <c r="E11" s="154"/>
      <c r="F11" s="155"/>
      <c r="H11" s="17"/>
    </row>
    <row r="12" spans="1:11" ht="15" customHeight="1" x14ac:dyDescent="0.25">
      <c r="B12" s="144"/>
      <c r="C12" s="147" t="s">
        <v>558</v>
      </c>
      <c r="D12" s="147"/>
      <c r="E12" s="147"/>
      <c r="F12" s="148"/>
    </row>
    <row r="13" spans="1:11" ht="45" customHeight="1" x14ac:dyDescent="0.25">
      <c r="B13" s="144"/>
      <c r="C13" s="145" t="s">
        <v>1168</v>
      </c>
      <c r="D13" s="145"/>
      <c r="E13" s="145"/>
      <c r="F13" s="146"/>
      <c r="H13" s="16"/>
      <c r="I13" s="15"/>
    </row>
    <row r="14" spans="1:11" ht="15" customHeight="1" x14ac:dyDescent="0.25">
      <c r="B14" s="144"/>
      <c r="C14" s="147" t="s">
        <v>539</v>
      </c>
      <c r="D14" s="147"/>
      <c r="E14" s="147"/>
      <c r="F14" s="148"/>
      <c r="H14" s="7"/>
    </row>
    <row r="15" spans="1:11" ht="45" customHeight="1" x14ac:dyDescent="0.25">
      <c r="B15" s="144"/>
      <c r="C15" s="145" t="s">
        <v>1169</v>
      </c>
      <c r="D15" s="145"/>
      <c r="E15" s="145"/>
      <c r="F15" s="146"/>
      <c r="H15" s="18"/>
      <c r="I15" s="16"/>
    </row>
    <row r="16" spans="1:11" ht="15" customHeight="1" x14ac:dyDescent="0.25">
      <c r="B16" s="144"/>
      <c r="C16" s="147" t="s">
        <v>562</v>
      </c>
      <c r="D16" s="147"/>
      <c r="E16" s="147"/>
      <c r="F16" s="148"/>
      <c r="H16" s="7"/>
      <c r="I16" s="7"/>
    </row>
    <row r="17" spans="2:10" ht="45" customHeight="1" x14ac:dyDescent="0.25">
      <c r="B17" s="144"/>
      <c r="C17" s="145" t="s">
        <v>1170</v>
      </c>
      <c r="D17" s="145"/>
      <c r="E17" s="145"/>
      <c r="F17" s="146"/>
      <c r="H17" s="7"/>
      <c r="I17" s="7"/>
    </row>
    <row r="18" spans="2:10" x14ac:dyDescent="0.25">
      <c r="B18" s="144"/>
      <c r="C18" s="147" t="s">
        <v>563</v>
      </c>
      <c r="D18" s="147"/>
      <c r="E18" s="147"/>
      <c r="F18" s="148"/>
      <c r="H18" s="7"/>
      <c r="I18" s="7"/>
    </row>
    <row r="19" spans="2:10" ht="45" customHeight="1" x14ac:dyDescent="0.25">
      <c r="B19" s="144"/>
      <c r="C19" s="145" t="s">
        <v>1171</v>
      </c>
      <c r="D19" s="145"/>
      <c r="E19" s="145"/>
      <c r="F19" s="146"/>
      <c r="H19" s="7"/>
      <c r="I19" s="15"/>
    </row>
    <row r="20" spans="2:10" x14ac:dyDescent="0.25">
      <c r="B20" s="144"/>
      <c r="C20" s="147" t="s">
        <v>491</v>
      </c>
      <c r="D20" s="147"/>
      <c r="E20" s="147"/>
      <c r="F20" s="148"/>
      <c r="H20" s="7"/>
      <c r="I20" s="7"/>
    </row>
    <row r="21" spans="2:10" ht="45" customHeight="1" x14ac:dyDescent="0.25">
      <c r="B21" s="159"/>
      <c r="C21" s="130" t="s">
        <v>1172</v>
      </c>
      <c r="D21" s="130"/>
      <c r="E21" s="130"/>
      <c r="F21" s="131"/>
      <c r="H21" s="7"/>
      <c r="I21" s="15"/>
    </row>
    <row r="22" spans="2:10" ht="15" customHeight="1" x14ac:dyDescent="0.25">
      <c r="B22" s="28" t="s">
        <v>39</v>
      </c>
      <c r="C22" s="165" t="s">
        <v>455</v>
      </c>
      <c r="D22" s="165"/>
      <c r="E22" s="33" t="s">
        <v>40</v>
      </c>
      <c r="F22" s="34" t="s">
        <v>41</v>
      </c>
      <c r="H22" s="15"/>
      <c r="I22" s="5"/>
    </row>
    <row r="23" spans="2:10" x14ac:dyDescent="0.25">
      <c r="B23" s="28"/>
      <c r="C23" s="118" t="s">
        <v>153</v>
      </c>
      <c r="D23" s="119"/>
      <c r="E23" s="120" t="s">
        <v>84</v>
      </c>
      <c r="F23" s="122"/>
      <c r="I23" s="5"/>
    </row>
    <row r="24" spans="2:10" ht="45" customHeight="1" x14ac:dyDescent="0.25">
      <c r="B24" s="29"/>
      <c r="C24" s="124" t="s">
        <v>456</v>
      </c>
      <c r="D24" s="125"/>
      <c r="E24" s="121"/>
      <c r="F24" s="123"/>
    </row>
    <row r="25" spans="2:10" ht="15" customHeight="1" x14ac:dyDescent="0.25">
      <c r="B25" s="27" t="s">
        <v>42</v>
      </c>
      <c r="C25" s="132" t="s">
        <v>457</v>
      </c>
      <c r="D25" s="132"/>
      <c r="E25" s="25" t="s">
        <v>40</v>
      </c>
      <c r="F25" s="26" t="s">
        <v>41</v>
      </c>
      <c r="I25" s="5"/>
    </row>
    <row r="26" spans="2:10" ht="15" customHeight="1" x14ac:dyDescent="0.25">
      <c r="B26" s="28"/>
      <c r="C26" s="118" t="s">
        <v>153</v>
      </c>
      <c r="D26" s="119"/>
      <c r="E26" s="120" t="s">
        <v>84</v>
      </c>
      <c r="F26" s="122"/>
      <c r="I26" s="5"/>
    </row>
    <row r="27" spans="2:10" ht="30" customHeight="1" x14ac:dyDescent="0.25">
      <c r="B27" s="29"/>
      <c r="C27" s="133" t="s">
        <v>458</v>
      </c>
      <c r="D27" s="134"/>
      <c r="E27" s="121"/>
      <c r="F27" s="123"/>
    </row>
    <row r="28" spans="2:10" x14ac:dyDescent="0.25">
      <c r="B28" s="27" t="s">
        <v>43</v>
      </c>
      <c r="C28" s="132" t="s">
        <v>459</v>
      </c>
      <c r="D28" s="132"/>
      <c r="E28" s="25" t="s">
        <v>40</v>
      </c>
      <c r="F28" s="26" t="s">
        <v>41</v>
      </c>
    </row>
    <row r="29" spans="2:10" x14ac:dyDescent="0.25">
      <c r="B29" s="28"/>
      <c r="C29" s="118" t="s">
        <v>153</v>
      </c>
      <c r="D29" s="119"/>
      <c r="E29" s="120" t="s">
        <v>84</v>
      </c>
      <c r="F29" s="122"/>
    </row>
    <row r="30" spans="2:10" ht="30" customHeight="1" x14ac:dyDescent="0.25">
      <c r="B30" s="29"/>
      <c r="C30" s="124" t="s">
        <v>460</v>
      </c>
      <c r="D30" s="125"/>
      <c r="E30" s="121"/>
      <c r="F30" s="123"/>
      <c r="H30" s="15"/>
      <c r="I30" s="5"/>
      <c r="J30" s="5"/>
    </row>
    <row r="31" spans="2:10" x14ac:dyDescent="0.25">
      <c r="B31" s="27" t="s">
        <v>44</v>
      </c>
      <c r="C31" s="132" t="s">
        <v>461</v>
      </c>
      <c r="D31" s="132"/>
      <c r="E31" s="26" t="s">
        <v>40</v>
      </c>
      <c r="F31" s="26" t="s">
        <v>41</v>
      </c>
    </row>
    <row r="32" spans="2:10" x14ac:dyDescent="0.25">
      <c r="B32" s="28"/>
      <c r="C32" s="118" t="s">
        <v>153</v>
      </c>
      <c r="D32" s="119"/>
      <c r="E32" s="120" t="s">
        <v>84</v>
      </c>
      <c r="F32" s="122"/>
      <c r="I32" s="5"/>
      <c r="J32" s="5"/>
    </row>
    <row r="33" spans="2:9" ht="30" customHeight="1" x14ac:dyDescent="0.25">
      <c r="B33" s="29"/>
      <c r="C33" s="133" t="s">
        <v>462</v>
      </c>
      <c r="D33" s="134"/>
      <c r="E33" s="121"/>
      <c r="F33" s="123"/>
    </row>
    <row r="34" spans="2:9" x14ac:dyDescent="0.25">
      <c r="B34" s="27" t="s">
        <v>45</v>
      </c>
      <c r="C34" s="132" t="s">
        <v>463</v>
      </c>
      <c r="D34" s="132"/>
      <c r="E34" s="26" t="s">
        <v>40</v>
      </c>
      <c r="F34" s="26" t="s">
        <v>41</v>
      </c>
    </row>
    <row r="35" spans="2:9" x14ac:dyDescent="0.25">
      <c r="B35" s="28"/>
      <c r="C35" s="118" t="s">
        <v>153</v>
      </c>
      <c r="D35" s="119"/>
      <c r="E35" s="120" t="s">
        <v>84</v>
      </c>
      <c r="F35" s="122"/>
    </row>
    <row r="36" spans="2:9" ht="30" customHeight="1" x14ac:dyDescent="0.25">
      <c r="B36" s="29"/>
      <c r="C36" s="124" t="s">
        <v>464</v>
      </c>
      <c r="D36" s="125"/>
      <c r="E36" s="121"/>
      <c r="F36" s="123"/>
    </row>
    <row r="37" spans="2:9" ht="15" customHeight="1" x14ac:dyDescent="0.25">
      <c r="B37" s="27" t="s">
        <v>46</v>
      </c>
      <c r="C37" s="132" t="s">
        <v>465</v>
      </c>
      <c r="D37" s="132"/>
      <c r="E37" s="26" t="s">
        <v>40</v>
      </c>
      <c r="F37" s="26" t="s">
        <v>41</v>
      </c>
      <c r="I37" s="15"/>
    </row>
    <row r="38" spans="2:9" ht="15" customHeight="1" x14ac:dyDescent="0.25">
      <c r="B38" s="28"/>
      <c r="C38" s="118" t="s">
        <v>153</v>
      </c>
      <c r="D38" s="119"/>
      <c r="E38" s="120" t="s">
        <v>84</v>
      </c>
      <c r="F38" s="122"/>
      <c r="H38" s="15"/>
    </row>
    <row r="39" spans="2:9" ht="30" customHeight="1" x14ac:dyDescent="0.25">
      <c r="B39" s="29"/>
      <c r="C39" s="124" t="s">
        <v>466</v>
      </c>
      <c r="D39" s="125"/>
      <c r="E39" s="121"/>
      <c r="F39" s="123"/>
    </row>
    <row r="40" spans="2:9" x14ac:dyDescent="0.25">
      <c r="B40" s="27" t="s">
        <v>47</v>
      </c>
      <c r="C40" s="132" t="s">
        <v>467</v>
      </c>
      <c r="D40" s="132"/>
      <c r="E40" s="26" t="s">
        <v>40</v>
      </c>
      <c r="F40" s="26" t="s">
        <v>41</v>
      </c>
    </row>
    <row r="41" spans="2:9" x14ac:dyDescent="0.25">
      <c r="B41" s="28"/>
      <c r="C41" s="118" t="s">
        <v>153</v>
      </c>
      <c r="D41" s="119"/>
      <c r="E41" s="120" t="s">
        <v>84</v>
      </c>
      <c r="F41" s="122"/>
    </row>
    <row r="42" spans="2:9" ht="30" customHeight="1" x14ac:dyDescent="0.25">
      <c r="B42" s="29"/>
      <c r="C42" s="124" t="s">
        <v>468</v>
      </c>
      <c r="D42" s="125"/>
      <c r="E42" s="121"/>
      <c r="F42" s="123"/>
    </row>
    <row r="43" spans="2:9" x14ac:dyDescent="0.25">
      <c r="B43" s="27" t="s">
        <v>48</v>
      </c>
      <c r="C43" s="132" t="s">
        <v>469</v>
      </c>
      <c r="D43" s="132"/>
      <c r="E43" s="26" t="s">
        <v>40</v>
      </c>
      <c r="F43" s="26" t="s">
        <v>41</v>
      </c>
    </row>
    <row r="44" spans="2:9" x14ac:dyDescent="0.25">
      <c r="B44" s="28"/>
      <c r="C44" s="118" t="s">
        <v>153</v>
      </c>
      <c r="D44" s="119"/>
      <c r="E44" s="120" t="s">
        <v>84</v>
      </c>
      <c r="F44" s="122"/>
    </row>
    <row r="45" spans="2:9" ht="30" customHeight="1" x14ac:dyDescent="0.25">
      <c r="B45" s="29"/>
      <c r="C45" s="124" t="s">
        <v>470</v>
      </c>
      <c r="D45" s="125"/>
      <c r="E45" s="121"/>
      <c r="F45" s="123"/>
    </row>
    <row r="46" spans="2:9" x14ac:dyDescent="0.25">
      <c r="B46" s="27" t="s">
        <v>50</v>
      </c>
      <c r="C46" s="132" t="s">
        <v>471</v>
      </c>
      <c r="D46" s="132"/>
      <c r="E46" s="26" t="s">
        <v>40</v>
      </c>
      <c r="F46" s="26" t="s">
        <v>41</v>
      </c>
    </row>
    <row r="47" spans="2:9" x14ac:dyDescent="0.25">
      <c r="B47" s="28"/>
      <c r="C47" s="118" t="s">
        <v>153</v>
      </c>
      <c r="D47" s="119"/>
      <c r="E47" s="120" t="s">
        <v>84</v>
      </c>
      <c r="F47" s="122"/>
    </row>
    <row r="48" spans="2:9" ht="30" customHeight="1" x14ac:dyDescent="0.25">
      <c r="B48" s="29"/>
      <c r="C48" s="124" t="s">
        <v>472</v>
      </c>
      <c r="D48" s="125"/>
      <c r="E48" s="121"/>
      <c r="F48" s="123"/>
    </row>
    <row r="49" spans="1:10" x14ac:dyDescent="0.25">
      <c r="B49" s="126" t="s">
        <v>52</v>
      </c>
      <c r="C49" s="30" t="s">
        <v>49</v>
      </c>
      <c r="D49" s="30"/>
      <c r="E49" s="149" t="str">
        <f>'Especificaciones Técnicas'!D77</f>
        <v>Und/Sede</v>
      </c>
      <c r="F49" s="149"/>
    </row>
    <row r="50" spans="1:10" ht="45" customHeight="1" x14ac:dyDescent="0.25">
      <c r="A50" s="1"/>
      <c r="B50" s="156"/>
      <c r="C50" s="145" t="s">
        <v>473</v>
      </c>
      <c r="D50" s="145"/>
      <c r="E50" s="160"/>
      <c r="F50" s="160"/>
    </row>
    <row r="51" spans="1:10" ht="15" customHeight="1" x14ac:dyDescent="0.25">
      <c r="B51" s="126" t="s">
        <v>155</v>
      </c>
      <c r="C51" s="128" t="s">
        <v>474</v>
      </c>
      <c r="D51" s="128"/>
      <c r="E51" s="128"/>
      <c r="F51" s="129"/>
      <c r="I51" s="15"/>
    </row>
    <row r="52" spans="1:10" s="5" customFormat="1" ht="75" customHeight="1" x14ac:dyDescent="0.25">
      <c r="B52" s="127"/>
      <c r="C52" s="130" t="s">
        <v>475</v>
      </c>
      <c r="D52" s="130"/>
      <c r="E52" s="130"/>
      <c r="F52" s="131"/>
      <c r="H52" s="15"/>
      <c r="I52"/>
      <c r="J52"/>
    </row>
    <row r="53" spans="1:10" ht="15" customHeight="1" x14ac:dyDescent="0.25">
      <c r="B53" s="126" t="s">
        <v>157</v>
      </c>
      <c r="C53" s="128" t="s">
        <v>51</v>
      </c>
      <c r="D53" s="128"/>
      <c r="E53" s="128"/>
      <c r="F53" s="129"/>
      <c r="I53" s="15"/>
    </row>
    <row r="54" spans="1:10" s="5" customFormat="1" ht="180" customHeight="1" x14ac:dyDescent="0.25">
      <c r="B54" s="127"/>
      <c r="C54" s="130" t="s">
        <v>1173</v>
      </c>
      <c r="D54" s="130"/>
      <c r="E54" s="130"/>
      <c r="F54" s="131"/>
      <c r="H54" s="15"/>
      <c r="I54"/>
      <c r="J54"/>
    </row>
    <row r="55" spans="1:10" ht="15" customHeight="1" x14ac:dyDescent="0.25">
      <c r="B55" s="156" t="s">
        <v>476</v>
      </c>
      <c r="C55" s="161" t="s">
        <v>156</v>
      </c>
      <c r="D55" s="161"/>
      <c r="E55" s="161"/>
      <c r="F55" s="162"/>
      <c r="I55" s="15"/>
    </row>
    <row r="56" spans="1:10" s="5" customFormat="1" ht="330" customHeight="1" x14ac:dyDescent="0.25">
      <c r="B56" s="127"/>
      <c r="C56" s="130" t="s">
        <v>160</v>
      </c>
      <c r="D56" s="130"/>
      <c r="E56" s="130"/>
      <c r="F56" s="131"/>
      <c r="H56" s="15"/>
      <c r="I56"/>
      <c r="J56"/>
    </row>
    <row r="57" spans="1:10" ht="15" customHeight="1" x14ac:dyDescent="0.25">
      <c r="B57" s="126" t="s">
        <v>477</v>
      </c>
      <c r="C57" s="128" t="s">
        <v>158</v>
      </c>
      <c r="D57" s="128"/>
      <c r="E57" s="128"/>
      <c r="F57" s="129"/>
      <c r="I57" s="15"/>
    </row>
    <row r="58" spans="1:10" s="5" customFormat="1" ht="315" customHeight="1" x14ac:dyDescent="0.25">
      <c r="B58" s="127"/>
      <c r="C58" s="130" t="s">
        <v>159</v>
      </c>
      <c r="D58" s="130"/>
      <c r="E58" s="130"/>
      <c r="F58" s="131"/>
      <c r="H58" s="15"/>
      <c r="I58"/>
      <c r="J58"/>
    </row>
    <row r="65" spans="9:9" ht="24" x14ac:dyDescent="0.25">
      <c r="I65" s="15"/>
    </row>
  </sheetData>
  <sheetProtection algorithmName="SHA-512" hashValue="ZIlPru9YhDeHvt5vvAi2Vw7wELlj3dJeH0qIB58nnD79JhboRNbfJQhhbGZL/1HNZ+/ZPifpzbKaG5U8GgJ/cg==" saltValue="uXxdg2gcSeQ7wsgEOyfPew==" spinCount="100000" sheet="1" objects="1" scenarios="1"/>
  <dataConsolidate/>
  <mergeCells count="85">
    <mergeCell ref="C21:F21"/>
    <mergeCell ref="B2:F2"/>
    <mergeCell ref="B3:F3"/>
    <mergeCell ref="C4:D4"/>
    <mergeCell ref="C5:D5"/>
    <mergeCell ref="B6:B7"/>
    <mergeCell ref="C6:F6"/>
    <mergeCell ref="C7:F7"/>
    <mergeCell ref="C9:F9"/>
    <mergeCell ref="E4:F4"/>
    <mergeCell ref="E5:F5"/>
    <mergeCell ref="C30:D30"/>
    <mergeCell ref="C22:D22"/>
    <mergeCell ref="B8:B10"/>
    <mergeCell ref="C8:F8"/>
    <mergeCell ref="C10:F10"/>
    <mergeCell ref="B11:B21"/>
    <mergeCell ref="C11:F11"/>
    <mergeCell ref="C12:F12"/>
    <mergeCell ref="C13:F13"/>
    <mergeCell ref="C14:F14"/>
    <mergeCell ref="C15:F15"/>
    <mergeCell ref="C16:F16"/>
    <mergeCell ref="C17:F17"/>
    <mergeCell ref="C18:F18"/>
    <mergeCell ref="C19:F19"/>
    <mergeCell ref="C20:F20"/>
    <mergeCell ref="F38:F39"/>
    <mergeCell ref="C39:D39"/>
    <mergeCell ref="C31:D31"/>
    <mergeCell ref="C23:D23"/>
    <mergeCell ref="E23:E24"/>
    <mergeCell ref="F23:F24"/>
    <mergeCell ref="C24:D24"/>
    <mergeCell ref="C25:D25"/>
    <mergeCell ref="C26:D26"/>
    <mergeCell ref="E26:E27"/>
    <mergeCell ref="F26:F27"/>
    <mergeCell ref="C27:D27"/>
    <mergeCell ref="C28:D28"/>
    <mergeCell ref="C29:D29"/>
    <mergeCell ref="E29:E30"/>
    <mergeCell ref="F29:F30"/>
    <mergeCell ref="C47:D47"/>
    <mergeCell ref="E47:E48"/>
    <mergeCell ref="F47:F48"/>
    <mergeCell ref="C40:D40"/>
    <mergeCell ref="C32:D32"/>
    <mergeCell ref="E32:E33"/>
    <mergeCell ref="F32:F33"/>
    <mergeCell ref="C33:D33"/>
    <mergeCell ref="C34:D34"/>
    <mergeCell ref="C35:D35"/>
    <mergeCell ref="E35:E36"/>
    <mergeCell ref="F35:F36"/>
    <mergeCell ref="C36:D36"/>
    <mergeCell ref="C37:D37"/>
    <mergeCell ref="C38:D38"/>
    <mergeCell ref="E38:E39"/>
    <mergeCell ref="C44:D44"/>
    <mergeCell ref="E44:E45"/>
    <mergeCell ref="F44:F45"/>
    <mergeCell ref="C45:D45"/>
    <mergeCell ref="C46:D46"/>
    <mergeCell ref="C41:D41"/>
    <mergeCell ref="E41:E42"/>
    <mergeCell ref="F41:F42"/>
    <mergeCell ref="C42:D42"/>
    <mergeCell ref="C43:D43"/>
    <mergeCell ref="C48:D48"/>
    <mergeCell ref="B51:B52"/>
    <mergeCell ref="C51:F51"/>
    <mergeCell ref="C52:F52"/>
    <mergeCell ref="B53:B54"/>
    <mergeCell ref="C53:F53"/>
    <mergeCell ref="C54:F54"/>
    <mergeCell ref="B49:B50"/>
    <mergeCell ref="E49:F50"/>
    <mergeCell ref="C50:D50"/>
    <mergeCell ref="B55:B56"/>
    <mergeCell ref="C55:F55"/>
    <mergeCell ref="C56:F56"/>
    <mergeCell ref="B57:B58"/>
    <mergeCell ref="C57:F57"/>
    <mergeCell ref="C58:F58"/>
  </mergeCells>
  <hyperlinks>
    <hyperlink ref="C4:D4" location="'Especificaciones Técnicas'!A1" display="'Especificaciones Técnicas'!A1" xr:uid="{EF749D22-4536-432C-BB4B-5074D14C77C6}"/>
  </hyperlinks>
  <pageMargins left="0.7" right="0.7" top="0.75" bottom="0.75" header="0.3" footer="0.3"/>
  <pageSetup scale="55"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E3C54-90C6-48ED-A0F2-1EE9C3D4DF9A}">
  <sheetPr codeName="Hoja59">
    <tabColor rgb="FFFF99FF"/>
  </sheetPr>
  <dimension ref="A2:K65"/>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4.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Técnicas'!B74</f>
        <v>10</v>
      </c>
      <c r="C4" s="150" t="str">
        <f>'Especificaciones Técnicas'!C74:D74</f>
        <v>SISTEMA DE MONITOREO Y CONTROL</v>
      </c>
      <c r="D4" s="151"/>
      <c r="E4" s="114" t="str">
        <f>'Especificaciones Técnicas'!D8</f>
        <v>UNIDAD</v>
      </c>
      <c r="F4" s="115"/>
    </row>
    <row r="5" spans="1:11" ht="45" customHeight="1" x14ac:dyDescent="0.25">
      <c r="B5" s="23" t="str">
        <f>'Especificaciones Técnicas'!B78</f>
        <v>10.4</v>
      </c>
      <c r="C5" s="140" t="str">
        <f>'Especificaciones Técnicas'!C78</f>
        <v>Ejecución de pruebas de comunicación entre los diferentes componentes del sistema fotovoltaico, incluyendo inversores, sistema de monitoreo, dispositivos de medición y plataformas digitales, con el fin de garantizar la transmisión correcta, continua y confiable de la información operativa del sistema.</v>
      </c>
      <c r="D5" s="141"/>
      <c r="E5" s="116" t="str">
        <f>'Especificaciones Técnicas'!D78</f>
        <v>Und/Sede</v>
      </c>
      <c r="F5" s="117"/>
    </row>
    <row r="6" spans="1:11" x14ac:dyDescent="0.25">
      <c r="B6" s="126" t="s">
        <v>33</v>
      </c>
      <c r="C6" s="128" t="s">
        <v>34</v>
      </c>
      <c r="D6" s="128"/>
      <c r="E6" s="128"/>
      <c r="F6" s="129"/>
    </row>
    <row r="7" spans="1:11" ht="30" customHeight="1" x14ac:dyDescent="0.25">
      <c r="A7" s="1"/>
      <c r="B7" s="156"/>
      <c r="C7" s="157" t="s">
        <v>565</v>
      </c>
      <c r="D7" s="157"/>
      <c r="E7" s="157"/>
      <c r="F7" s="158"/>
    </row>
    <row r="8" spans="1:11" x14ac:dyDescent="0.25">
      <c r="B8" s="126" t="s">
        <v>35</v>
      </c>
      <c r="C8" s="128" t="s">
        <v>36</v>
      </c>
      <c r="D8" s="128"/>
      <c r="E8" s="128"/>
      <c r="F8" s="129"/>
    </row>
    <row r="9" spans="1:11" ht="360" customHeight="1" x14ac:dyDescent="0.25">
      <c r="B9" s="156"/>
      <c r="C9" s="157" t="s">
        <v>1174</v>
      </c>
      <c r="D9" s="157"/>
      <c r="E9" s="157"/>
      <c r="F9" s="158"/>
    </row>
    <row r="10" spans="1:11" ht="75" customHeight="1" x14ac:dyDescent="0.25">
      <c r="B10" s="127"/>
      <c r="C10" s="124" t="s">
        <v>1175</v>
      </c>
      <c r="D10" s="124"/>
      <c r="E10" s="124"/>
      <c r="F10" s="125"/>
    </row>
    <row r="11" spans="1:11" ht="15" customHeight="1" x14ac:dyDescent="0.25">
      <c r="B11" s="144" t="s">
        <v>37</v>
      </c>
      <c r="C11" s="154" t="s">
        <v>38</v>
      </c>
      <c r="D11" s="154"/>
      <c r="E11" s="154"/>
      <c r="F11" s="155"/>
      <c r="H11" s="17"/>
    </row>
    <row r="12" spans="1:11" ht="15" customHeight="1" x14ac:dyDescent="0.25">
      <c r="B12" s="144"/>
      <c r="C12" s="147" t="s">
        <v>566</v>
      </c>
      <c r="D12" s="147"/>
      <c r="E12" s="147"/>
      <c r="F12" s="148"/>
    </row>
    <row r="13" spans="1:11" ht="45" customHeight="1" x14ac:dyDescent="0.25">
      <c r="B13" s="144"/>
      <c r="C13" s="145" t="s">
        <v>1176</v>
      </c>
      <c r="D13" s="145"/>
      <c r="E13" s="145"/>
      <c r="F13" s="146"/>
      <c r="H13" s="16"/>
      <c r="I13" s="15"/>
    </row>
    <row r="14" spans="1:11" ht="15" customHeight="1" x14ac:dyDescent="0.25">
      <c r="B14" s="144"/>
      <c r="C14" s="147" t="s">
        <v>567</v>
      </c>
      <c r="D14" s="147"/>
      <c r="E14" s="147"/>
      <c r="F14" s="148"/>
      <c r="H14" s="7"/>
    </row>
    <row r="15" spans="1:11" ht="45" customHeight="1" x14ac:dyDescent="0.25">
      <c r="B15" s="144"/>
      <c r="C15" s="145" t="s">
        <v>1177</v>
      </c>
      <c r="D15" s="145"/>
      <c r="E15" s="145"/>
      <c r="F15" s="146"/>
      <c r="H15" s="18"/>
      <c r="I15" s="16"/>
    </row>
    <row r="16" spans="1:11" ht="15" customHeight="1" x14ac:dyDescent="0.25">
      <c r="B16" s="144"/>
      <c r="C16" s="147" t="s">
        <v>568</v>
      </c>
      <c r="D16" s="147"/>
      <c r="E16" s="147"/>
      <c r="F16" s="148"/>
      <c r="H16" s="7"/>
      <c r="I16" s="7"/>
    </row>
    <row r="17" spans="2:10" ht="45" customHeight="1" x14ac:dyDescent="0.25">
      <c r="B17" s="144"/>
      <c r="C17" s="145" t="s">
        <v>1178</v>
      </c>
      <c r="D17" s="145"/>
      <c r="E17" s="145"/>
      <c r="F17" s="146"/>
      <c r="H17" s="7"/>
      <c r="I17" s="7"/>
    </row>
    <row r="18" spans="2:10" x14ac:dyDescent="0.25">
      <c r="B18" s="144"/>
      <c r="C18" s="147" t="s">
        <v>569</v>
      </c>
      <c r="D18" s="147"/>
      <c r="E18" s="147"/>
      <c r="F18" s="148"/>
      <c r="H18" s="7"/>
      <c r="I18" s="7"/>
    </row>
    <row r="19" spans="2:10" ht="45" customHeight="1" x14ac:dyDescent="0.25">
      <c r="B19" s="144"/>
      <c r="C19" s="145" t="s">
        <v>1179</v>
      </c>
      <c r="D19" s="145"/>
      <c r="E19" s="145"/>
      <c r="F19" s="146"/>
      <c r="H19" s="7"/>
      <c r="I19" s="15"/>
    </row>
    <row r="20" spans="2:10" x14ac:dyDescent="0.25">
      <c r="B20" s="144"/>
      <c r="C20" s="147" t="s">
        <v>570</v>
      </c>
      <c r="D20" s="147"/>
      <c r="E20" s="147"/>
      <c r="F20" s="148"/>
      <c r="H20" s="7"/>
      <c r="I20" s="7"/>
    </row>
    <row r="21" spans="2:10" ht="45" customHeight="1" x14ac:dyDescent="0.25">
      <c r="B21" s="159"/>
      <c r="C21" s="130" t="s">
        <v>1180</v>
      </c>
      <c r="D21" s="130"/>
      <c r="E21" s="130"/>
      <c r="F21" s="131"/>
      <c r="H21" s="7"/>
      <c r="I21" s="15"/>
    </row>
    <row r="22" spans="2:10" ht="15" customHeight="1" x14ac:dyDescent="0.25">
      <c r="B22" s="28" t="s">
        <v>39</v>
      </c>
      <c r="C22" s="165" t="s">
        <v>455</v>
      </c>
      <c r="D22" s="165"/>
      <c r="E22" s="33" t="s">
        <v>40</v>
      </c>
      <c r="F22" s="34" t="s">
        <v>41</v>
      </c>
      <c r="H22" s="15"/>
      <c r="I22" s="5"/>
    </row>
    <row r="23" spans="2:10" x14ac:dyDescent="0.25">
      <c r="B23" s="28"/>
      <c r="C23" s="118" t="s">
        <v>153</v>
      </c>
      <c r="D23" s="119"/>
      <c r="E23" s="120" t="s">
        <v>84</v>
      </c>
      <c r="F23" s="122"/>
      <c r="I23" s="5"/>
    </row>
    <row r="24" spans="2:10" ht="45" customHeight="1" x14ac:dyDescent="0.25">
      <c r="B24" s="29"/>
      <c r="C24" s="124" t="s">
        <v>456</v>
      </c>
      <c r="D24" s="125"/>
      <c r="E24" s="121"/>
      <c r="F24" s="123"/>
    </row>
    <row r="25" spans="2:10" ht="15" customHeight="1" x14ac:dyDescent="0.25">
      <c r="B25" s="27" t="s">
        <v>42</v>
      </c>
      <c r="C25" s="132" t="s">
        <v>457</v>
      </c>
      <c r="D25" s="132"/>
      <c r="E25" s="25" t="s">
        <v>40</v>
      </c>
      <c r="F25" s="26" t="s">
        <v>41</v>
      </c>
      <c r="I25" s="5"/>
    </row>
    <row r="26" spans="2:10" ht="15" customHeight="1" x14ac:dyDescent="0.25">
      <c r="B26" s="28"/>
      <c r="C26" s="118" t="s">
        <v>153</v>
      </c>
      <c r="D26" s="119"/>
      <c r="E26" s="120" t="s">
        <v>84</v>
      </c>
      <c r="F26" s="122"/>
      <c r="I26" s="5"/>
    </row>
    <row r="27" spans="2:10" ht="30" customHeight="1" x14ac:dyDescent="0.25">
      <c r="B27" s="29"/>
      <c r="C27" s="133" t="s">
        <v>458</v>
      </c>
      <c r="D27" s="134"/>
      <c r="E27" s="121"/>
      <c r="F27" s="123"/>
    </row>
    <row r="28" spans="2:10" x14ac:dyDescent="0.25">
      <c r="B28" s="27" t="s">
        <v>43</v>
      </c>
      <c r="C28" s="132" t="s">
        <v>459</v>
      </c>
      <c r="D28" s="132"/>
      <c r="E28" s="25" t="s">
        <v>40</v>
      </c>
      <c r="F28" s="26" t="s">
        <v>41</v>
      </c>
    </row>
    <row r="29" spans="2:10" x14ac:dyDescent="0.25">
      <c r="B29" s="28"/>
      <c r="C29" s="118" t="s">
        <v>153</v>
      </c>
      <c r="D29" s="119"/>
      <c r="E29" s="120" t="s">
        <v>84</v>
      </c>
      <c r="F29" s="122"/>
    </row>
    <row r="30" spans="2:10" ht="30" customHeight="1" x14ac:dyDescent="0.25">
      <c r="B30" s="29"/>
      <c r="C30" s="124" t="s">
        <v>460</v>
      </c>
      <c r="D30" s="125"/>
      <c r="E30" s="121"/>
      <c r="F30" s="123"/>
      <c r="H30" s="15"/>
      <c r="I30" s="5"/>
      <c r="J30" s="5"/>
    </row>
    <row r="31" spans="2:10" x14ac:dyDescent="0.25">
      <c r="B31" s="27" t="s">
        <v>44</v>
      </c>
      <c r="C31" s="132" t="s">
        <v>461</v>
      </c>
      <c r="D31" s="132"/>
      <c r="E31" s="26" t="s">
        <v>40</v>
      </c>
      <c r="F31" s="26" t="s">
        <v>41</v>
      </c>
    </row>
    <row r="32" spans="2:10" x14ac:dyDescent="0.25">
      <c r="B32" s="28"/>
      <c r="C32" s="118" t="s">
        <v>153</v>
      </c>
      <c r="D32" s="119"/>
      <c r="E32" s="120" t="s">
        <v>84</v>
      </c>
      <c r="F32" s="122"/>
      <c r="I32" s="5"/>
      <c r="J32" s="5"/>
    </row>
    <row r="33" spans="2:9" ht="30" customHeight="1" x14ac:dyDescent="0.25">
      <c r="B33" s="29"/>
      <c r="C33" s="133" t="s">
        <v>462</v>
      </c>
      <c r="D33" s="134"/>
      <c r="E33" s="121"/>
      <c r="F33" s="123"/>
    </row>
    <row r="34" spans="2:9" x14ac:dyDescent="0.25">
      <c r="B34" s="27" t="s">
        <v>45</v>
      </c>
      <c r="C34" s="132" t="s">
        <v>463</v>
      </c>
      <c r="D34" s="132"/>
      <c r="E34" s="26" t="s">
        <v>40</v>
      </c>
      <c r="F34" s="26" t="s">
        <v>41</v>
      </c>
    </row>
    <row r="35" spans="2:9" x14ac:dyDescent="0.25">
      <c r="B35" s="28"/>
      <c r="C35" s="118" t="s">
        <v>153</v>
      </c>
      <c r="D35" s="119"/>
      <c r="E35" s="120" t="s">
        <v>84</v>
      </c>
      <c r="F35" s="122"/>
    </row>
    <row r="36" spans="2:9" ht="30" customHeight="1" x14ac:dyDescent="0.25">
      <c r="B36" s="29"/>
      <c r="C36" s="124" t="s">
        <v>464</v>
      </c>
      <c r="D36" s="125"/>
      <c r="E36" s="121"/>
      <c r="F36" s="123"/>
    </row>
    <row r="37" spans="2:9" ht="15" customHeight="1" x14ac:dyDescent="0.25">
      <c r="B37" s="27" t="s">
        <v>46</v>
      </c>
      <c r="C37" s="132" t="s">
        <v>465</v>
      </c>
      <c r="D37" s="132"/>
      <c r="E37" s="26" t="s">
        <v>40</v>
      </c>
      <c r="F37" s="26" t="s">
        <v>41</v>
      </c>
      <c r="I37" s="15"/>
    </row>
    <row r="38" spans="2:9" ht="15" customHeight="1" x14ac:dyDescent="0.25">
      <c r="B38" s="28"/>
      <c r="C38" s="118" t="s">
        <v>153</v>
      </c>
      <c r="D38" s="119"/>
      <c r="E38" s="120" t="s">
        <v>84</v>
      </c>
      <c r="F38" s="122"/>
      <c r="H38" s="15"/>
    </row>
    <row r="39" spans="2:9" ht="30" customHeight="1" x14ac:dyDescent="0.25">
      <c r="B39" s="29"/>
      <c r="C39" s="124" t="s">
        <v>466</v>
      </c>
      <c r="D39" s="125"/>
      <c r="E39" s="121"/>
      <c r="F39" s="123"/>
    </row>
    <row r="40" spans="2:9" x14ac:dyDescent="0.25">
      <c r="B40" s="27" t="s">
        <v>47</v>
      </c>
      <c r="C40" s="132" t="s">
        <v>467</v>
      </c>
      <c r="D40" s="132"/>
      <c r="E40" s="26" t="s">
        <v>40</v>
      </c>
      <c r="F40" s="26" t="s">
        <v>41</v>
      </c>
    </row>
    <row r="41" spans="2:9" x14ac:dyDescent="0.25">
      <c r="B41" s="28"/>
      <c r="C41" s="118" t="s">
        <v>153</v>
      </c>
      <c r="D41" s="119"/>
      <c r="E41" s="120" t="s">
        <v>84</v>
      </c>
      <c r="F41" s="122"/>
    </row>
    <row r="42" spans="2:9" ht="30" customHeight="1" x14ac:dyDescent="0.25">
      <c r="B42" s="29"/>
      <c r="C42" s="124" t="s">
        <v>468</v>
      </c>
      <c r="D42" s="125"/>
      <c r="E42" s="121"/>
      <c r="F42" s="123"/>
    </row>
    <row r="43" spans="2:9" x14ac:dyDescent="0.25">
      <c r="B43" s="27" t="s">
        <v>48</v>
      </c>
      <c r="C43" s="132" t="s">
        <v>469</v>
      </c>
      <c r="D43" s="132"/>
      <c r="E43" s="26" t="s">
        <v>40</v>
      </c>
      <c r="F43" s="26" t="s">
        <v>41</v>
      </c>
    </row>
    <row r="44" spans="2:9" x14ac:dyDescent="0.25">
      <c r="B44" s="28"/>
      <c r="C44" s="118" t="s">
        <v>153</v>
      </c>
      <c r="D44" s="119"/>
      <c r="E44" s="120" t="s">
        <v>84</v>
      </c>
      <c r="F44" s="122"/>
    </row>
    <row r="45" spans="2:9" ht="30" customHeight="1" x14ac:dyDescent="0.25">
      <c r="B45" s="29"/>
      <c r="C45" s="124" t="s">
        <v>470</v>
      </c>
      <c r="D45" s="125"/>
      <c r="E45" s="121"/>
      <c r="F45" s="123"/>
    </row>
    <row r="46" spans="2:9" x14ac:dyDescent="0.25">
      <c r="B46" s="27" t="s">
        <v>50</v>
      </c>
      <c r="C46" s="132" t="s">
        <v>471</v>
      </c>
      <c r="D46" s="132"/>
      <c r="E46" s="26" t="s">
        <v>40</v>
      </c>
      <c r="F46" s="26" t="s">
        <v>41</v>
      </c>
    </row>
    <row r="47" spans="2:9" x14ac:dyDescent="0.25">
      <c r="B47" s="28"/>
      <c r="C47" s="118" t="s">
        <v>153</v>
      </c>
      <c r="D47" s="119"/>
      <c r="E47" s="120" t="s">
        <v>84</v>
      </c>
      <c r="F47" s="122"/>
    </row>
    <row r="48" spans="2:9" ht="30" customHeight="1" x14ac:dyDescent="0.25">
      <c r="B48" s="29"/>
      <c r="C48" s="124" t="s">
        <v>472</v>
      </c>
      <c r="D48" s="125"/>
      <c r="E48" s="121"/>
      <c r="F48" s="123"/>
    </row>
    <row r="49" spans="1:10" x14ac:dyDescent="0.25">
      <c r="B49" s="126" t="s">
        <v>52</v>
      </c>
      <c r="C49" s="30" t="s">
        <v>49</v>
      </c>
      <c r="D49" s="30"/>
      <c r="E49" s="149" t="str">
        <f>'Especificaciones Técnicas'!D78</f>
        <v>Und/Sede</v>
      </c>
      <c r="F49" s="149"/>
    </row>
    <row r="50" spans="1:10" ht="45" customHeight="1" x14ac:dyDescent="0.25">
      <c r="A50" s="1"/>
      <c r="B50" s="156"/>
      <c r="C50" s="145" t="s">
        <v>473</v>
      </c>
      <c r="D50" s="145"/>
      <c r="E50" s="160"/>
      <c r="F50" s="160"/>
    </row>
    <row r="51" spans="1:10" ht="15" customHeight="1" x14ac:dyDescent="0.25">
      <c r="B51" s="126" t="s">
        <v>155</v>
      </c>
      <c r="C51" s="128" t="s">
        <v>474</v>
      </c>
      <c r="D51" s="128"/>
      <c r="E51" s="128"/>
      <c r="F51" s="129"/>
      <c r="I51" s="15"/>
    </row>
    <row r="52" spans="1:10" s="5" customFormat="1" ht="75" customHeight="1" x14ac:dyDescent="0.25">
      <c r="B52" s="127"/>
      <c r="C52" s="130" t="s">
        <v>475</v>
      </c>
      <c r="D52" s="130"/>
      <c r="E52" s="130"/>
      <c r="F52" s="131"/>
      <c r="H52" s="15"/>
      <c r="I52"/>
      <c r="J52"/>
    </row>
    <row r="53" spans="1:10" ht="15" customHeight="1" x14ac:dyDescent="0.25">
      <c r="B53" s="126" t="s">
        <v>157</v>
      </c>
      <c r="C53" s="128" t="s">
        <v>51</v>
      </c>
      <c r="D53" s="128"/>
      <c r="E53" s="128"/>
      <c r="F53" s="129"/>
      <c r="I53" s="15"/>
    </row>
    <row r="54" spans="1:10" s="5" customFormat="1" ht="225" customHeight="1" x14ac:dyDescent="0.25">
      <c r="B54" s="127"/>
      <c r="C54" s="130" t="s">
        <v>1181</v>
      </c>
      <c r="D54" s="130"/>
      <c r="E54" s="130"/>
      <c r="F54" s="131"/>
      <c r="H54" s="15"/>
      <c r="I54"/>
      <c r="J54"/>
    </row>
    <row r="55" spans="1:10" ht="15" customHeight="1" x14ac:dyDescent="0.25">
      <c r="B55" s="156" t="s">
        <v>476</v>
      </c>
      <c r="C55" s="161" t="s">
        <v>156</v>
      </c>
      <c r="D55" s="161"/>
      <c r="E55" s="161"/>
      <c r="F55" s="162"/>
      <c r="I55" s="15"/>
    </row>
    <row r="56" spans="1:10" s="5" customFormat="1" ht="330" customHeight="1" x14ac:dyDescent="0.25">
      <c r="B56" s="127"/>
      <c r="C56" s="130" t="s">
        <v>160</v>
      </c>
      <c r="D56" s="130"/>
      <c r="E56" s="130"/>
      <c r="F56" s="131"/>
      <c r="H56" s="15"/>
      <c r="I56"/>
      <c r="J56"/>
    </row>
    <row r="57" spans="1:10" ht="15" customHeight="1" x14ac:dyDescent="0.25">
      <c r="B57" s="126" t="s">
        <v>477</v>
      </c>
      <c r="C57" s="128" t="s">
        <v>158</v>
      </c>
      <c r="D57" s="128"/>
      <c r="E57" s="128"/>
      <c r="F57" s="129"/>
      <c r="I57" s="15"/>
    </row>
    <row r="58" spans="1:10" s="5" customFormat="1" ht="315" customHeight="1" x14ac:dyDescent="0.25">
      <c r="B58" s="127"/>
      <c r="C58" s="130" t="s">
        <v>159</v>
      </c>
      <c r="D58" s="130"/>
      <c r="E58" s="130"/>
      <c r="F58" s="131"/>
      <c r="H58" s="15"/>
      <c r="I58"/>
      <c r="J58"/>
    </row>
    <row r="65" spans="9:9" ht="24" x14ac:dyDescent="0.25">
      <c r="I65" s="15"/>
    </row>
  </sheetData>
  <sheetProtection algorithmName="SHA-512" hashValue="XSCP9PxW1NiCyhvNGo0luUm9sQ2brHcvdj2heF1TbTVtOvJdifKhmGDH7D3is1mfFnT3+9osd1lCv8bCm+Xzgw==" saltValue="LjYgSX10hZae28nqZy05dw==" spinCount="100000" sheet="1" objects="1" scenarios="1"/>
  <dataConsolidate/>
  <mergeCells count="85">
    <mergeCell ref="C21:F21"/>
    <mergeCell ref="B2:F2"/>
    <mergeCell ref="B3:F3"/>
    <mergeCell ref="C4:D4"/>
    <mergeCell ref="C5:D5"/>
    <mergeCell ref="B6:B7"/>
    <mergeCell ref="C6:F6"/>
    <mergeCell ref="C7:F7"/>
    <mergeCell ref="C9:F9"/>
    <mergeCell ref="E4:F4"/>
    <mergeCell ref="E5:F5"/>
    <mergeCell ref="C30:D30"/>
    <mergeCell ref="C22:D22"/>
    <mergeCell ref="B8:B10"/>
    <mergeCell ref="C8:F8"/>
    <mergeCell ref="C10:F10"/>
    <mergeCell ref="B11:B21"/>
    <mergeCell ref="C11:F11"/>
    <mergeCell ref="C12:F12"/>
    <mergeCell ref="C13:F13"/>
    <mergeCell ref="C14:F14"/>
    <mergeCell ref="C15:F15"/>
    <mergeCell ref="C16:F16"/>
    <mergeCell ref="C17:F17"/>
    <mergeCell ref="C18:F18"/>
    <mergeCell ref="C19:F19"/>
    <mergeCell ref="C20:F20"/>
    <mergeCell ref="F38:F39"/>
    <mergeCell ref="C39:D39"/>
    <mergeCell ref="C31:D31"/>
    <mergeCell ref="C23:D23"/>
    <mergeCell ref="E23:E24"/>
    <mergeCell ref="F23:F24"/>
    <mergeCell ref="C24:D24"/>
    <mergeCell ref="C25:D25"/>
    <mergeCell ref="C26:D26"/>
    <mergeCell ref="E26:E27"/>
    <mergeCell ref="F26:F27"/>
    <mergeCell ref="C27:D27"/>
    <mergeCell ref="C28:D28"/>
    <mergeCell ref="C29:D29"/>
    <mergeCell ref="E29:E30"/>
    <mergeCell ref="F29:F30"/>
    <mergeCell ref="C47:D47"/>
    <mergeCell ref="E47:E48"/>
    <mergeCell ref="F47:F48"/>
    <mergeCell ref="C40:D40"/>
    <mergeCell ref="C32:D32"/>
    <mergeCell ref="E32:E33"/>
    <mergeCell ref="F32:F33"/>
    <mergeCell ref="C33:D33"/>
    <mergeCell ref="C34:D34"/>
    <mergeCell ref="C35:D35"/>
    <mergeCell ref="E35:E36"/>
    <mergeCell ref="F35:F36"/>
    <mergeCell ref="C36:D36"/>
    <mergeCell ref="C37:D37"/>
    <mergeCell ref="C38:D38"/>
    <mergeCell ref="E38:E39"/>
    <mergeCell ref="C44:D44"/>
    <mergeCell ref="E44:E45"/>
    <mergeCell ref="F44:F45"/>
    <mergeCell ref="C45:D45"/>
    <mergeCell ref="C46:D46"/>
    <mergeCell ref="C41:D41"/>
    <mergeCell ref="E41:E42"/>
    <mergeCell ref="F41:F42"/>
    <mergeCell ref="C42:D42"/>
    <mergeCell ref="C43:D43"/>
    <mergeCell ref="C48:D48"/>
    <mergeCell ref="B51:B52"/>
    <mergeCell ref="C51:F51"/>
    <mergeCell ref="C52:F52"/>
    <mergeCell ref="B53:B54"/>
    <mergeCell ref="C53:F53"/>
    <mergeCell ref="C54:F54"/>
    <mergeCell ref="B49:B50"/>
    <mergeCell ref="E49:F50"/>
    <mergeCell ref="C50:D50"/>
    <mergeCell ref="B55:B56"/>
    <mergeCell ref="C55:F55"/>
    <mergeCell ref="C56:F56"/>
    <mergeCell ref="B57:B58"/>
    <mergeCell ref="C57:F57"/>
    <mergeCell ref="C58:F58"/>
  </mergeCells>
  <hyperlinks>
    <hyperlink ref="C4:D4" location="'Especificaciones Técnicas'!A1" display="'Especificaciones Técnicas'!A1" xr:uid="{23DBC3BD-982C-4462-8374-6CA3357DA06C}"/>
  </hyperlinks>
  <pageMargins left="0.7" right="0.7" top="0.75" bottom="0.75" header="0.3" footer="0.3"/>
  <pageSetup scale="55"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7259C-CE91-4B71-83C0-7C3B75D32307}">
  <sheetPr codeName="Hoja60">
    <tabColor rgb="FFFF99CC"/>
  </sheetPr>
  <dimension ref="A2:K64"/>
  <sheetViews>
    <sheetView showGridLines="0" zoomScaleNormal="100" workbookViewId="0">
      <selection activeCell="B2" sqref="B2:F60"/>
    </sheetView>
  </sheetViews>
  <sheetFormatPr baseColWidth="10" defaultColWidth="11.42578125" defaultRowHeight="15" x14ac:dyDescent="0.25"/>
  <cols>
    <col min="1" max="1" width="2.5703125" customWidth="1"/>
    <col min="2" max="2" width="4.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Técnicas'!B79</f>
        <v>11</v>
      </c>
      <c r="C4" s="150" t="str">
        <f>'Especificaciones Técnicas'!C79:D79</f>
        <v>PRUEBAS, PUESTA EN SERVICIO Y LEGALIZACIÓN</v>
      </c>
      <c r="D4" s="151"/>
      <c r="E4" s="3" t="str">
        <f>'Especificaciones Técnicas'!D8</f>
        <v>UNIDAD</v>
      </c>
      <c r="F4" s="4" t="e">
        <f>'Especificaciones Técnicas'!#REF!</f>
        <v>#REF!</v>
      </c>
    </row>
    <row r="5" spans="1:11" ht="45" customHeight="1" x14ac:dyDescent="0.25">
      <c r="B5" s="23" t="str">
        <f>'Especificaciones Técnicas'!B80</f>
        <v>11.1</v>
      </c>
      <c r="C5" s="140" t="str">
        <f>'Especificaciones Técnicas'!C80</f>
        <v>Ejecución de pruebas eléctricas al sistema fotovoltaico, incluyendo verificación de continuidad, aislamiento, polaridad, funcionamiento de protecciones, puesta a tierra y operación del sistema, con el fin de garantizar su correcto funcionamiento, seguridad eléctrica y cumplimiento de la normativa RETIE.</v>
      </c>
      <c r="D5" s="141"/>
      <c r="E5" s="24" t="str">
        <f>'Especificaciones Técnicas'!D80</f>
        <v>Und/Sede</v>
      </c>
      <c r="F5" s="24" t="e">
        <f>'Especificaciones Técnicas'!#REF!</f>
        <v>#REF!</v>
      </c>
    </row>
    <row r="6" spans="1:11" x14ac:dyDescent="0.25">
      <c r="B6" s="126" t="s">
        <v>33</v>
      </c>
      <c r="C6" s="128" t="s">
        <v>34</v>
      </c>
      <c r="D6" s="128"/>
      <c r="E6" s="128"/>
      <c r="F6" s="129"/>
    </row>
    <row r="7" spans="1:11" ht="15" customHeight="1" x14ac:dyDescent="0.25">
      <c r="A7" s="1"/>
      <c r="B7" s="156"/>
      <c r="C7" s="157" t="s">
        <v>572</v>
      </c>
      <c r="D7" s="157"/>
      <c r="E7" s="157"/>
      <c r="F7" s="158"/>
    </row>
    <row r="8" spans="1:11" x14ac:dyDescent="0.25">
      <c r="B8" s="126" t="s">
        <v>35</v>
      </c>
      <c r="C8" s="128" t="s">
        <v>36</v>
      </c>
      <c r="D8" s="128"/>
      <c r="E8" s="128"/>
      <c r="F8" s="129"/>
    </row>
    <row r="9" spans="1:11" ht="75" customHeight="1" x14ac:dyDescent="0.25">
      <c r="B9" s="156"/>
      <c r="C9" s="157" t="s">
        <v>1182</v>
      </c>
      <c r="D9" s="157"/>
      <c r="E9" s="157"/>
      <c r="F9" s="158"/>
    </row>
    <row r="10" spans="1:11" ht="15" customHeight="1" x14ac:dyDescent="0.25">
      <c r="B10" s="143" t="s">
        <v>37</v>
      </c>
      <c r="C10" s="138" t="s">
        <v>38</v>
      </c>
      <c r="D10" s="138"/>
      <c r="E10" s="138"/>
      <c r="F10" s="139"/>
      <c r="H10" s="17"/>
    </row>
    <row r="11" spans="1:11" ht="15" customHeight="1" x14ac:dyDescent="0.25">
      <c r="B11" s="144"/>
      <c r="C11" s="147" t="s">
        <v>573</v>
      </c>
      <c r="D11" s="147"/>
      <c r="E11" s="147"/>
      <c r="F11" s="148"/>
    </row>
    <row r="12" spans="1:11" ht="45" customHeight="1" x14ac:dyDescent="0.25">
      <c r="B12" s="144"/>
      <c r="C12" s="145" t="s">
        <v>1183</v>
      </c>
      <c r="D12" s="145"/>
      <c r="E12" s="145"/>
      <c r="F12" s="146"/>
      <c r="H12" s="16"/>
      <c r="I12" s="15"/>
    </row>
    <row r="13" spans="1:11" ht="15" customHeight="1" x14ac:dyDescent="0.25">
      <c r="B13" s="144"/>
      <c r="C13" s="147" t="s">
        <v>574</v>
      </c>
      <c r="D13" s="147"/>
      <c r="E13" s="147"/>
      <c r="F13" s="148"/>
      <c r="H13" s="7"/>
    </row>
    <row r="14" spans="1:11" ht="45" customHeight="1" x14ac:dyDescent="0.25">
      <c r="B14" s="144"/>
      <c r="C14" s="145" t="s">
        <v>1184</v>
      </c>
      <c r="D14" s="145"/>
      <c r="E14" s="145"/>
      <c r="F14" s="146"/>
      <c r="H14" s="18"/>
      <c r="I14" s="16"/>
    </row>
    <row r="15" spans="1:11" ht="15" customHeight="1" x14ac:dyDescent="0.25">
      <c r="B15" s="144"/>
      <c r="C15" s="147" t="s">
        <v>575</v>
      </c>
      <c r="D15" s="147"/>
      <c r="E15" s="147"/>
      <c r="F15" s="148"/>
      <c r="H15" s="7"/>
      <c r="I15" s="7"/>
    </row>
    <row r="16" spans="1:11" ht="45" customHeight="1" x14ac:dyDescent="0.25">
      <c r="B16" s="144"/>
      <c r="C16" s="145" t="s">
        <v>1185</v>
      </c>
      <c r="D16" s="145"/>
      <c r="E16" s="145"/>
      <c r="F16" s="146"/>
      <c r="H16" s="7"/>
      <c r="I16" s="7"/>
    </row>
    <row r="17" spans="2:10" x14ac:dyDescent="0.25">
      <c r="B17" s="144"/>
      <c r="C17" s="147" t="s">
        <v>576</v>
      </c>
      <c r="D17" s="147"/>
      <c r="E17" s="147"/>
      <c r="F17" s="148"/>
      <c r="H17" s="7"/>
      <c r="I17" s="7"/>
    </row>
    <row r="18" spans="2:10" ht="45" customHeight="1" x14ac:dyDescent="0.25">
      <c r="B18" s="144"/>
      <c r="C18" s="145" t="s">
        <v>1186</v>
      </c>
      <c r="D18" s="145"/>
      <c r="E18" s="145"/>
      <c r="F18" s="146"/>
      <c r="H18" s="7"/>
      <c r="I18" s="15"/>
    </row>
    <row r="19" spans="2:10" x14ac:dyDescent="0.25">
      <c r="B19" s="144"/>
      <c r="C19" s="147" t="s">
        <v>577</v>
      </c>
      <c r="D19" s="147"/>
      <c r="E19" s="147"/>
      <c r="F19" s="148"/>
      <c r="H19" s="7"/>
      <c r="I19" s="7"/>
    </row>
    <row r="20" spans="2:10" ht="45" customHeight="1" x14ac:dyDescent="0.25">
      <c r="B20" s="159"/>
      <c r="C20" s="130" t="s">
        <v>1187</v>
      </c>
      <c r="D20" s="130"/>
      <c r="E20" s="130"/>
      <c r="F20" s="131"/>
      <c r="H20" s="7"/>
      <c r="I20" s="15"/>
    </row>
    <row r="21" spans="2:10" ht="15" customHeight="1" x14ac:dyDescent="0.25">
      <c r="B21" s="28" t="s">
        <v>39</v>
      </c>
      <c r="C21" s="165" t="s">
        <v>455</v>
      </c>
      <c r="D21" s="165"/>
      <c r="E21" s="33" t="s">
        <v>40</v>
      </c>
      <c r="F21" s="34" t="s">
        <v>41</v>
      </c>
      <c r="H21" s="15"/>
      <c r="I21" s="5"/>
    </row>
    <row r="22" spans="2:10" x14ac:dyDescent="0.25">
      <c r="B22" s="28"/>
      <c r="C22" s="118" t="s">
        <v>153</v>
      </c>
      <c r="D22" s="119"/>
      <c r="E22" s="120" t="s">
        <v>84</v>
      </c>
      <c r="F22" s="122"/>
      <c r="I22" s="5"/>
    </row>
    <row r="23" spans="2:10" ht="45" customHeight="1" x14ac:dyDescent="0.25">
      <c r="B23" s="29"/>
      <c r="C23" s="124" t="s">
        <v>456</v>
      </c>
      <c r="D23" s="125"/>
      <c r="E23" s="121"/>
      <c r="F23" s="123"/>
    </row>
    <row r="24" spans="2:10" ht="15" customHeight="1" x14ac:dyDescent="0.25">
      <c r="B24" s="27" t="s">
        <v>42</v>
      </c>
      <c r="C24" s="132" t="s">
        <v>457</v>
      </c>
      <c r="D24" s="132"/>
      <c r="E24" s="25" t="s">
        <v>40</v>
      </c>
      <c r="F24" s="26" t="s">
        <v>41</v>
      </c>
      <c r="I24" s="5"/>
    </row>
    <row r="25" spans="2:10" ht="15" customHeight="1" x14ac:dyDescent="0.25">
      <c r="B25" s="28"/>
      <c r="C25" s="118" t="s">
        <v>153</v>
      </c>
      <c r="D25" s="119"/>
      <c r="E25" s="120" t="s">
        <v>84</v>
      </c>
      <c r="F25" s="122"/>
      <c r="I25" s="5"/>
    </row>
    <row r="26" spans="2:10" ht="30" customHeight="1" x14ac:dyDescent="0.25">
      <c r="B26" s="29"/>
      <c r="C26" s="133" t="s">
        <v>458</v>
      </c>
      <c r="D26" s="134"/>
      <c r="E26" s="121"/>
      <c r="F26" s="123"/>
    </row>
    <row r="27" spans="2:10" x14ac:dyDescent="0.25">
      <c r="B27" s="27" t="s">
        <v>43</v>
      </c>
      <c r="C27" s="132" t="s">
        <v>459</v>
      </c>
      <c r="D27" s="132"/>
      <c r="E27" s="25" t="s">
        <v>40</v>
      </c>
      <c r="F27" s="26" t="s">
        <v>41</v>
      </c>
    </row>
    <row r="28" spans="2:10" x14ac:dyDescent="0.25">
      <c r="B28" s="28"/>
      <c r="C28" s="118" t="s">
        <v>153</v>
      </c>
      <c r="D28" s="119"/>
      <c r="E28" s="120" t="s">
        <v>84</v>
      </c>
      <c r="F28" s="122"/>
    </row>
    <row r="29" spans="2:10" ht="30" customHeight="1" x14ac:dyDescent="0.25">
      <c r="B29" s="29"/>
      <c r="C29" s="124" t="s">
        <v>460</v>
      </c>
      <c r="D29" s="125"/>
      <c r="E29" s="121"/>
      <c r="F29" s="123"/>
      <c r="H29" s="15"/>
      <c r="I29" s="5"/>
      <c r="J29" s="5"/>
    </row>
    <row r="30" spans="2:10" x14ac:dyDescent="0.25">
      <c r="B30" s="27" t="s">
        <v>44</v>
      </c>
      <c r="C30" s="132" t="s">
        <v>461</v>
      </c>
      <c r="D30" s="132"/>
      <c r="E30" s="26" t="s">
        <v>40</v>
      </c>
      <c r="F30" s="26" t="s">
        <v>41</v>
      </c>
    </row>
    <row r="31" spans="2:10" x14ac:dyDescent="0.25">
      <c r="B31" s="28"/>
      <c r="C31" s="118" t="s">
        <v>153</v>
      </c>
      <c r="D31" s="119"/>
      <c r="E31" s="120" t="s">
        <v>84</v>
      </c>
      <c r="F31" s="122"/>
      <c r="I31" s="5"/>
      <c r="J31" s="5"/>
    </row>
    <row r="32" spans="2:10" ht="30" customHeight="1" x14ac:dyDescent="0.25">
      <c r="B32" s="29"/>
      <c r="C32" s="133" t="s">
        <v>462</v>
      </c>
      <c r="D32" s="134"/>
      <c r="E32" s="121"/>
      <c r="F32" s="123"/>
    </row>
    <row r="33" spans="2:9" x14ac:dyDescent="0.25">
      <c r="B33" s="27" t="s">
        <v>45</v>
      </c>
      <c r="C33" s="132" t="s">
        <v>463</v>
      </c>
      <c r="D33" s="132"/>
      <c r="E33" s="26" t="s">
        <v>40</v>
      </c>
      <c r="F33" s="26" t="s">
        <v>41</v>
      </c>
    </row>
    <row r="34" spans="2:9" x14ac:dyDescent="0.25">
      <c r="B34" s="28"/>
      <c r="C34" s="118" t="s">
        <v>153</v>
      </c>
      <c r="D34" s="119"/>
      <c r="E34" s="120" t="s">
        <v>84</v>
      </c>
      <c r="F34" s="122"/>
    </row>
    <row r="35" spans="2:9" ht="30" customHeight="1" x14ac:dyDescent="0.25">
      <c r="B35" s="29"/>
      <c r="C35" s="124" t="s">
        <v>464</v>
      </c>
      <c r="D35" s="125"/>
      <c r="E35" s="121"/>
      <c r="F35" s="123"/>
    </row>
    <row r="36" spans="2:9" ht="15" customHeight="1" x14ac:dyDescent="0.25">
      <c r="B36" s="27" t="s">
        <v>46</v>
      </c>
      <c r="C36" s="132" t="s">
        <v>465</v>
      </c>
      <c r="D36" s="132"/>
      <c r="E36" s="26" t="s">
        <v>40</v>
      </c>
      <c r="F36" s="26" t="s">
        <v>41</v>
      </c>
      <c r="I36" s="15"/>
    </row>
    <row r="37" spans="2:9" ht="15" customHeight="1" x14ac:dyDescent="0.25">
      <c r="B37" s="28"/>
      <c r="C37" s="118" t="s">
        <v>153</v>
      </c>
      <c r="D37" s="119"/>
      <c r="E37" s="120" t="s">
        <v>84</v>
      </c>
      <c r="F37" s="122"/>
      <c r="H37" s="15"/>
    </row>
    <row r="38" spans="2:9" ht="30" customHeight="1" x14ac:dyDescent="0.25">
      <c r="B38" s="29"/>
      <c r="C38" s="124" t="s">
        <v>466</v>
      </c>
      <c r="D38" s="125"/>
      <c r="E38" s="121"/>
      <c r="F38" s="123"/>
    </row>
    <row r="39" spans="2:9" x14ac:dyDescent="0.25">
      <c r="B39" s="27" t="s">
        <v>47</v>
      </c>
      <c r="C39" s="132" t="s">
        <v>467</v>
      </c>
      <c r="D39" s="132"/>
      <c r="E39" s="26" t="s">
        <v>40</v>
      </c>
      <c r="F39" s="26" t="s">
        <v>41</v>
      </c>
    </row>
    <row r="40" spans="2:9" x14ac:dyDescent="0.25">
      <c r="B40" s="28"/>
      <c r="C40" s="118" t="s">
        <v>153</v>
      </c>
      <c r="D40" s="119"/>
      <c r="E40" s="120" t="s">
        <v>84</v>
      </c>
      <c r="F40" s="122"/>
    </row>
    <row r="41" spans="2:9" ht="30" customHeight="1" x14ac:dyDescent="0.25">
      <c r="B41" s="29"/>
      <c r="C41" s="124" t="s">
        <v>468</v>
      </c>
      <c r="D41" s="125"/>
      <c r="E41" s="121"/>
      <c r="F41" s="123"/>
    </row>
    <row r="42" spans="2:9" x14ac:dyDescent="0.25">
      <c r="B42" s="27" t="s">
        <v>48</v>
      </c>
      <c r="C42" s="132" t="s">
        <v>469</v>
      </c>
      <c r="D42" s="132"/>
      <c r="E42" s="26" t="s">
        <v>40</v>
      </c>
      <c r="F42" s="26" t="s">
        <v>41</v>
      </c>
    </row>
    <row r="43" spans="2:9" x14ac:dyDescent="0.25">
      <c r="B43" s="28"/>
      <c r="C43" s="118" t="s">
        <v>153</v>
      </c>
      <c r="D43" s="119"/>
      <c r="E43" s="120" t="s">
        <v>84</v>
      </c>
      <c r="F43" s="122"/>
    </row>
    <row r="44" spans="2:9" ht="30" customHeight="1" x14ac:dyDescent="0.25">
      <c r="B44" s="29"/>
      <c r="C44" s="124" t="s">
        <v>470</v>
      </c>
      <c r="D44" s="125"/>
      <c r="E44" s="121"/>
      <c r="F44" s="123"/>
    </row>
    <row r="45" spans="2:9" x14ac:dyDescent="0.25">
      <c r="B45" s="27" t="s">
        <v>50</v>
      </c>
      <c r="C45" s="132" t="s">
        <v>471</v>
      </c>
      <c r="D45" s="132"/>
      <c r="E45" s="26" t="s">
        <v>40</v>
      </c>
      <c r="F45" s="26" t="s">
        <v>41</v>
      </c>
    </row>
    <row r="46" spans="2:9" x14ac:dyDescent="0.25">
      <c r="B46" s="28"/>
      <c r="C46" s="118" t="s">
        <v>153</v>
      </c>
      <c r="D46" s="119"/>
      <c r="E46" s="120" t="s">
        <v>84</v>
      </c>
      <c r="F46" s="122"/>
    </row>
    <row r="47" spans="2:9" ht="30" customHeight="1" x14ac:dyDescent="0.25">
      <c r="B47" s="29"/>
      <c r="C47" s="124" t="s">
        <v>472</v>
      </c>
      <c r="D47" s="125"/>
      <c r="E47" s="121"/>
      <c r="F47" s="123"/>
    </row>
    <row r="48" spans="2:9" x14ac:dyDescent="0.25">
      <c r="B48" s="126" t="s">
        <v>52</v>
      </c>
      <c r="C48" s="30" t="s">
        <v>49</v>
      </c>
      <c r="D48" s="30"/>
      <c r="E48" s="149" t="str">
        <f>'Especificaciones Técnicas'!D80</f>
        <v>Und/Sede</v>
      </c>
      <c r="F48" s="149"/>
    </row>
    <row r="49" spans="1:10" ht="45" customHeight="1" x14ac:dyDescent="0.25">
      <c r="A49" s="1"/>
      <c r="B49" s="156"/>
      <c r="C49" s="145" t="s">
        <v>473</v>
      </c>
      <c r="D49" s="145"/>
      <c r="E49" s="160"/>
      <c r="F49" s="160"/>
    </row>
    <row r="50" spans="1:10" ht="15" customHeight="1" x14ac:dyDescent="0.25">
      <c r="B50" s="126" t="s">
        <v>155</v>
      </c>
      <c r="C50" s="128" t="s">
        <v>474</v>
      </c>
      <c r="D50" s="128"/>
      <c r="E50" s="128"/>
      <c r="F50" s="129"/>
      <c r="I50" s="15"/>
    </row>
    <row r="51" spans="1:10" s="5" customFormat="1" ht="75" customHeight="1" x14ac:dyDescent="0.25">
      <c r="B51" s="127"/>
      <c r="C51" s="130" t="s">
        <v>475</v>
      </c>
      <c r="D51" s="130"/>
      <c r="E51" s="130"/>
      <c r="F51" s="131"/>
      <c r="H51" s="15"/>
      <c r="I51"/>
      <c r="J51"/>
    </row>
    <row r="52" spans="1:10" ht="15" customHeight="1" x14ac:dyDescent="0.25">
      <c r="B52" s="126" t="s">
        <v>157</v>
      </c>
      <c r="C52" s="128" t="s">
        <v>51</v>
      </c>
      <c r="D52" s="128"/>
      <c r="E52" s="128"/>
      <c r="F52" s="129"/>
      <c r="I52" s="15"/>
    </row>
    <row r="53" spans="1:10" s="5" customFormat="1" ht="240" customHeight="1" x14ac:dyDescent="0.25">
      <c r="B53" s="127"/>
      <c r="C53" s="130" t="s">
        <v>1188</v>
      </c>
      <c r="D53" s="130"/>
      <c r="E53" s="130"/>
      <c r="F53" s="131"/>
      <c r="H53" s="15"/>
      <c r="I53"/>
      <c r="J53"/>
    </row>
    <row r="54" spans="1:10" ht="15" customHeight="1" x14ac:dyDescent="0.25">
      <c r="B54" s="156" t="s">
        <v>476</v>
      </c>
      <c r="C54" s="161" t="s">
        <v>156</v>
      </c>
      <c r="D54" s="161"/>
      <c r="E54" s="161"/>
      <c r="F54" s="162"/>
      <c r="I54" s="15"/>
    </row>
    <row r="55" spans="1:10" s="5" customFormat="1" ht="330" customHeight="1" x14ac:dyDescent="0.25">
      <c r="B55" s="127"/>
      <c r="C55" s="130" t="s">
        <v>160</v>
      </c>
      <c r="D55" s="130"/>
      <c r="E55" s="130"/>
      <c r="F55" s="131"/>
      <c r="H55" s="15"/>
      <c r="I55"/>
      <c r="J55"/>
    </row>
    <row r="56" spans="1:10" ht="15" customHeight="1" x14ac:dyDescent="0.25">
      <c r="B56" s="126" t="s">
        <v>477</v>
      </c>
      <c r="C56" s="128" t="s">
        <v>158</v>
      </c>
      <c r="D56" s="128"/>
      <c r="E56" s="128"/>
      <c r="F56" s="129"/>
      <c r="I56" s="15"/>
    </row>
    <row r="57" spans="1:10" s="5" customFormat="1" ht="315" customHeight="1" x14ac:dyDescent="0.25">
      <c r="B57" s="127"/>
      <c r="C57" s="130" t="s">
        <v>159</v>
      </c>
      <c r="D57" s="130"/>
      <c r="E57" s="130"/>
      <c r="F57" s="131"/>
      <c r="H57" s="15"/>
      <c r="I57"/>
      <c r="J57"/>
    </row>
    <row r="64" spans="1:10" ht="24" x14ac:dyDescent="0.25">
      <c r="I64" s="15"/>
    </row>
  </sheetData>
  <sheetProtection algorithmName="SHA-512" hashValue="zBPbxG+O9TYzNwqGBOLqiHJ4+Q4pKFLE/Ozjvhbl5z/Nt26DVhgYxiGiSc2JanbbWOPrJdkyOLgGN2MF62VJeQ==" saltValue="cPp2DXwPKQVddk6b5kWm8Q==" spinCount="100000" sheet="1" objects="1" scenarios="1"/>
  <dataConsolidate/>
  <mergeCells count="82">
    <mergeCell ref="B2:F2"/>
    <mergeCell ref="B3:F3"/>
    <mergeCell ref="C4:D4"/>
    <mergeCell ref="C5:D5"/>
    <mergeCell ref="B6:B7"/>
    <mergeCell ref="C6:F6"/>
    <mergeCell ref="C7:F7"/>
    <mergeCell ref="B8:B9"/>
    <mergeCell ref="C8:F8"/>
    <mergeCell ref="B10:B20"/>
    <mergeCell ref="C10:F10"/>
    <mergeCell ref="C11:F11"/>
    <mergeCell ref="C12:F12"/>
    <mergeCell ref="C13:F13"/>
    <mergeCell ref="C14:F14"/>
    <mergeCell ref="C15:F15"/>
    <mergeCell ref="C9:F9"/>
    <mergeCell ref="C25:D25"/>
    <mergeCell ref="E25:E26"/>
    <mergeCell ref="F25:F26"/>
    <mergeCell ref="C26:D26"/>
    <mergeCell ref="C16:F16"/>
    <mergeCell ref="C17:F17"/>
    <mergeCell ref="C18:F18"/>
    <mergeCell ref="C19:F19"/>
    <mergeCell ref="C20:F20"/>
    <mergeCell ref="C21:D21"/>
    <mergeCell ref="C22:D22"/>
    <mergeCell ref="E22:E23"/>
    <mergeCell ref="F22:F23"/>
    <mergeCell ref="C23:D23"/>
    <mergeCell ref="C24:D24"/>
    <mergeCell ref="C34:D34"/>
    <mergeCell ref="E34:E35"/>
    <mergeCell ref="F34:F35"/>
    <mergeCell ref="C35:D35"/>
    <mergeCell ref="C27:D27"/>
    <mergeCell ref="C28:D28"/>
    <mergeCell ref="E28:E29"/>
    <mergeCell ref="F28:F29"/>
    <mergeCell ref="C29:D29"/>
    <mergeCell ref="C30:D30"/>
    <mergeCell ref="C31:D31"/>
    <mergeCell ref="E31:E32"/>
    <mergeCell ref="F31:F32"/>
    <mergeCell ref="C32:D32"/>
    <mergeCell ref="C33:D33"/>
    <mergeCell ref="C43:D43"/>
    <mergeCell ref="E43:E44"/>
    <mergeCell ref="F43:F44"/>
    <mergeCell ref="C44:D44"/>
    <mergeCell ref="C36:D36"/>
    <mergeCell ref="C37:D37"/>
    <mergeCell ref="E37:E38"/>
    <mergeCell ref="F37:F38"/>
    <mergeCell ref="C38:D38"/>
    <mergeCell ref="C39:D39"/>
    <mergeCell ref="C40:D40"/>
    <mergeCell ref="E40:E41"/>
    <mergeCell ref="F40:F41"/>
    <mergeCell ref="C41:D41"/>
    <mergeCell ref="C42:D42"/>
    <mergeCell ref="B56:B57"/>
    <mergeCell ref="C56:F56"/>
    <mergeCell ref="C57:F57"/>
    <mergeCell ref="F46:F47"/>
    <mergeCell ref="C47:D47"/>
    <mergeCell ref="B48:B49"/>
    <mergeCell ref="E48:F49"/>
    <mergeCell ref="C49:D49"/>
    <mergeCell ref="B52:B53"/>
    <mergeCell ref="C52:F52"/>
    <mergeCell ref="C53:F53"/>
    <mergeCell ref="B54:B55"/>
    <mergeCell ref="C54:F54"/>
    <mergeCell ref="C55:F55"/>
    <mergeCell ref="C45:D45"/>
    <mergeCell ref="C46:D46"/>
    <mergeCell ref="E46:E47"/>
    <mergeCell ref="B50:B51"/>
    <mergeCell ref="C50:F50"/>
    <mergeCell ref="C51:F51"/>
  </mergeCells>
  <hyperlinks>
    <hyperlink ref="C4:D4" location="'Especificaciones Técnicas'!A1" display="'Especificaciones Técnicas'!A1" xr:uid="{3235BBD5-ACE7-4226-BF51-C434BF91E1BE}"/>
  </hyperlinks>
  <pageMargins left="0.7" right="0.7" top="0.75" bottom="0.75" header="0.3" footer="0.3"/>
  <pageSetup scale="55"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2910F7-DD2D-4E1E-ABEE-332CA8116ED1}">
  <sheetPr codeName="Hoja61">
    <tabColor rgb="FFFF99CC"/>
  </sheetPr>
  <dimension ref="A2:K62"/>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4.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Técnicas'!B79</f>
        <v>11</v>
      </c>
      <c r="C4" s="150" t="str">
        <f>'Especificaciones Técnicas'!C79:D79</f>
        <v>PRUEBAS, PUESTA EN SERVICIO Y LEGALIZACIÓN</v>
      </c>
      <c r="D4" s="151"/>
      <c r="E4" s="114" t="str">
        <f>'Especificaciones Técnicas'!D8</f>
        <v>UNIDAD</v>
      </c>
      <c r="F4" s="115"/>
    </row>
    <row r="5" spans="1:11" ht="30" customHeight="1" x14ac:dyDescent="0.25">
      <c r="B5" s="23" t="str">
        <f>'Especificaciones Técnicas'!B81</f>
        <v>11.2</v>
      </c>
      <c r="C5" s="140" t="str">
        <f>'Especificaciones Técnicas'!C81</f>
        <v>Verificación, medición y validación de los parámetros de operación del sistema fotovoltaico, incluyendo variables eléctricas, desempeño del sistema y condiciones de funcionamiento, con el fin de garantizar que opera conforme a los diseños y especificaciones técnicas del proyecto.</v>
      </c>
      <c r="D5" s="141"/>
      <c r="E5" s="116" t="str">
        <f>'Especificaciones Técnicas'!D81</f>
        <v>Und/Sede</v>
      </c>
      <c r="F5" s="117"/>
    </row>
    <row r="6" spans="1:11" x14ac:dyDescent="0.25">
      <c r="B6" s="126" t="s">
        <v>33</v>
      </c>
      <c r="C6" s="128" t="s">
        <v>34</v>
      </c>
      <c r="D6" s="128"/>
      <c r="E6" s="128"/>
      <c r="F6" s="129"/>
    </row>
    <row r="7" spans="1:11" ht="30" customHeight="1" x14ac:dyDescent="0.25">
      <c r="A7" s="1"/>
      <c r="B7" s="156"/>
      <c r="C7" s="157" t="s">
        <v>579</v>
      </c>
      <c r="D7" s="157"/>
      <c r="E7" s="157"/>
      <c r="F7" s="158"/>
    </row>
    <row r="8" spans="1:11" x14ac:dyDescent="0.25">
      <c r="B8" s="126" t="s">
        <v>35</v>
      </c>
      <c r="C8" s="128" t="s">
        <v>36</v>
      </c>
      <c r="D8" s="128"/>
      <c r="E8" s="128"/>
      <c r="F8" s="129"/>
    </row>
    <row r="9" spans="1:11" ht="75" customHeight="1" x14ac:dyDescent="0.25">
      <c r="B9" s="156"/>
      <c r="C9" s="157" t="s">
        <v>1189</v>
      </c>
      <c r="D9" s="157"/>
      <c r="E9" s="157"/>
      <c r="F9" s="158"/>
    </row>
    <row r="10" spans="1:11" ht="15" customHeight="1" x14ac:dyDescent="0.25">
      <c r="B10" s="143" t="s">
        <v>37</v>
      </c>
      <c r="C10" s="138" t="s">
        <v>38</v>
      </c>
      <c r="D10" s="138"/>
      <c r="E10" s="138"/>
      <c r="F10" s="139"/>
      <c r="H10" s="17"/>
    </row>
    <row r="11" spans="1:11" ht="15" customHeight="1" x14ac:dyDescent="0.25">
      <c r="B11" s="144"/>
      <c r="C11" s="147" t="s">
        <v>580</v>
      </c>
      <c r="D11" s="147"/>
      <c r="E11" s="147"/>
      <c r="F11" s="148"/>
    </row>
    <row r="12" spans="1:11" ht="45" customHeight="1" x14ac:dyDescent="0.25">
      <c r="B12" s="144"/>
      <c r="C12" s="145" t="s">
        <v>1190</v>
      </c>
      <c r="D12" s="145"/>
      <c r="E12" s="145"/>
      <c r="F12" s="146"/>
      <c r="H12" s="16"/>
      <c r="I12" s="15"/>
    </row>
    <row r="13" spans="1:11" ht="15" customHeight="1" x14ac:dyDescent="0.25">
      <c r="B13" s="144"/>
      <c r="C13" s="147" t="s">
        <v>581</v>
      </c>
      <c r="D13" s="147"/>
      <c r="E13" s="147"/>
      <c r="F13" s="148"/>
      <c r="H13" s="7"/>
    </row>
    <row r="14" spans="1:11" ht="45" customHeight="1" x14ac:dyDescent="0.25">
      <c r="B14" s="144"/>
      <c r="C14" s="145" t="s">
        <v>1191</v>
      </c>
      <c r="D14" s="145"/>
      <c r="E14" s="145"/>
      <c r="F14" s="146"/>
      <c r="H14" s="18"/>
      <c r="I14" s="16"/>
    </row>
    <row r="15" spans="1:11" ht="15" customHeight="1" x14ac:dyDescent="0.25">
      <c r="B15" s="144"/>
      <c r="C15" s="147" t="s">
        <v>582</v>
      </c>
      <c r="D15" s="147"/>
      <c r="E15" s="147"/>
      <c r="F15" s="148"/>
      <c r="H15" s="7"/>
      <c r="I15" s="7"/>
    </row>
    <row r="16" spans="1:11" ht="45" customHeight="1" x14ac:dyDescent="0.25">
      <c r="B16" s="144"/>
      <c r="C16" s="145" t="s">
        <v>1192</v>
      </c>
      <c r="D16" s="145"/>
      <c r="E16" s="145"/>
      <c r="F16" s="146"/>
      <c r="H16" s="7"/>
      <c r="I16" s="7"/>
    </row>
    <row r="17" spans="2:10" x14ac:dyDescent="0.25">
      <c r="B17" s="144"/>
      <c r="C17" s="147" t="s">
        <v>583</v>
      </c>
      <c r="D17" s="147"/>
      <c r="E17" s="147"/>
      <c r="F17" s="148"/>
      <c r="H17" s="7"/>
      <c r="I17" s="7"/>
    </row>
    <row r="18" spans="2:10" ht="45" customHeight="1" x14ac:dyDescent="0.25">
      <c r="B18" s="159"/>
      <c r="C18" s="130" t="s">
        <v>1193</v>
      </c>
      <c r="D18" s="130"/>
      <c r="E18" s="130"/>
      <c r="F18" s="131"/>
      <c r="H18" s="7"/>
      <c r="I18" s="15"/>
    </row>
    <row r="19" spans="2:10" ht="15" customHeight="1" x14ac:dyDescent="0.25">
      <c r="B19" s="28" t="s">
        <v>39</v>
      </c>
      <c r="C19" s="165" t="s">
        <v>455</v>
      </c>
      <c r="D19" s="165"/>
      <c r="E19" s="33" t="s">
        <v>40</v>
      </c>
      <c r="F19" s="34" t="s">
        <v>41</v>
      </c>
      <c r="H19" s="15"/>
      <c r="I19" s="5"/>
    </row>
    <row r="20" spans="2:10" x14ac:dyDescent="0.25">
      <c r="B20" s="28"/>
      <c r="C20" s="118" t="s">
        <v>153</v>
      </c>
      <c r="D20" s="119"/>
      <c r="E20" s="120" t="s">
        <v>84</v>
      </c>
      <c r="F20" s="122"/>
      <c r="I20" s="5"/>
    </row>
    <row r="21" spans="2:10" ht="45" customHeight="1" x14ac:dyDescent="0.25">
      <c r="B21" s="29"/>
      <c r="C21" s="124" t="s">
        <v>456</v>
      </c>
      <c r="D21" s="125"/>
      <c r="E21" s="121"/>
      <c r="F21" s="123"/>
    </row>
    <row r="22" spans="2:10" ht="15" customHeight="1" x14ac:dyDescent="0.25">
      <c r="B22" s="27" t="s">
        <v>42</v>
      </c>
      <c r="C22" s="132" t="s">
        <v>457</v>
      </c>
      <c r="D22" s="132"/>
      <c r="E22" s="25" t="s">
        <v>40</v>
      </c>
      <c r="F22" s="26" t="s">
        <v>41</v>
      </c>
      <c r="I22" s="5"/>
    </row>
    <row r="23" spans="2:10" ht="15" customHeight="1" x14ac:dyDescent="0.25">
      <c r="B23" s="28"/>
      <c r="C23" s="118" t="s">
        <v>153</v>
      </c>
      <c r="D23" s="119"/>
      <c r="E23" s="120" t="s">
        <v>84</v>
      </c>
      <c r="F23" s="122"/>
      <c r="I23" s="5"/>
    </row>
    <row r="24" spans="2:10" ht="30" customHeight="1" x14ac:dyDescent="0.25">
      <c r="B24" s="29"/>
      <c r="C24" s="133" t="s">
        <v>458</v>
      </c>
      <c r="D24" s="134"/>
      <c r="E24" s="121"/>
      <c r="F24" s="123"/>
    </row>
    <row r="25" spans="2:10" x14ac:dyDescent="0.25">
      <c r="B25" s="27" t="s">
        <v>43</v>
      </c>
      <c r="C25" s="132" t="s">
        <v>459</v>
      </c>
      <c r="D25" s="132"/>
      <c r="E25" s="25" t="s">
        <v>40</v>
      </c>
      <c r="F25" s="26" t="s">
        <v>41</v>
      </c>
    </row>
    <row r="26" spans="2:10" x14ac:dyDescent="0.25">
      <c r="B26" s="28"/>
      <c r="C26" s="118" t="s">
        <v>153</v>
      </c>
      <c r="D26" s="119"/>
      <c r="E26" s="120" t="s">
        <v>84</v>
      </c>
      <c r="F26" s="122"/>
    </row>
    <row r="27" spans="2:10" ht="30" customHeight="1" x14ac:dyDescent="0.25">
      <c r="B27" s="29"/>
      <c r="C27" s="124" t="s">
        <v>460</v>
      </c>
      <c r="D27" s="125"/>
      <c r="E27" s="121"/>
      <c r="F27" s="123"/>
      <c r="H27" s="15"/>
      <c r="I27" s="5"/>
      <c r="J27" s="5"/>
    </row>
    <row r="28" spans="2:10" x14ac:dyDescent="0.25">
      <c r="B28" s="27" t="s">
        <v>44</v>
      </c>
      <c r="C28" s="132" t="s">
        <v>461</v>
      </c>
      <c r="D28" s="132"/>
      <c r="E28" s="26" t="s">
        <v>40</v>
      </c>
      <c r="F28" s="26" t="s">
        <v>41</v>
      </c>
    </row>
    <row r="29" spans="2:10" x14ac:dyDescent="0.25">
      <c r="B29" s="28"/>
      <c r="C29" s="118" t="s">
        <v>153</v>
      </c>
      <c r="D29" s="119"/>
      <c r="E29" s="120" t="s">
        <v>84</v>
      </c>
      <c r="F29" s="122"/>
      <c r="I29" s="5"/>
      <c r="J29" s="5"/>
    </row>
    <row r="30" spans="2:10" ht="30" customHeight="1" x14ac:dyDescent="0.25">
      <c r="B30" s="29"/>
      <c r="C30" s="133" t="s">
        <v>462</v>
      </c>
      <c r="D30" s="134"/>
      <c r="E30" s="121"/>
      <c r="F30" s="123"/>
    </row>
    <row r="31" spans="2:10" x14ac:dyDescent="0.25">
      <c r="B31" s="27" t="s">
        <v>45</v>
      </c>
      <c r="C31" s="132" t="s">
        <v>463</v>
      </c>
      <c r="D31" s="132"/>
      <c r="E31" s="26" t="s">
        <v>40</v>
      </c>
      <c r="F31" s="26" t="s">
        <v>41</v>
      </c>
    </row>
    <row r="32" spans="2:10" x14ac:dyDescent="0.25">
      <c r="B32" s="28"/>
      <c r="C32" s="118" t="s">
        <v>153</v>
      </c>
      <c r="D32" s="119"/>
      <c r="E32" s="120" t="s">
        <v>84</v>
      </c>
      <c r="F32" s="122"/>
    </row>
    <row r="33" spans="1:9" ht="30" customHeight="1" x14ac:dyDescent="0.25">
      <c r="B33" s="29"/>
      <c r="C33" s="124" t="s">
        <v>464</v>
      </c>
      <c r="D33" s="125"/>
      <c r="E33" s="121"/>
      <c r="F33" s="123"/>
    </row>
    <row r="34" spans="1:9" ht="15" customHeight="1" x14ac:dyDescent="0.25">
      <c r="B34" s="27" t="s">
        <v>46</v>
      </c>
      <c r="C34" s="132" t="s">
        <v>465</v>
      </c>
      <c r="D34" s="132"/>
      <c r="E34" s="26" t="s">
        <v>40</v>
      </c>
      <c r="F34" s="26" t="s">
        <v>41</v>
      </c>
      <c r="I34" s="15"/>
    </row>
    <row r="35" spans="1:9" ht="15" customHeight="1" x14ac:dyDescent="0.25">
      <c r="B35" s="28"/>
      <c r="C35" s="118" t="s">
        <v>153</v>
      </c>
      <c r="D35" s="119"/>
      <c r="E35" s="120" t="s">
        <v>84</v>
      </c>
      <c r="F35" s="122"/>
      <c r="H35" s="15"/>
    </row>
    <row r="36" spans="1:9" ht="30" customHeight="1" x14ac:dyDescent="0.25">
      <c r="B36" s="29"/>
      <c r="C36" s="124" t="s">
        <v>466</v>
      </c>
      <c r="D36" s="125"/>
      <c r="E36" s="121"/>
      <c r="F36" s="123"/>
    </row>
    <row r="37" spans="1:9" x14ac:dyDescent="0.25">
      <c r="B37" s="27" t="s">
        <v>47</v>
      </c>
      <c r="C37" s="132" t="s">
        <v>467</v>
      </c>
      <c r="D37" s="132"/>
      <c r="E37" s="26" t="s">
        <v>40</v>
      </c>
      <c r="F37" s="26" t="s">
        <v>41</v>
      </c>
    </row>
    <row r="38" spans="1:9" x14ac:dyDescent="0.25">
      <c r="B38" s="28"/>
      <c r="C38" s="118" t="s">
        <v>153</v>
      </c>
      <c r="D38" s="119"/>
      <c r="E38" s="120" t="s">
        <v>84</v>
      </c>
      <c r="F38" s="122"/>
    </row>
    <row r="39" spans="1:9" ht="30" customHeight="1" x14ac:dyDescent="0.25">
      <c r="B39" s="29"/>
      <c r="C39" s="124" t="s">
        <v>468</v>
      </c>
      <c r="D39" s="125"/>
      <c r="E39" s="121"/>
      <c r="F39" s="123"/>
    </row>
    <row r="40" spans="1:9" x14ac:dyDescent="0.25">
      <c r="B40" s="27" t="s">
        <v>48</v>
      </c>
      <c r="C40" s="132" t="s">
        <v>469</v>
      </c>
      <c r="D40" s="132"/>
      <c r="E40" s="26" t="s">
        <v>40</v>
      </c>
      <c r="F40" s="26" t="s">
        <v>41</v>
      </c>
    </row>
    <row r="41" spans="1:9" x14ac:dyDescent="0.25">
      <c r="B41" s="28"/>
      <c r="C41" s="118" t="s">
        <v>153</v>
      </c>
      <c r="D41" s="119"/>
      <c r="E41" s="120" t="s">
        <v>84</v>
      </c>
      <c r="F41" s="122"/>
    </row>
    <row r="42" spans="1:9" ht="30" customHeight="1" x14ac:dyDescent="0.25">
      <c r="B42" s="29"/>
      <c r="C42" s="124" t="s">
        <v>470</v>
      </c>
      <c r="D42" s="125"/>
      <c r="E42" s="121"/>
      <c r="F42" s="123"/>
    </row>
    <row r="43" spans="1:9" x14ac:dyDescent="0.25">
      <c r="B43" s="27" t="s">
        <v>50</v>
      </c>
      <c r="C43" s="132" t="s">
        <v>471</v>
      </c>
      <c r="D43" s="132"/>
      <c r="E43" s="26" t="s">
        <v>40</v>
      </c>
      <c r="F43" s="26" t="s">
        <v>41</v>
      </c>
    </row>
    <row r="44" spans="1:9" x14ac:dyDescent="0.25">
      <c r="B44" s="28"/>
      <c r="C44" s="118" t="s">
        <v>153</v>
      </c>
      <c r="D44" s="119"/>
      <c r="E44" s="120" t="s">
        <v>84</v>
      </c>
      <c r="F44" s="122"/>
    </row>
    <row r="45" spans="1:9" ht="30" customHeight="1" x14ac:dyDescent="0.25">
      <c r="B45" s="29"/>
      <c r="C45" s="124" t="s">
        <v>472</v>
      </c>
      <c r="D45" s="125"/>
      <c r="E45" s="121"/>
      <c r="F45" s="123"/>
    </row>
    <row r="46" spans="1:9" x14ac:dyDescent="0.25">
      <c r="B46" s="126" t="s">
        <v>52</v>
      </c>
      <c r="C46" s="30" t="s">
        <v>49</v>
      </c>
      <c r="D46" s="30"/>
      <c r="E46" s="149" t="str">
        <f>'Especificaciones Técnicas'!D81</f>
        <v>Und/Sede</v>
      </c>
      <c r="F46" s="149"/>
    </row>
    <row r="47" spans="1:9" ht="45" customHeight="1" x14ac:dyDescent="0.25">
      <c r="A47" s="1"/>
      <c r="B47" s="156"/>
      <c r="C47" s="145" t="s">
        <v>473</v>
      </c>
      <c r="D47" s="145"/>
      <c r="E47" s="160"/>
      <c r="F47" s="160"/>
    </row>
    <row r="48" spans="1:9" ht="15" customHeight="1" x14ac:dyDescent="0.25">
      <c r="B48" s="126" t="s">
        <v>155</v>
      </c>
      <c r="C48" s="128" t="s">
        <v>474</v>
      </c>
      <c r="D48" s="128"/>
      <c r="E48" s="128"/>
      <c r="F48" s="129"/>
      <c r="I48" s="15"/>
    </row>
    <row r="49" spans="2:10" s="5" customFormat="1" ht="75" customHeight="1" x14ac:dyDescent="0.25">
      <c r="B49" s="127"/>
      <c r="C49" s="130" t="s">
        <v>475</v>
      </c>
      <c r="D49" s="130"/>
      <c r="E49" s="130"/>
      <c r="F49" s="131"/>
      <c r="H49" s="15"/>
      <c r="I49"/>
      <c r="J49"/>
    </row>
    <row r="50" spans="2:10" ht="15" customHeight="1" x14ac:dyDescent="0.25">
      <c r="B50" s="126" t="s">
        <v>157</v>
      </c>
      <c r="C50" s="128" t="s">
        <v>51</v>
      </c>
      <c r="D50" s="128"/>
      <c r="E50" s="128"/>
      <c r="F50" s="129"/>
      <c r="I50" s="15"/>
    </row>
    <row r="51" spans="2:10" s="5" customFormat="1" ht="255" customHeight="1" x14ac:dyDescent="0.25">
      <c r="B51" s="127"/>
      <c r="C51" s="130" t="s">
        <v>1194</v>
      </c>
      <c r="D51" s="130"/>
      <c r="E51" s="130"/>
      <c r="F51" s="131"/>
      <c r="H51" s="15"/>
      <c r="I51"/>
      <c r="J51"/>
    </row>
    <row r="52" spans="2:10" ht="15" customHeight="1" x14ac:dyDescent="0.25">
      <c r="B52" s="156" t="s">
        <v>476</v>
      </c>
      <c r="C52" s="161" t="s">
        <v>156</v>
      </c>
      <c r="D52" s="161"/>
      <c r="E52" s="161"/>
      <c r="F52" s="162"/>
      <c r="I52" s="15"/>
    </row>
    <row r="53" spans="2:10" s="5" customFormat="1" ht="330" customHeight="1" x14ac:dyDescent="0.25">
      <c r="B53" s="127"/>
      <c r="C53" s="130" t="s">
        <v>160</v>
      </c>
      <c r="D53" s="130"/>
      <c r="E53" s="130"/>
      <c r="F53" s="131"/>
      <c r="H53" s="15"/>
      <c r="I53"/>
      <c r="J53"/>
    </row>
    <row r="54" spans="2:10" ht="15" customHeight="1" x14ac:dyDescent="0.25">
      <c r="B54" s="126" t="s">
        <v>477</v>
      </c>
      <c r="C54" s="128" t="s">
        <v>158</v>
      </c>
      <c r="D54" s="128"/>
      <c r="E54" s="128"/>
      <c r="F54" s="129"/>
      <c r="I54" s="15"/>
    </row>
    <row r="55" spans="2:10" s="5" customFormat="1" ht="315" customHeight="1" x14ac:dyDescent="0.25">
      <c r="B55" s="127"/>
      <c r="C55" s="130" t="s">
        <v>159</v>
      </c>
      <c r="D55" s="130"/>
      <c r="E55" s="130"/>
      <c r="F55" s="131"/>
      <c r="H55" s="15"/>
      <c r="I55"/>
      <c r="J55"/>
    </row>
    <row r="62" spans="2:10" ht="24" x14ac:dyDescent="0.25">
      <c r="I62" s="15"/>
    </row>
  </sheetData>
  <sheetProtection algorithmName="SHA-512" hashValue="Xj87cJv048DHZu5/SjRprPiNXVuxPb4Y1nTPZO7ufSKL0deq+OdDBm2j2HWX4Dg78SOMMNG+ZatJ52dkGyR2FQ==" saltValue="h3kLM7ZWI8S2a74LgeMJAA==" spinCount="100000" sheet="1" objects="1" scenarios="1"/>
  <dataConsolidate/>
  <mergeCells count="82">
    <mergeCell ref="B2:F2"/>
    <mergeCell ref="B3:F3"/>
    <mergeCell ref="C4:D4"/>
    <mergeCell ref="C5:D5"/>
    <mergeCell ref="B6:B7"/>
    <mergeCell ref="C6:F6"/>
    <mergeCell ref="C7:F7"/>
    <mergeCell ref="E4:F4"/>
    <mergeCell ref="E5:F5"/>
    <mergeCell ref="C15:F15"/>
    <mergeCell ref="C16:F16"/>
    <mergeCell ref="C17:F17"/>
    <mergeCell ref="C18:F18"/>
    <mergeCell ref="B8:B9"/>
    <mergeCell ref="C8:F8"/>
    <mergeCell ref="C9:F9"/>
    <mergeCell ref="B10:B18"/>
    <mergeCell ref="C10:F10"/>
    <mergeCell ref="C11:F11"/>
    <mergeCell ref="C12:F12"/>
    <mergeCell ref="C13:F13"/>
    <mergeCell ref="C14:F14"/>
    <mergeCell ref="C26:D26"/>
    <mergeCell ref="E26:E27"/>
    <mergeCell ref="F26:F27"/>
    <mergeCell ref="C27:D27"/>
    <mergeCell ref="C19:D19"/>
    <mergeCell ref="C20:D20"/>
    <mergeCell ref="E20:E21"/>
    <mergeCell ref="F20:F21"/>
    <mergeCell ref="C21:D21"/>
    <mergeCell ref="C22:D22"/>
    <mergeCell ref="C23:D23"/>
    <mergeCell ref="E23:E24"/>
    <mergeCell ref="F23:F24"/>
    <mergeCell ref="C24:D24"/>
    <mergeCell ref="C25:D25"/>
    <mergeCell ref="C35:D35"/>
    <mergeCell ref="E35:E36"/>
    <mergeCell ref="F35:F36"/>
    <mergeCell ref="C36:D36"/>
    <mergeCell ref="C28:D28"/>
    <mergeCell ref="C29:D29"/>
    <mergeCell ref="E29:E30"/>
    <mergeCell ref="F29:F30"/>
    <mergeCell ref="C30:D30"/>
    <mergeCell ref="C31:D31"/>
    <mergeCell ref="C32:D32"/>
    <mergeCell ref="E32:E33"/>
    <mergeCell ref="F32:F33"/>
    <mergeCell ref="C33:D33"/>
    <mergeCell ref="C34:D34"/>
    <mergeCell ref="C44:D44"/>
    <mergeCell ref="E44:E45"/>
    <mergeCell ref="F44:F45"/>
    <mergeCell ref="C45:D45"/>
    <mergeCell ref="C37:D37"/>
    <mergeCell ref="C38:D38"/>
    <mergeCell ref="E38:E39"/>
    <mergeCell ref="F38:F39"/>
    <mergeCell ref="C39:D39"/>
    <mergeCell ref="C40:D40"/>
    <mergeCell ref="C41:D41"/>
    <mergeCell ref="E41:E42"/>
    <mergeCell ref="F41:F42"/>
    <mergeCell ref="C42:D42"/>
    <mergeCell ref="C43:D43"/>
    <mergeCell ref="B46:B47"/>
    <mergeCell ref="E46:F47"/>
    <mergeCell ref="C47:D47"/>
    <mergeCell ref="B48:B49"/>
    <mergeCell ref="C48:F48"/>
    <mergeCell ref="C49:F49"/>
    <mergeCell ref="B54:B55"/>
    <mergeCell ref="C54:F54"/>
    <mergeCell ref="C55:F55"/>
    <mergeCell ref="B50:B51"/>
    <mergeCell ref="C50:F50"/>
    <mergeCell ref="C51:F51"/>
    <mergeCell ref="B52:B53"/>
    <mergeCell ref="C52:F52"/>
    <mergeCell ref="C53:F53"/>
  </mergeCells>
  <hyperlinks>
    <hyperlink ref="C4:D4" location="'Especificaciones Técnicas'!A1" display="'Especificaciones Técnicas'!A1" xr:uid="{1136976C-CAB1-4216-9CD2-63EBD0E46533}"/>
  </hyperlinks>
  <pageMargins left="0.7" right="0.7" top="0.75" bottom="0.75" header="0.3" footer="0.3"/>
  <pageSetup scale="55"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02D1F-B214-4101-9A07-1B33A3065093}">
  <sheetPr codeName="Hoja62">
    <tabColor rgb="FFFF99CC"/>
  </sheetPr>
  <dimension ref="A2:K64"/>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4.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Técnicas'!B79</f>
        <v>11</v>
      </c>
      <c r="C4" s="150" t="str">
        <f>'Especificaciones Técnicas'!C79:D79</f>
        <v>PRUEBAS, PUESTA EN SERVICIO Y LEGALIZACIÓN</v>
      </c>
      <c r="D4" s="151"/>
      <c r="E4" s="114" t="str">
        <f>'Especificaciones Técnicas'!D8</f>
        <v>UNIDAD</v>
      </c>
      <c r="F4" s="115"/>
    </row>
    <row r="5" spans="1:11" ht="30" customHeight="1" x14ac:dyDescent="0.25">
      <c r="B5" s="23" t="str">
        <f>'Especificaciones Técnicas'!B82</f>
        <v>11.3</v>
      </c>
      <c r="C5" s="140" t="str">
        <f>'Especificaciones Técnicas'!C82</f>
        <v>Verificación de la generación de energía del sistema fotovoltaico mediante pruebas controladas y monitoreo en operación, con el fin de validar su desempeño, producción energética y coherencia con los valores estimados en el diseño.</v>
      </c>
      <c r="D5" s="141"/>
      <c r="E5" s="116" t="str">
        <f>'Especificaciones Técnicas'!D82</f>
        <v>Und/Sede</v>
      </c>
      <c r="F5" s="117"/>
    </row>
    <row r="6" spans="1:11" x14ac:dyDescent="0.25">
      <c r="B6" s="126" t="s">
        <v>33</v>
      </c>
      <c r="C6" s="128" t="s">
        <v>34</v>
      </c>
      <c r="D6" s="128"/>
      <c r="E6" s="128"/>
      <c r="F6" s="129"/>
    </row>
    <row r="7" spans="1:11" x14ac:dyDescent="0.25">
      <c r="A7" s="1"/>
      <c r="B7" s="156"/>
      <c r="C7" s="157" t="s">
        <v>585</v>
      </c>
      <c r="D7" s="157"/>
      <c r="E7" s="157"/>
      <c r="F7" s="158"/>
    </row>
    <row r="8" spans="1:11" x14ac:dyDescent="0.25">
      <c r="B8" s="126" t="s">
        <v>35</v>
      </c>
      <c r="C8" s="128" t="s">
        <v>36</v>
      </c>
      <c r="D8" s="128"/>
      <c r="E8" s="128"/>
      <c r="F8" s="129"/>
    </row>
    <row r="9" spans="1:11" ht="75" customHeight="1" x14ac:dyDescent="0.25">
      <c r="B9" s="156"/>
      <c r="C9" s="157" t="s">
        <v>1195</v>
      </c>
      <c r="D9" s="157"/>
      <c r="E9" s="157"/>
      <c r="F9" s="158"/>
    </row>
    <row r="10" spans="1:11" ht="15" customHeight="1" x14ac:dyDescent="0.25">
      <c r="B10" s="143" t="s">
        <v>37</v>
      </c>
      <c r="C10" s="138" t="s">
        <v>38</v>
      </c>
      <c r="D10" s="138"/>
      <c r="E10" s="138"/>
      <c r="F10" s="139"/>
      <c r="H10" s="17"/>
    </row>
    <row r="11" spans="1:11" ht="15" customHeight="1" x14ac:dyDescent="0.25">
      <c r="B11" s="144"/>
      <c r="C11" s="147" t="s">
        <v>586</v>
      </c>
      <c r="D11" s="147"/>
      <c r="E11" s="147"/>
      <c r="F11" s="148"/>
    </row>
    <row r="12" spans="1:11" ht="45" customHeight="1" x14ac:dyDescent="0.25">
      <c r="B12" s="144"/>
      <c r="C12" s="145" t="s">
        <v>1196</v>
      </c>
      <c r="D12" s="145"/>
      <c r="E12" s="145"/>
      <c r="F12" s="146"/>
      <c r="H12" s="16"/>
      <c r="I12" s="15"/>
    </row>
    <row r="13" spans="1:11" ht="15" customHeight="1" x14ac:dyDescent="0.25">
      <c r="B13" s="144"/>
      <c r="C13" s="147" t="s">
        <v>587</v>
      </c>
      <c r="D13" s="147"/>
      <c r="E13" s="147"/>
      <c r="F13" s="148"/>
      <c r="H13" s="7"/>
    </row>
    <row r="14" spans="1:11" ht="45" customHeight="1" x14ac:dyDescent="0.25">
      <c r="B14" s="144"/>
      <c r="C14" s="145" t="s">
        <v>1197</v>
      </c>
      <c r="D14" s="145"/>
      <c r="E14" s="145"/>
      <c r="F14" s="146"/>
      <c r="H14" s="18"/>
      <c r="I14" s="16"/>
    </row>
    <row r="15" spans="1:11" ht="15" customHeight="1" x14ac:dyDescent="0.25">
      <c r="B15" s="144"/>
      <c r="C15" s="147" t="s">
        <v>588</v>
      </c>
      <c r="D15" s="147"/>
      <c r="E15" s="147"/>
      <c r="F15" s="148"/>
      <c r="H15" s="7"/>
      <c r="I15" s="7"/>
    </row>
    <row r="16" spans="1:11" ht="45" customHeight="1" x14ac:dyDescent="0.25">
      <c r="B16" s="144"/>
      <c r="C16" s="145" t="s">
        <v>1198</v>
      </c>
      <c r="D16" s="145"/>
      <c r="E16" s="145"/>
      <c r="F16" s="146"/>
      <c r="H16" s="7"/>
      <c r="I16" s="7"/>
    </row>
    <row r="17" spans="2:10" ht="15" customHeight="1" x14ac:dyDescent="0.25">
      <c r="B17" s="144"/>
      <c r="C17" s="147" t="s">
        <v>589</v>
      </c>
      <c r="D17" s="147"/>
      <c r="E17" s="147"/>
      <c r="F17" s="148"/>
      <c r="H17" s="7"/>
      <c r="I17" s="7"/>
    </row>
    <row r="18" spans="2:10" ht="45" customHeight="1" x14ac:dyDescent="0.25">
      <c r="B18" s="144"/>
      <c r="C18" s="145" t="s">
        <v>1199</v>
      </c>
      <c r="D18" s="145"/>
      <c r="E18" s="145"/>
      <c r="F18" s="146"/>
      <c r="H18" s="7"/>
      <c r="I18" s="7"/>
    </row>
    <row r="19" spans="2:10" x14ac:dyDescent="0.25">
      <c r="B19" s="144"/>
      <c r="C19" s="147" t="s">
        <v>570</v>
      </c>
      <c r="D19" s="147"/>
      <c r="E19" s="147"/>
      <c r="F19" s="148"/>
      <c r="H19" s="7"/>
      <c r="I19" s="7"/>
    </row>
    <row r="20" spans="2:10" ht="45" customHeight="1" x14ac:dyDescent="0.25">
      <c r="B20" s="159"/>
      <c r="C20" s="130" t="s">
        <v>1200</v>
      </c>
      <c r="D20" s="130"/>
      <c r="E20" s="130"/>
      <c r="F20" s="131"/>
      <c r="H20" s="7"/>
      <c r="I20" s="15"/>
    </row>
    <row r="21" spans="2:10" ht="15" customHeight="1" x14ac:dyDescent="0.25">
      <c r="B21" s="28" t="s">
        <v>39</v>
      </c>
      <c r="C21" s="165" t="s">
        <v>455</v>
      </c>
      <c r="D21" s="165"/>
      <c r="E21" s="33" t="s">
        <v>40</v>
      </c>
      <c r="F21" s="34" t="s">
        <v>41</v>
      </c>
      <c r="H21" s="15"/>
      <c r="I21" s="5"/>
    </row>
    <row r="22" spans="2:10" x14ac:dyDescent="0.25">
      <c r="B22" s="28"/>
      <c r="C22" s="118" t="s">
        <v>153</v>
      </c>
      <c r="D22" s="119"/>
      <c r="E22" s="120" t="s">
        <v>84</v>
      </c>
      <c r="F22" s="122"/>
      <c r="I22" s="5"/>
    </row>
    <row r="23" spans="2:10" ht="45" customHeight="1" x14ac:dyDescent="0.25">
      <c r="B23" s="29"/>
      <c r="C23" s="124" t="s">
        <v>456</v>
      </c>
      <c r="D23" s="125"/>
      <c r="E23" s="121"/>
      <c r="F23" s="123"/>
    </row>
    <row r="24" spans="2:10" ht="15" customHeight="1" x14ac:dyDescent="0.25">
      <c r="B24" s="27" t="s">
        <v>42</v>
      </c>
      <c r="C24" s="132" t="s">
        <v>457</v>
      </c>
      <c r="D24" s="132"/>
      <c r="E24" s="25" t="s">
        <v>40</v>
      </c>
      <c r="F24" s="26" t="s">
        <v>41</v>
      </c>
      <c r="I24" s="5"/>
    </row>
    <row r="25" spans="2:10" ht="15" customHeight="1" x14ac:dyDescent="0.25">
      <c r="B25" s="28"/>
      <c r="C25" s="118" t="s">
        <v>153</v>
      </c>
      <c r="D25" s="119"/>
      <c r="E25" s="120" t="s">
        <v>84</v>
      </c>
      <c r="F25" s="122"/>
      <c r="I25" s="5"/>
    </row>
    <row r="26" spans="2:10" ht="30" customHeight="1" x14ac:dyDescent="0.25">
      <c r="B26" s="29"/>
      <c r="C26" s="133" t="s">
        <v>458</v>
      </c>
      <c r="D26" s="134"/>
      <c r="E26" s="121"/>
      <c r="F26" s="123"/>
    </row>
    <row r="27" spans="2:10" x14ac:dyDescent="0.25">
      <c r="B27" s="27" t="s">
        <v>43</v>
      </c>
      <c r="C27" s="132" t="s">
        <v>459</v>
      </c>
      <c r="D27" s="132"/>
      <c r="E27" s="25" t="s">
        <v>40</v>
      </c>
      <c r="F27" s="26" t="s">
        <v>41</v>
      </c>
    </row>
    <row r="28" spans="2:10" x14ac:dyDescent="0.25">
      <c r="B28" s="28"/>
      <c r="C28" s="118" t="s">
        <v>153</v>
      </c>
      <c r="D28" s="119"/>
      <c r="E28" s="120" t="s">
        <v>84</v>
      </c>
      <c r="F28" s="122"/>
    </row>
    <row r="29" spans="2:10" ht="30" customHeight="1" x14ac:dyDescent="0.25">
      <c r="B29" s="29"/>
      <c r="C29" s="124" t="s">
        <v>460</v>
      </c>
      <c r="D29" s="125"/>
      <c r="E29" s="121"/>
      <c r="F29" s="123"/>
      <c r="H29" s="15"/>
      <c r="I29" s="5"/>
      <c r="J29" s="5"/>
    </row>
    <row r="30" spans="2:10" x14ac:dyDescent="0.25">
      <c r="B30" s="27" t="s">
        <v>44</v>
      </c>
      <c r="C30" s="132" t="s">
        <v>461</v>
      </c>
      <c r="D30" s="132"/>
      <c r="E30" s="26" t="s">
        <v>40</v>
      </c>
      <c r="F30" s="26" t="s">
        <v>41</v>
      </c>
    </row>
    <row r="31" spans="2:10" x14ac:dyDescent="0.25">
      <c r="B31" s="28"/>
      <c r="C31" s="118" t="s">
        <v>153</v>
      </c>
      <c r="D31" s="119"/>
      <c r="E31" s="120" t="s">
        <v>84</v>
      </c>
      <c r="F31" s="122"/>
      <c r="I31" s="5"/>
      <c r="J31" s="5"/>
    </row>
    <row r="32" spans="2:10" ht="30" customHeight="1" x14ac:dyDescent="0.25">
      <c r="B32" s="29"/>
      <c r="C32" s="133" t="s">
        <v>462</v>
      </c>
      <c r="D32" s="134"/>
      <c r="E32" s="121"/>
      <c r="F32" s="123"/>
    </row>
    <row r="33" spans="2:9" x14ac:dyDescent="0.25">
      <c r="B33" s="27" t="s">
        <v>45</v>
      </c>
      <c r="C33" s="132" t="s">
        <v>463</v>
      </c>
      <c r="D33" s="132"/>
      <c r="E33" s="26" t="s">
        <v>40</v>
      </c>
      <c r="F33" s="26" t="s">
        <v>41</v>
      </c>
    </row>
    <row r="34" spans="2:9" x14ac:dyDescent="0.25">
      <c r="B34" s="28"/>
      <c r="C34" s="118" t="s">
        <v>153</v>
      </c>
      <c r="D34" s="119"/>
      <c r="E34" s="120" t="s">
        <v>84</v>
      </c>
      <c r="F34" s="122"/>
    </row>
    <row r="35" spans="2:9" ht="30" customHeight="1" x14ac:dyDescent="0.25">
      <c r="B35" s="29"/>
      <c r="C35" s="124" t="s">
        <v>464</v>
      </c>
      <c r="D35" s="125"/>
      <c r="E35" s="121"/>
      <c r="F35" s="123"/>
    </row>
    <row r="36" spans="2:9" ht="15" customHeight="1" x14ac:dyDescent="0.25">
      <c r="B36" s="27" t="s">
        <v>46</v>
      </c>
      <c r="C36" s="132" t="s">
        <v>465</v>
      </c>
      <c r="D36" s="132"/>
      <c r="E36" s="26" t="s">
        <v>40</v>
      </c>
      <c r="F36" s="26" t="s">
        <v>41</v>
      </c>
      <c r="I36" s="15"/>
    </row>
    <row r="37" spans="2:9" ht="15" customHeight="1" x14ac:dyDescent="0.25">
      <c r="B37" s="28"/>
      <c r="C37" s="118" t="s">
        <v>153</v>
      </c>
      <c r="D37" s="119"/>
      <c r="E37" s="120" t="s">
        <v>84</v>
      </c>
      <c r="F37" s="122"/>
      <c r="H37" s="15"/>
    </row>
    <row r="38" spans="2:9" ht="30" customHeight="1" x14ac:dyDescent="0.25">
      <c r="B38" s="29"/>
      <c r="C38" s="124" t="s">
        <v>466</v>
      </c>
      <c r="D38" s="125"/>
      <c r="E38" s="121"/>
      <c r="F38" s="123"/>
    </row>
    <row r="39" spans="2:9" x14ac:dyDescent="0.25">
      <c r="B39" s="27" t="s">
        <v>47</v>
      </c>
      <c r="C39" s="132" t="s">
        <v>467</v>
      </c>
      <c r="D39" s="132"/>
      <c r="E39" s="26" t="s">
        <v>40</v>
      </c>
      <c r="F39" s="26" t="s">
        <v>41</v>
      </c>
    </row>
    <row r="40" spans="2:9" x14ac:dyDescent="0.25">
      <c r="B40" s="28"/>
      <c r="C40" s="118" t="s">
        <v>153</v>
      </c>
      <c r="D40" s="119"/>
      <c r="E40" s="120" t="s">
        <v>84</v>
      </c>
      <c r="F40" s="122"/>
    </row>
    <row r="41" spans="2:9" ht="30" customHeight="1" x14ac:dyDescent="0.25">
      <c r="B41" s="29"/>
      <c r="C41" s="124" t="s">
        <v>468</v>
      </c>
      <c r="D41" s="125"/>
      <c r="E41" s="121"/>
      <c r="F41" s="123"/>
    </row>
    <row r="42" spans="2:9" x14ac:dyDescent="0.25">
      <c r="B42" s="27" t="s">
        <v>48</v>
      </c>
      <c r="C42" s="132" t="s">
        <v>469</v>
      </c>
      <c r="D42" s="132"/>
      <c r="E42" s="26" t="s">
        <v>40</v>
      </c>
      <c r="F42" s="26" t="s">
        <v>41</v>
      </c>
    </row>
    <row r="43" spans="2:9" x14ac:dyDescent="0.25">
      <c r="B43" s="28"/>
      <c r="C43" s="118" t="s">
        <v>153</v>
      </c>
      <c r="D43" s="119"/>
      <c r="E43" s="120" t="s">
        <v>84</v>
      </c>
      <c r="F43" s="122"/>
    </row>
    <row r="44" spans="2:9" ht="30" customHeight="1" x14ac:dyDescent="0.25">
      <c r="B44" s="29"/>
      <c r="C44" s="124" t="s">
        <v>470</v>
      </c>
      <c r="D44" s="125"/>
      <c r="E44" s="121"/>
      <c r="F44" s="123"/>
    </row>
    <row r="45" spans="2:9" x14ac:dyDescent="0.25">
      <c r="B45" s="27" t="s">
        <v>50</v>
      </c>
      <c r="C45" s="132" t="s">
        <v>471</v>
      </c>
      <c r="D45" s="132"/>
      <c r="E45" s="26" t="s">
        <v>40</v>
      </c>
      <c r="F45" s="26" t="s">
        <v>41</v>
      </c>
    </row>
    <row r="46" spans="2:9" x14ac:dyDescent="0.25">
      <c r="B46" s="28"/>
      <c r="C46" s="118" t="s">
        <v>153</v>
      </c>
      <c r="D46" s="119"/>
      <c r="E46" s="120" t="s">
        <v>84</v>
      </c>
      <c r="F46" s="122"/>
    </row>
    <row r="47" spans="2:9" ht="30" customHeight="1" x14ac:dyDescent="0.25">
      <c r="B47" s="29"/>
      <c r="C47" s="124" t="s">
        <v>472</v>
      </c>
      <c r="D47" s="125"/>
      <c r="E47" s="121"/>
      <c r="F47" s="123"/>
    </row>
    <row r="48" spans="2:9" x14ac:dyDescent="0.25">
      <c r="B48" s="126" t="s">
        <v>52</v>
      </c>
      <c r="C48" s="30" t="s">
        <v>49</v>
      </c>
      <c r="D48" s="30"/>
      <c r="E48" s="149" t="str">
        <f>'Especificaciones Técnicas'!D82</f>
        <v>Und/Sede</v>
      </c>
      <c r="F48" s="149"/>
    </row>
    <row r="49" spans="1:10" ht="45" customHeight="1" x14ac:dyDescent="0.25">
      <c r="A49" s="1"/>
      <c r="B49" s="156"/>
      <c r="C49" s="145" t="s">
        <v>473</v>
      </c>
      <c r="D49" s="145"/>
      <c r="E49" s="160"/>
      <c r="F49" s="160"/>
    </row>
    <row r="50" spans="1:10" ht="15" customHeight="1" x14ac:dyDescent="0.25">
      <c r="B50" s="126" t="s">
        <v>155</v>
      </c>
      <c r="C50" s="128" t="s">
        <v>474</v>
      </c>
      <c r="D50" s="128"/>
      <c r="E50" s="128"/>
      <c r="F50" s="129"/>
      <c r="I50" s="15"/>
    </row>
    <row r="51" spans="1:10" s="5" customFormat="1" ht="75" customHeight="1" x14ac:dyDescent="0.25">
      <c r="B51" s="127"/>
      <c r="C51" s="130" t="s">
        <v>475</v>
      </c>
      <c r="D51" s="130"/>
      <c r="E51" s="130"/>
      <c r="F51" s="131"/>
      <c r="H51" s="15"/>
      <c r="I51"/>
      <c r="J51"/>
    </row>
    <row r="52" spans="1:10" ht="15" customHeight="1" x14ac:dyDescent="0.25">
      <c r="B52" s="126" t="s">
        <v>157</v>
      </c>
      <c r="C52" s="128" t="s">
        <v>51</v>
      </c>
      <c r="D52" s="128"/>
      <c r="E52" s="128"/>
      <c r="F52" s="129"/>
      <c r="I52" s="15"/>
    </row>
    <row r="53" spans="1:10" s="5" customFormat="1" ht="225" customHeight="1" x14ac:dyDescent="0.25">
      <c r="B53" s="127"/>
      <c r="C53" s="130" t="s">
        <v>1201</v>
      </c>
      <c r="D53" s="130"/>
      <c r="E53" s="130"/>
      <c r="F53" s="131"/>
      <c r="H53" s="15"/>
      <c r="I53"/>
      <c r="J53"/>
    </row>
    <row r="54" spans="1:10" ht="15" customHeight="1" x14ac:dyDescent="0.25">
      <c r="B54" s="156" t="s">
        <v>476</v>
      </c>
      <c r="C54" s="161" t="s">
        <v>156</v>
      </c>
      <c r="D54" s="161"/>
      <c r="E54" s="161"/>
      <c r="F54" s="162"/>
      <c r="I54" s="15"/>
    </row>
    <row r="55" spans="1:10" s="5" customFormat="1" ht="330" customHeight="1" x14ac:dyDescent="0.25">
      <c r="B55" s="127"/>
      <c r="C55" s="130" t="s">
        <v>160</v>
      </c>
      <c r="D55" s="130"/>
      <c r="E55" s="130"/>
      <c r="F55" s="131"/>
      <c r="H55" s="15"/>
      <c r="I55"/>
      <c r="J55"/>
    </row>
    <row r="56" spans="1:10" ht="15" customHeight="1" x14ac:dyDescent="0.25">
      <c r="B56" s="126" t="s">
        <v>477</v>
      </c>
      <c r="C56" s="128" t="s">
        <v>158</v>
      </c>
      <c r="D56" s="128"/>
      <c r="E56" s="128"/>
      <c r="F56" s="129"/>
      <c r="I56" s="15"/>
    </row>
    <row r="57" spans="1:10" s="5" customFormat="1" ht="315" customHeight="1" x14ac:dyDescent="0.25">
      <c r="B57" s="127"/>
      <c r="C57" s="130" t="s">
        <v>159</v>
      </c>
      <c r="D57" s="130"/>
      <c r="E57" s="130"/>
      <c r="F57" s="131"/>
      <c r="H57" s="15"/>
      <c r="I57"/>
      <c r="J57"/>
    </row>
    <row r="64" spans="1:10" ht="24" x14ac:dyDescent="0.25">
      <c r="I64" s="15"/>
    </row>
  </sheetData>
  <sheetProtection algorithmName="SHA-512" hashValue="bCOa8TKOQluU5TRDSHy5bKEIJZHfzZZ2n6hRi8bWiaiqNO2uy9p0Osj+PF0I/PvfvJhFBYud4lvfqS+sgJHwhg==" saltValue="3DTCoruOps6jIq2KjGZIoQ==" spinCount="100000" sheet="1" objects="1" scenarios="1"/>
  <dataConsolidate/>
  <mergeCells count="84">
    <mergeCell ref="B2:F2"/>
    <mergeCell ref="B3:F3"/>
    <mergeCell ref="C4:D4"/>
    <mergeCell ref="C5:D5"/>
    <mergeCell ref="B6:B7"/>
    <mergeCell ref="C6:F6"/>
    <mergeCell ref="C7:F7"/>
    <mergeCell ref="E4:F4"/>
    <mergeCell ref="E5:F5"/>
    <mergeCell ref="B8:B9"/>
    <mergeCell ref="C8:F8"/>
    <mergeCell ref="C9:F9"/>
    <mergeCell ref="B10:B20"/>
    <mergeCell ref="C10:F10"/>
    <mergeCell ref="C11:F11"/>
    <mergeCell ref="C12:F12"/>
    <mergeCell ref="C13:F13"/>
    <mergeCell ref="C14:F14"/>
    <mergeCell ref="C15:F15"/>
    <mergeCell ref="C27:D27"/>
    <mergeCell ref="C16:F16"/>
    <mergeCell ref="C19:F19"/>
    <mergeCell ref="C20:F20"/>
    <mergeCell ref="C21:D21"/>
    <mergeCell ref="C22:D22"/>
    <mergeCell ref="E22:E23"/>
    <mergeCell ref="F22:F23"/>
    <mergeCell ref="C23:D23"/>
    <mergeCell ref="C17:F17"/>
    <mergeCell ref="C18:F18"/>
    <mergeCell ref="C24:D24"/>
    <mergeCell ref="C25:D25"/>
    <mergeCell ref="E25:E26"/>
    <mergeCell ref="F25:F26"/>
    <mergeCell ref="C26:D26"/>
    <mergeCell ref="C36:D36"/>
    <mergeCell ref="C28:D28"/>
    <mergeCell ref="E28:E29"/>
    <mergeCell ref="F28:F29"/>
    <mergeCell ref="C29:D29"/>
    <mergeCell ref="C30:D30"/>
    <mergeCell ref="C31:D31"/>
    <mergeCell ref="E31:E32"/>
    <mergeCell ref="F31:F32"/>
    <mergeCell ref="C32:D32"/>
    <mergeCell ref="C33:D33"/>
    <mergeCell ref="C34:D34"/>
    <mergeCell ref="E34:E35"/>
    <mergeCell ref="F34:F35"/>
    <mergeCell ref="C35:D35"/>
    <mergeCell ref="C45:D45"/>
    <mergeCell ref="C37:D37"/>
    <mergeCell ref="E37:E38"/>
    <mergeCell ref="F37:F38"/>
    <mergeCell ref="C38:D38"/>
    <mergeCell ref="C39:D39"/>
    <mergeCell ref="C40:D40"/>
    <mergeCell ref="E40:E41"/>
    <mergeCell ref="F40:F41"/>
    <mergeCell ref="C41:D41"/>
    <mergeCell ref="C42:D42"/>
    <mergeCell ref="C43:D43"/>
    <mergeCell ref="E43:E44"/>
    <mergeCell ref="F43:F44"/>
    <mergeCell ref="C44:D44"/>
    <mergeCell ref="C46:D46"/>
    <mergeCell ref="E46:E47"/>
    <mergeCell ref="F46:F47"/>
    <mergeCell ref="C47:D47"/>
    <mergeCell ref="B48:B49"/>
    <mergeCell ref="E48:F49"/>
    <mergeCell ref="C49:D49"/>
    <mergeCell ref="B50:B51"/>
    <mergeCell ref="C50:F50"/>
    <mergeCell ref="C51:F51"/>
    <mergeCell ref="B52:B53"/>
    <mergeCell ref="C52:F52"/>
    <mergeCell ref="C53:F53"/>
    <mergeCell ref="B54:B55"/>
    <mergeCell ref="C54:F54"/>
    <mergeCell ref="C55:F55"/>
    <mergeCell ref="B56:B57"/>
    <mergeCell ref="C56:F56"/>
    <mergeCell ref="C57:F57"/>
  </mergeCells>
  <hyperlinks>
    <hyperlink ref="C4:D4" location="'Especificaciones Técnicas'!A1" display="'Especificaciones Técnicas'!A1" xr:uid="{0C22D68B-E3DC-47BC-B875-3DA3351AB836}"/>
  </hyperlinks>
  <pageMargins left="0.7" right="0.7" top="0.75" bottom="0.75" header="0.3" footer="0.3"/>
  <pageSetup scale="55"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E4D31-BC45-4FB7-96E5-6E4473FC307C}">
  <sheetPr codeName="Hoja63">
    <tabColor rgb="FFFF99CC"/>
  </sheetPr>
  <dimension ref="A2:K64"/>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4.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Técnicas'!B79</f>
        <v>11</v>
      </c>
      <c r="C4" s="150" t="str">
        <f>'Especificaciones Técnicas'!C79:D79</f>
        <v>PRUEBAS, PUESTA EN SERVICIO Y LEGALIZACIÓN</v>
      </c>
      <c r="D4" s="151"/>
      <c r="E4" s="114" t="str">
        <f>'Especificaciones Técnicas'!D8</f>
        <v>UNIDAD</v>
      </c>
      <c r="F4" s="115"/>
    </row>
    <row r="5" spans="1:11" ht="30" customHeight="1" x14ac:dyDescent="0.25">
      <c r="B5" s="23" t="str">
        <f>'Especificaciones Técnicas'!B83</f>
        <v>11.4</v>
      </c>
      <c r="C5" s="140" t="str">
        <f>'Especificaciones Técnicas'!C83</f>
        <v>Ejecución del proceso de puesta en marcha del sistema fotovoltaico, incluyendo energización, verificación de operación, validación final de funcionamiento, coordinación con el operador de red y entrega del sistema en condiciones operativas.</v>
      </c>
      <c r="D5" s="141"/>
      <c r="E5" s="116" t="str">
        <f>'Especificaciones Técnicas'!D83</f>
        <v>Und/Sede</v>
      </c>
      <c r="F5" s="117"/>
    </row>
    <row r="6" spans="1:11" x14ac:dyDescent="0.25">
      <c r="B6" s="126" t="s">
        <v>33</v>
      </c>
      <c r="C6" s="128" t="s">
        <v>34</v>
      </c>
      <c r="D6" s="128"/>
      <c r="E6" s="128"/>
      <c r="F6" s="129"/>
    </row>
    <row r="7" spans="1:11" x14ac:dyDescent="0.25">
      <c r="A7" s="1"/>
      <c r="B7" s="156"/>
      <c r="C7" s="157" t="s">
        <v>591</v>
      </c>
      <c r="D7" s="157"/>
      <c r="E7" s="157"/>
      <c r="F7" s="158"/>
    </row>
    <row r="8" spans="1:11" x14ac:dyDescent="0.25">
      <c r="B8" s="126" t="s">
        <v>35</v>
      </c>
      <c r="C8" s="128" t="s">
        <v>36</v>
      </c>
      <c r="D8" s="128"/>
      <c r="E8" s="128"/>
      <c r="F8" s="129"/>
    </row>
    <row r="9" spans="1:11" ht="90" customHeight="1" x14ac:dyDescent="0.25">
      <c r="B9" s="156"/>
      <c r="C9" s="157" t="s">
        <v>1202</v>
      </c>
      <c r="D9" s="157"/>
      <c r="E9" s="157"/>
      <c r="F9" s="158"/>
    </row>
    <row r="10" spans="1:11" ht="15" customHeight="1" x14ac:dyDescent="0.25">
      <c r="B10" s="143" t="s">
        <v>37</v>
      </c>
      <c r="C10" s="138" t="s">
        <v>38</v>
      </c>
      <c r="D10" s="138"/>
      <c r="E10" s="138"/>
      <c r="F10" s="139"/>
      <c r="H10" s="17"/>
    </row>
    <row r="11" spans="1:11" ht="15" customHeight="1" x14ac:dyDescent="0.25">
      <c r="B11" s="144"/>
      <c r="C11" s="147" t="s">
        <v>592</v>
      </c>
      <c r="D11" s="147"/>
      <c r="E11" s="147"/>
      <c r="F11" s="148"/>
    </row>
    <row r="12" spans="1:11" ht="45" customHeight="1" x14ac:dyDescent="0.25">
      <c r="B12" s="144"/>
      <c r="C12" s="145" t="s">
        <v>1203</v>
      </c>
      <c r="D12" s="145"/>
      <c r="E12" s="145"/>
      <c r="F12" s="146"/>
      <c r="H12" s="16"/>
      <c r="I12" s="15"/>
    </row>
    <row r="13" spans="1:11" ht="15" customHeight="1" x14ac:dyDescent="0.25">
      <c r="B13" s="144"/>
      <c r="C13" s="147" t="s">
        <v>593</v>
      </c>
      <c r="D13" s="147"/>
      <c r="E13" s="147"/>
      <c r="F13" s="148"/>
      <c r="H13" s="7"/>
    </row>
    <row r="14" spans="1:11" ht="45" customHeight="1" x14ac:dyDescent="0.25">
      <c r="B14" s="144"/>
      <c r="C14" s="145" t="s">
        <v>1204</v>
      </c>
      <c r="D14" s="145"/>
      <c r="E14" s="145"/>
      <c r="F14" s="146"/>
      <c r="H14" s="18"/>
      <c r="I14" s="16"/>
    </row>
    <row r="15" spans="1:11" ht="15" customHeight="1" x14ac:dyDescent="0.25">
      <c r="B15" s="144"/>
      <c r="C15" s="147" t="s">
        <v>582</v>
      </c>
      <c r="D15" s="147"/>
      <c r="E15" s="147"/>
      <c r="F15" s="148"/>
      <c r="H15" s="7"/>
      <c r="I15" s="7"/>
    </row>
    <row r="16" spans="1:11" ht="45" customHeight="1" x14ac:dyDescent="0.25">
      <c r="B16" s="144"/>
      <c r="C16" s="145" t="s">
        <v>1205</v>
      </c>
      <c r="D16" s="145"/>
      <c r="E16" s="145"/>
      <c r="F16" s="146"/>
      <c r="H16" s="7"/>
      <c r="I16" s="7"/>
    </row>
    <row r="17" spans="2:10" ht="15" customHeight="1" x14ac:dyDescent="0.25">
      <c r="B17" s="144"/>
      <c r="C17" s="147" t="s">
        <v>594</v>
      </c>
      <c r="D17" s="147"/>
      <c r="E17" s="147"/>
      <c r="F17" s="148"/>
      <c r="H17" s="7"/>
      <c r="I17" s="7"/>
    </row>
    <row r="18" spans="2:10" ht="45" customHeight="1" x14ac:dyDescent="0.25">
      <c r="B18" s="144"/>
      <c r="C18" s="145" t="s">
        <v>1207</v>
      </c>
      <c r="D18" s="145"/>
      <c r="E18" s="145"/>
      <c r="F18" s="146"/>
      <c r="H18" s="7"/>
      <c r="I18" s="7"/>
    </row>
    <row r="19" spans="2:10" x14ac:dyDescent="0.25">
      <c r="B19" s="144"/>
      <c r="C19" s="147" t="s">
        <v>595</v>
      </c>
      <c r="D19" s="147"/>
      <c r="E19" s="147"/>
      <c r="F19" s="148"/>
      <c r="H19" s="7"/>
      <c r="I19" s="7"/>
    </row>
    <row r="20" spans="2:10" ht="45" customHeight="1" x14ac:dyDescent="0.25">
      <c r="B20" s="159"/>
      <c r="C20" s="130" t="s">
        <v>1206</v>
      </c>
      <c r="D20" s="130"/>
      <c r="E20" s="130"/>
      <c r="F20" s="131"/>
      <c r="H20" s="7"/>
      <c r="I20" s="15"/>
    </row>
    <row r="21" spans="2:10" ht="15" customHeight="1" x14ac:dyDescent="0.25">
      <c r="B21" s="28" t="s">
        <v>39</v>
      </c>
      <c r="C21" s="165" t="s">
        <v>455</v>
      </c>
      <c r="D21" s="165"/>
      <c r="E21" s="33" t="s">
        <v>40</v>
      </c>
      <c r="F21" s="34" t="s">
        <v>41</v>
      </c>
      <c r="H21" s="15"/>
      <c r="I21" s="5"/>
    </row>
    <row r="22" spans="2:10" x14ac:dyDescent="0.25">
      <c r="B22" s="28"/>
      <c r="C22" s="118" t="s">
        <v>153</v>
      </c>
      <c r="D22" s="119"/>
      <c r="E22" s="120" t="s">
        <v>84</v>
      </c>
      <c r="F22" s="122"/>
      <c r="I22" s="5"/>
    </row>
    <row r="23" spans="2:10" ht="45" customHeight="1" x14ac:dyDescent="0.25">
      <c r="B23" s="29"/>
      <c r="C23" s="124" t="s">
        <v>456</v>
      </c>
      <c r="D23" s="125"/>
      <c r="E23" s="121"/>
      <c r="F23" s="123"/>
    </row>
    <row r="24" spans="2:10" ht="15" customHeight="1" x14ac:dyDescent="0.25">
      <c r="B24" s="27" t="s">
        <v>42</v>
      </c>
      <c r="C24" s="132" t="s">
        <v>457</v>
      </c>
      <c r="D24" s="132"/>
      <c r="E24" s="25" t="s">
        <v>40</v>
      </c>
      <c r="F24" s="26" t="s">
        <v>41</v>
      </c>
      <c r="I24" s="5"/>
    </row>
    <row r="25" spans="2:10" ht="15" customHeight="1" x14ac:dyDescent="0.25">
      <c r="B25" s="28"/>
      <c r="C25" s="118" t="s">
        <v>153</v>
      </c>
      <c r="D25" s="119"/>
      <c r="E25" s="120" t="s">
        <v>84</v>
      </c>
      <c r="F25" s="122"/>
      <c r="I25" s="5"/>
    </row>
    <row r="26" spans="2:10" ht="30" customHeight="1" x14ac:dyDescent="0.25">
      <c r="B26" s="29"/>
      <c r="C26" s="133" t="s">
        <v>458</v>
      </c>
      <c r="D26" s="134"/>
      <c r="E26" s="121"/>
      <c r="F26" s="123"/>
    </row>
    <row r="27" spans="2:10" x14ac:dyDescent="0.25">
      <c r="B27" s="27" t="s">
        <v>43</v>
      </c>
      <c r="C27" s="132" t="s">
        <v>459</v>
      </c>
      <c r="D27" s="132"/>
      <c r="E27" s="25" t="s">
        <v>40</v>
      </c>
      <c r="F27" s="26" t="s">
        <v>41</v>
      </c>
    </row>
    <row r="28" spans="2:10" x14ac:dyDescent="0.25">
      <c r="B28" s="28"/>
      <c r="C28" s="118" t="s">
        <v>153</v>
      </c>
      <c r="D28" s="119"/>
      <c r="E28" s="120" t="s">
        <v>84</v>
      </c>
      <c r="F28" s="122"/>
    </row>
    <row r="29" spans="2:10" ht="30" customHeight="1" x14ac:dyDescent="0.25">
      <c r="B29" s="29"/>
      <c r="C29" s="124" t="s">
        <v>460</v>
      </c>
      <c r="D29" s="125"/>
      <c r="E29" s="121"/>
      <c r="F29" s="123"/>
      <c r="H29" s="15"/>
      <c r="I29" s="5"/>
      <c r="J29" s="5"/>
    </row>
    <row r="30" spans="2:10" x14ac:dyDescent="0.25">
      <c r="B30" s="27" t="s">
        <v>44</v>
      </c>
      <c r="C30" s="132" t="s">
        <v>461</v>
      </c>
      <c r="D30" s="132"/>
      <c r="E30" s="26" t="s">
        <v>40</v>
      </c>
      <c r="F30" s="26" t="s">
        <v>41</v>
      </c>
    </row>
    <row r="31" spans="2:10" x14ac:dyDescent="0.25">
      <c r="B31" s="28"/>
      <c r="C31" s="118" t="s">
        <v>153</v>
      </c>
      <c r="D31" s="119"/>
      <c r="E31" s="120" t="s">
        <v>84</v>
      </c>
      <c r="F31" s="122"/>
      <c r="I31" s="5"/>
      <c r="J31" s="5"/>
    </row>
    <row r="32" spans="2:10" ht="30" customHeight="1" x14ac:dyDescent="0.25">
      <c r="B32" s="29"/>
      <c r="C32" s="133" t="s">
        <v>462</v>
      </c>
      <c r="D32" s="134"/>
      <c r="E32" s="121"/>
      <c r="F32" s="123"/>
    </row>
    <row r="33" spans="2:9" x14ac:dyDescent="0.25">
      <c r="B33" s="27" t="s">
        <v>45</v>
      </c>
      <c r="C33" s="132" t="s">
        <v>463</v>
      </c>
      <c r="D33" s="132"/>
      <c r="E33" s="26" t="s">
        <v>40</v>
      </c>
      <c r="F33" s="26" t="s">
        <v>41</v>
      </c>
    </row>
    <row r="34" spans="2:9" x14ac:dyDescent="0.25">
      <c r="B34" s="28"/>
      <c r="C34" s="118" t="s">
        <v>153</v>
      </c>
      <c r="D34" s="119"/>
      <c r="E34" s="120" t="s">
        <v>84</v>
      </c>
      <c r="F34" s="122"/>
    </row>
    <row r="35" spans="2:9" ht="30" customHeight="1" x14ac:dyDescent="0.25">
      <c r="B35" s="29"/>
      <c r="C35" s="124" t="s">
        <v>464</v>
      </c>
      <c r="D35" s="125"/>
      <c r="E35" s="121"/>
      <c r="F35" s="123"/>
    </row>
    <row r="36" spans="2:9" ht="15" customHeight="1" x14ac:dyDescent="0.25">
      <c r="B36" s="27" t="s">
        <v>46</v>
      </c>
      <c r="C36" s="132" t="s">
        <v>465</v>
      </c>
      <c r="D36" s="132"/>
      <c r="E36" s="26" t="s">
        <v>40</v>
      </c>
      <c r="F36" s="26" t="s">
        <v>41</v>
      </c>
      <c r="I36" s="15"/>
    </row>
    <row r="37" spans="2:9" ht="15" customHeight="1" x14ac:dyDescent="0.25">
      <c r="B37" s="28"/>
      <c r="C37" s="118" t="s">
        <v>153</v>
      </c>
      <c r="D37" s="119"/>
      <c r="E37" s="120" t="s">
        <v>84</v>
      </c>
      <c r="F37" s="122"/>
      <c r="H37" s="15"/>
    </row>
    <row r="38" spans="2:9" ht="30" customHeight="1" x14ac:dyDescent="0.25">
      <c r="B38" s="29"/>
      <c r="C38" s="124" t="s">
        <v>466</v>
      </c>
      <c r="D38" s="125"/>
      <c r="E38" s="121"/>
      <c r="F38" s="123"/>
    </row>
    <row r="39" spans="2:9" x14ac:dyDescent="0.25">
      <c r="B39" s="27" t="s">
        <v>47</v>
      </c>
      <c r="C39" s="132" t="s">
        <v>467</v>
      </c>
      <c r="D39" s="132"/>
      <c r="E39" s="26" t="s">
        <v>40</v>
      </c>
      <c r="F39" s="26" t="s">
        <v>41</v>
      </c>
    </row>
    <row r="40" spans="2:9" x14ac:dyDescent="0.25">
      <c r="B40" s="28"/>
      <c r="C40" s="118" t="s">
        <v>153</v>
      </c>
      <c r="D40" s="119"/>
      <c r="E40" s="120" t="s">
        <v>84</v>
      </c>
      <c r="F40" s="122"/>
    </row>
    <row r="41" spans="2:9" ht="30" customHeight="1" x14ac:dyDescent="0.25">
      <c r="B41" s="29"/>
      <c r="C41" s="124" t="s">
        <v>468</v>
      </c>
      <c r="D41" s="125"/>
      <c r="E41" s="121"/>
      <c r="F41" s="123"/>
    </row>
    <row r="42" spans="2:9" x14ac:dyDescent="0.25">
      <c r="B42" s="27" t="s">
        <v>48</v>
      </c>
      <c r="C42" s="132" t="s">
        <v>469</v>
      </c>
      <c r="D42" s="132"/>
      <c r="E42" s="26" t="s">
        <v>40</v>
      </c>
      <c r="F42" s="26" t="s">
        <v>41</v>
      </c>
    </row>
    <row r="43" spans="2:9" x14ac:dyDescent="0.25">
      <c r="B43" s="28"/>
      <c r="C43" s="118" t="s">
        <v>153</v>
      </c>
      <c r="D43" s="119"/>
      <c r="E43" s="120" t="s">
        <v>84</v>
      </c>
      <c r="F43" s="122"/>
    </row>
    <row r="44" spans="2:9" ht="30" customHeight="1" x14ac:dyDescent="0.25">
      <c r="B44" s="29"/>
      <c r="C44" s="124" t="s">
        <v>470</v>
      </c>
      <c r="D44" s="125"/>
      <c r="E44" s="121"/>
      <c r="F44" s="123"/>
    </row>
    <row r="45" spans="2:9" x14ac:dyDescent="0.25">
      <c r="B45" s="27" t="s">
        <v>50</v>
      </c>
      <c r="C45" s="132" t="s">
        <v>471</v>
      </c>
      <c r="D45" s="132"/>
      <c r="E45" s="26" t="s">
        <v>40</v>
      </c>
      <c r="F45" s="26" t="s">
        <v>41</v>
      </c>
    </row>
    <row r="46" spans="2:9" x14ac:dyDescent="0.25">
      <c r="B46" s="28"/>
      <c r="C46" s="118" t="s">
        <v>153</v>
      </c>
      <c r="D46" s="119"/>
      <c r="E46" s="120" t="s">
        <v>84</v>
      </c>
      <c r="F46" s="122"/>
    </row>
    <row r="47" spans="2:9" ht="30" customHeight="1" x14ac:dyDescent="0.25">
      <c r="B47" s="29"/>
      <c r="C47" s="124" t="s">
        <v>472</v>
      </c>
      <c r="D47" s="125"/>
      <c r="E47" s="121"/>
      <c r="F47" s="123"/>
    </row>
    <row r="48" spans="2:9" x14ac:dyDescent="0.25">
      <c r="B48" s="126" t="s">
        <v>52</v>
      </c>
      <c r="C48" s="30" t="s">
        <v>49</v>
      </c>
      <c r="D48" s="30"/>
      <c r="E48" s="149" t="str">
        <f>'Especificaciones Técnicas'!D83</f>
        <v>Und/Sede</v>
      </c>
      <c r="F48" s="149"/>
    </row>
    <row r="49" spans="1:10" ht="45" customHeight="1" x14ac:dyDescent="0.25">
      <c r="A49" s="1"/>
      <c r="B49" s="156"/>
      <c r="C49" s="145" t="s">
        <v>473</v>
      </c>
      <c r="D49" s="145"/>
      <c r="E49" s="160"/>
      <c r="F49" s="160"/>
    </row>
    <row r="50" spans="1:10" ht="15" customHeight="1" x14ac:dyDescent="0.25">
      <c r="B50" s="126" t="s">
        <v>155</v>
      </c>
      <c r="C50" s="128" t="s">
        <v>474</v>
      </c>
      <c r="D50" s="128"/>
      <c r="E50" s="128"/>
      <c r="F50" s="129"/>
      <c r="I50" s="15"/>
    </row>
    <row r="51" spans="1:10" s="5" customFormat="1" ht="75" customHeight="1" x14ac:dyDescent="0.25">
      <c r="B51" s="127"/>
      <c r="C51" s="130" t="s">
        <v>475</v>
      </c>
      <c r="D51" s="130"/>
      <c r="E51" s="130"/>
      <c r="F51" s="131"/>
      <c r="H51" s="15"/>
      <c r="I51"/>
      <c r="J51"/>
    </row>
    <row r="52" spans="1:10" ht="15" customHeight="1" x14ac:dyDescent="0.25">
      <c r="B52" s="126" t="s">
        <v>157</v>
      </c>
      <c r="C52" s="128" t="s">
        <v>51</v>
      </c>
      <c r="D52" s="128"/>
      <c r="E52" s="128"/>
      <c r="F52" s="129"/>
      <c r="I52" s="15"/>
    </row>
    <row r="53" spans="1:10" s="5" customFormat="1" ht="255" customHeight="1" x14ac:dyDescent="0.25">
      <c r="B53" s="127"/>
      <c r="C53" s="130" t="s">
        <v>1208</v>
      </c>
      <c r="D53" s="130"/>
      <c r="E53" s="130"/>
      <c r="F53" s="131"/>
      <c r="H53" s="15"/>
      <c r="I53"/>
      <c r="J53"/>
    </row>
    <row r="54" spans="1:10" ht="15" customHeight="1" x14ac:dyDescent="0.25">
      <c r="B54" s="156" t="s">
        <v>476</v>
      </c>
      <c r="C54" s="161" t="s">
        <v>156</v>
      </c>
      <c r="D54" s="161"/>
      <c r="E54" s="161"/>
      <c r="F54" s="162"/>
      <c r="I54" s="15"/>
    </row>
    <row r="55" spans="1:10" s="5" customFormat="1" ht="330" customHeight="1" x14ac:dyDescent="0.25">
      <c r="B55" s="127"/>
      <c r="C55" s="130" t="s">
        <v>160</v>
      </c>
      <c r="D55" s="130"/>
      <c r="E55" s="130"/>
      <c r="F55" s="131"/>
      <c r="H55" s="15"/>
      <c r="I55"/>
      <c r="J55"/>
    </row>
    <row r="56" spans="1:10" ht="15" customHeight="1" x14ac:dyDescent="0.25">
      <c r="B56" s="126" t="s">
        <v>477</v>
      </c>
      <c r="C56" s="128" t="s">
        <v>158</v>
      </c>
      <c r="D56" s="128"/>
      <c r="E56" s="128"/>
      <c r="F56" s="129"/>
      <c r="I56" s="15"/>
    </row>
    <row r="57" spans="1:10" s="5" customFormat="1" ht="315" customHeight="1" x14ac:dyDescent="0.25">
      <c r="B57" s="127"/>
      <c r="C57" s="130" t="s">
        <v>159</v>
      </c>
      <c r="D57" s="130"/>
      <c r="E57" s="130"/>
      <c r="F57" s="131"/>
      <c r="H57" s="15"/>
      <c r="I57"/>
      <c r="J57"/>
    </row>
    <row r="64" spans="1:10" ht="24" x14ac:dyDescent="0.25">
      <c r="I64" s="15"/>
    </row>
  </sheetData>
  <sheetProtection algorithmName="SHA-512" hashValue="BWSWxYbxf90NbwcvtVwFMsdomz2NExXIhVrfn2Q9vKQlioYkStnH6utWe4X+JGhFs96wWXAyU37OeQ4xjIsoWg==" saltValue="HDcXne5BYieHPyr2qTXEEw==" spinCount="100000" sheet="1" objects="1" scenarios="1"/>
  <dataConsolidate/>
  <mergeCells count="84">
    <mergeCell ref="C20:F20"/>
    <mergeCell ref="B2:F2"/>
    <mergeCell ref="B3:F3"/>
    <mergeCell ref="C4:D4"/>
    <mergeCell ref="C5:D5"/>
    <mergeCell ref="B6:B7"/>
    <mergeCell ref="C6:F6"/>
    <mergeCell ref="C7:F7"/>
    <mergeCell ref="E4:F4"/>
    <mergeCell ref="E5:F5"/>
    <mergeCell ref="C29:D29"/>
    <mergeCell ref="C21:D21"/>
    <mergeCell ref="B8:B9"/>
    <mergeCell ref="C8:F8"/>
    <mergeCell ref="C9:F9"/>
    <mergeCell ref="B10:B20"/>
    <mergeCell ref="C10:F10"/>
    <mergeCell ref="C11:F11"/>
    <mergeCell ref="C12:F12"/>
    <mergeCell ref="C13:F13"/>
    <mergeCell ref="C14:F14"/>
    <mergeCell ref="C15:F15"/>
    <mergeCell ref="C16:F16"/>
    <mergeCell ref="C17:F17"/>
    <mergeCell ref="C18:F18"/>
    <mergeCell ref="C19:F19"/>
    <mergeCell ref="F37:F38"/>
    <mergeCell ref="C38:D38"/>
    <mergeCell ref="C30:D30"/>
    <mergeCell ref="C22:D22"/>
    <mergeCell ref="E22:E23"/>
    <mergeCell ref="F22:F23"/>
    <mergeCell ref="C23:D23"/>
    <mergeCell ref="C24:D24"/>
    <mergeCell ref="C25:D25"/>
    <mergeCell ref="E25:E26"/>
    <mergeCell ref="F25:F26"/>
    <mergeCell ref="C26:D26"/>
    <mergeCell ref="C27:D27"/>
    <mergeCell ref="C28:D28"/>
    <mergeCell ref="E28:E29"/>
    <mergeCell ref="F28:F29"/>
    <mergeCell ref="C46:D46"/>
    <mergeCell ref="E46:E47"/>
    <mergeCell ref="F46:F47"/>
    <mergeCell ref="C39:D39"/>
    <mergeCell ref="C31:D31"/>
    <mergeCell ref="E31:E32"/>
    <mergeCell ref="F31:F32"/>
    <mergeCell ref="C32:D32"/>
    <mergeCell ref="C33:D33"/>
    <mergeCell ref="C34:D34"/>
    <mergeCell ref="E34:E35"/>
    <mergeCell ref="F34:F35"/>
    <mergeCell ref="C35:D35"/>
    <mergeCell ref="C36:D36"/>
    <mergeCell ref="C37:D37"/>
    <mergeCell ref="E37:E38"/>
    <mergeCell ref="C43:D43"/>
    <mergeCell ref="E43:E44"/>
    <mergeCell ref="F43:F44"/>
    <mergeCell ref="C44:D44"/>
    <mergeCell ref="C45:D45"/>
    <mergeCell ref="C40:D40"/>
    <mergeCell ref="E40:E41"/>
    <mergeCell ref="F40:F41"/>
    <mergeCell ref="C41:D41"/>
    <mergeCell ref="C42:D42"/>
    <mergeCell ref="C47:D47"/>
    <mergeCell ref="B50:B51"/>
    <mergeCell ref="C50:F50"/>
    <mergeCell ref="C51:F51"/>
    <mergeCell ref="B52:B53"/>
    <mergeCell ref="C52:F52"/>
    <mergeCell ref="C53:F53"/>
    <mergeCell ref="B48:B49"/>
    <mergeCell ref="E48:F49"/>
    <mergeCell ref="C49:D49"/>
    <mergeCell ref="B54:B55"/>
    <mergeCell ref="C54:F54"/>
    <mergeCell ref="C55:F55"/>
    <mergeCell ref="B56:B57"/>
    <mergeCell ref="C56:F56"/>
    <mergeCell ref="C57:F57"/>
  </mergeCells>
  <hyperlinks>
    <hyperlink ref="C4:D4" location="'Especificaciones Técnicas'!A1" display="'Especificaciones Técnicas'!A1" xr:uid="{07C8802F-8B45-40CE-9BF3-88881FD667ED}"/>
  </hyperlinks>
  <pageMargins left="0.7" right="0.7" top="0.75" bottom="0.75" header="0.3" footer="0.3"/>
  <pageSetup scale="55"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A365B-9C8D-49A9-894C-15855413B4CA}">
  <sheetPr codeName="Hoja64">
    <tabColor rgb="FFFF99CC"/>
  </sheetPr>
  <dimension ref="A2:K68"/>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4.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Técnicas'!B79</f>
        <v>11</v>
      </c>
      <c r="C4" s="150" t="str">
        <f>'Especificaciones Técnicas'!C79:D79</f>
        <v>PRUEBAS, PUESTA EN SERVICIO Y LEGALIZACIÓN</v>
      </c>
      <c r="D4" s="151"/>
      <c r="E4" s="114" t="str">
        <f>'Especificaciones Técnicas'!D8</f>
        <v>UNIDAD</v>
      </c>
      <c r="F4" s="115"/>
    </row>
    <row r="5" spans="1:11" ht="45" customHeight="1" x14ac:dyDescent="0.25">
      <c r="B5" s="23" t="str">
        <f>'Especificaciones Técnicas'!B84</f>
        <v>11.5</v>
      </c>
      <c r="C5" s="140" t="str">
        <f>'Especificaciones Técnicas'!C84</f>
        <v>Certificación RETIE, gestión, ejecución y obtención de la certificación RETIE del sistema fotovoltaico, incluyendo la inspección por organismo acreditado, verificación del cumplimiento normativo, levantamiento de observaciones y obtención del certificado correspondiente que avala la conformidad del sistema eléctrico.</v>
      </c>
      <c r="D5" s="141"/>
      <c r="E5" s="116" t="str">
        <f>'Especificaciones Técnicas'!D84</f>
        <v>Und/Sede</v>
      </c>
      <c r="F5" s="117"/>
    </row>
    <row r="6" spans="1:11" x14ac:dyDescent="0.25">
      <c r="B6" s="126" t="s">
        <v>33</v>
      </c>
      <c r="C6" s="128" t="s">
        <v>34</v>
      </c>
      <c r="D6" s="128"/>
      <c r="E6" s="128"/>
      <c r="F6" s="129"/>
    </row>
    <row r="7" spans="1:11" ht="30" customHeight="1" x14ac:dyDescent="0.25">
      <c r="A7" s="1"/>
      <c r="B7" s="156"/>
      <c r="C7" s="157" t="s">
        <v>597</v>
      </c>
      <c r="D7" s="157"/>
      <c r="E7" s="157"/>
      <c r="F7" s="158"/>
    </row>
    <row r="8" spans="1:11" x14ac:dyDescent="0.25">
      <c r="B8" s="126" t="s">
        <v>35</v>
      </c>
      <c r="C8" s="128" t="s">
        <v>36</v>
      </c>
      <c r="D8" s="128"/>
      <c r="E8" s="128"/>
      <c r="F8" s="129"/>
    </row>
    <row r="9" spans="1:11" ht="90" customHeight="1" x14ac:dyDescent="0.25">
      <c r="B9" s="156"/>
      <c r="C9" s="157" t="s">
        <v>1211</v>
      </c>
      <c r="D9" s="157"/>
      <c r="E9" s="157"/>
      <c r="F9" s="158"/>
    </row>
    <row r="10" spans="1:11" ht="15" customHeight="1" x14ac:dyDescent="0.25">
      <c r="B10" s="143" t="s">
        <v>37</v>
      </c>
      <c r="C10" s="138" t="s">
        <v>38</v>
      </c>
      <c r="D10" s="138"/>
      <c r="E10" s="138"/>
      <c r="F10" s="139"/>
      <c r="H10" s="17"/>
    </row>
    <row r="11" spans="1:11" ht="15" customHeight="1" x14ac:dyDescent="0.25">
      <c r="B11" s="144"/>
      <c r="C11" s="147" t="s">
        <v>598</v>
      </c>
      <c r="D11" s="147"/>
      <c r="E11" s="147"/>
      <c r="F11" s="148"/>
    </row>
    <row r="12" spans="1:11" ht="45" customHeight="1" x14ac:dyDescent="0.25">
      <c r="B12" s="144"/>
      <c r="C12" s="145" t="s">
        <v>1215</v>
      </c>
      <c r="D12" s="145"/>
      <c r="E12" s="145"/>
      <c r="F12" s="146"/>
      <c r="H12" s="16"/>
      <c r="I12" s="15"/>
    </row>
    <row r="13" spans="1:11" ht="15" customHeight="1" x14ac:dyDescent="0.25">
      <c r="B13" s="144"/>
      <c r="C13" s="147" t="s">
        <v>599</v>
      </c>
      <c r="D13" s="147"/>
      <c r="E13" s="147"/>
      <c r="F13" s="148"/>
      <c r="H13" s="7"/>
    </row>
    <row r="14" spans="1:11" ht="45" customHeight="1" x14ac:dyDescent="0.25">
      <c r="B14" s="144"/>
      <c r="C14" s="145" t="s">
        <v>1216</v>
      </c>
      <c r="D14" s="145"/>
      <c r="E14" s="145"/>
      <c r="F14" s="146"/>
      <c r="H14" s="18"/>
      <c r="I14" s="16"/>
    </row>
    <row r="15" spans="1:11" ht="15" customHeight="1" x14ac:dyDescent="0.25">
      <c r="B15" s="144"/>
      <c r="C15" s="147" t="s">
        <v>1212</v>
      </c>
      <c r="D15" s="147"/>
      <c r="E15" s="147"/>
      <c r="F15" s="148"/>
      <c r="H15" s="7"/>
    </row>
    <row r="16" spans="1:11" ht="150" customHeight="1" x14ac:dyDescent="0.25">
      <c r="B16" s="144"/>
      <c r="C16" s="145" t="s">
        <v>1217</v>
      </c>
      <c r="D16" s="145"/>
      <c r="E16" s="145"/>
      <c r="F16" s="146"/>
      <c r="H16" s="18"/>
      <c r="I16" s="16"/>
    </row>
    <row r="17" spans="2:9" ht="15" customHeight="1" x14ac:dyDescent="0.25">
      <c r="B17" s="144"/>
      <c r="C17" s="147" t="s">
        <v>1213</v>
      </c>
      <c r="D17" s="147"/>
      <c r="E17" s="147"/>
      <c r="F17" s="148"/>
      <c r="H17" s="7"/>
      <c r="I17" s="7"/>
    </row>
    <row r="18" spans="2:9" ht="45" customHeight="1" x14ac:dyDescent="0.25">
      <c r="B18" s="144"/>
      <c r="C18" s="145" t="s">
        <v>1218</v>
      </c>
      <c r="D18" s="145"/>
      <c r="E18" s="145"/>
      <c r="F18" s="146"/>
      <c r="H18" s="7"/>
      <c r="I18" s="7"/>
    </row>
    <row r="19" spans="2:9" ht="15" customHeight="1" x14ac:dyDescent="0.25">
      <c r="B19" s="144"/>
      <c r="C19" s="147" t="s">
        <v>1214</v>
      </c>
      <c r="D19" s="147"/>
      <c r="E19" s="147"/>
      <c r="F19" s="148"/>
      <c r="H19" s="7"/>
      <c r="I19" s="7"/>
    </row>
    <row r="20" spans="2:9" ht="150" customHeight="1" x14ac:dyDescent="0.25">
      <c r="B20" s="144"/>
      <c r="C20" s="145" t="s">
        <v>1219</v>
      </c>
      <c r="D20" s="145"/>
      <c r="E20" s="145"/>
      <c r="F20" s="146"/>
      <c r="H20" s="7"/>
      <c r="I20" s="7"/>
    </row>
    <row r="21" spans="2:9" ht="15" customHeight="1" x14ac:dyDescent="0.25">
      <c r="B21" s="144"/>
      <c r="C21" s="147" t="s">
        <v>1222</v>
      </c>
      <c r="D21" s="147"/>
      <c r="E21" s="147"/>
      <c r="F21" s="148"/>
      <c r="H21" s="7"/>
      <c r="I21" s="7"/>
    </row>
    <row r="22" spans="2:9" ht="45" customHeight="1" x14ac:dyDescent="0.25">
      <c r="B22" s="144"/>
      <c r="C22" s="145" t="s">
        <v>1220</v>
      </c>
      <c r="D22" s="145"/>
      <c r="E22" s="145"/>
      <c r="F22" s="146"/>
      <c r="H22" s="7"/>
      <c r="I22" s="7"/>
    </row>
    <row r="23" spans="2:9" x14ac:dyDescent="0.25">
      <c r="B23" s="144"/>
      <c r="C23" s="147" t="s">
        <v>1223</v>
      </c>
      <c r="D23" s="147"/>
      <c r="E23" s="147"/>
      <c r="F23" s="148"/>
      <c r="H23" s="7"/>
      <c r="I23" s="7"/>
    </row>
    <row r="24" spans="2:9" ht="45" customHeight="1" x14ac:dyDescent="0.25">
      <c r="B24" s="159"/>
      <c r="C24" s="130" t="s">
        <v>1221</v>
      </c>
      <c r="D24" s="130"/>
      <c r="E24" s="130"/>
      <c r="F24" s="131"/>
      <c r="H24" s="7"/>
      <c r="I24" s="15"/>
    </row>
    <row r="25" spans="2:9" ht="15" customHeight="1" x14ac:dyDescent="0.25">
      <c r="B25" s="28" t="s">
        <v>39</v>
      </c>
      <c r="C25" s="165" t="s">
        <v>1209</v>
      </c>
      <c r="D25" s="165"/>
      <c r="E25" s="33" t="s">
        <v>40</v>
      </c>
      <c r="F25" s="34" t="s">
        <v>41</v>
      </c>
      <c r="H25" s="15"/>
      <c r="I25" s="5"/>
    </row>
    <row r="26" spans="2:9" x14ac:dyDescent="0.25">
      <c r="B26" s="28"/>
      <c r="C26" s="118" t="s">
        <v>153</v>
      </c>
      <c r="D26" s="119"/>
      <c r="E26" s="120" t="s">
        <v>84</v>
      </c>
      <c r="F26" s="122"/>
      <c r="I26" s="5"/>
    </row>
    <row r="27" spans="2:9" ht="30" customHeight="1" x14ac:dyDescent="0.25">
      <c r="B27" s="29"/>
      <c r="C27" s="124" t="s">
        <v>1210</v>
      </c>
      <c r="D27" s="125"/>
      <c r="E27" s="121"/>
      <c r="F27" s="123"/>
    </row>
    <row r="28" spans="2:9" ht="15" customHeight="1" x14ac:dyDescent="0.25">
      <c r="B28" s="27" t="s">
        <v>42</v>
      </c>
      <c r="C28" s="132" t="s">
        <v>457</v>
      </c>
      <c r="D28" s="132"/>
      <c r="E28" s="25" t="s">
        <v>40</v>
      </c>
      <c r="F28" s="26" t="s">
        <v>41</v>
      </c>
      <c r="I28" s="5"/>
    </row>
    <row r="29" spans="2:9" ht="15" customHeight="1" x14ac:dyDescent="0.25">
      <c r="B29" s="28"/>
      <c r="C29" s="118" t="s">
        <v>153</v>
      </c>
      <c r="D29" s="119"/>
      <c r="E29" s="120" t="s">
        <v>84</v>
      </c>
      <c r="F29" s="122"/>
      <c r="I29" s="5"/>
    </row>
    <row r="30" spans="2:9" ht="30" customHeight="1" x14ac:dyDescent="0.25">
      <c r="B30" s="29"/>
      <c r="C30" s="133" t="s">
        <v>458</v>
      </c>
      <c r="D30" s="134"/>
      <c r="E30" s="121"/>
      <c r="F30" s="123"/>
    </row>
    <row r="31" spans="2:9" x14ac:dyDescent="0.25">
      <c r="B31" s="27" t="s">
        <v>43</v>
      </c>
      <c r="C31" s="132" t="s">
        <v>459</v>
      </c>
      <c r="D31" s="132"/>
      <c r="E31" s="25" t="s">
        <v>40</v>
      </c>
      <c r="F31" s="26" t="s">
        <v>41</v>
      </c>
    </row>
    <row r="32" spans="2:9" x14ac:dyDescent="0.25">
      <c r="B32" s="28"/>
      <c r="C32" s="118" t="s">
        <v>153</v>
      </c>
      <c r="D32" s="119"/>
      <c r="E32" s="120" t="s">
        <v>84</v>
      </c>
      <c r="F32" s="122"/>
    </row>
    <row r="33" spans="2:10" ht="30" customHeight="1" x14ac:dyDescent="0.25">
      <c r="B33" s="29"/>
      <c r="C33" s="124" t="s">
        <v>460</v>
      </c>
      <c r="D33" s="125"/>
      <c r="E33" s="121"/>
      <c r="F33" s="123"/>
      <c r="H33" s="15"/>
      <c r="I33" s="5"/>
      <c r="J33" s="5"/>
    </row>
    <row r="34" spans="2:10" x14ac:dyDescent="0.25">
      <c r="B34" s="27" t="s">
        <v>44</v>
      </c>
      <c r="C34" s="132" t="s">
        <v>461</v>
      </c>
      <c r="D34" s="132"/>
      <c r="E34" s="26" t="s">
        <v>40</v>
      </c>
      <c r="F34" s="26" t="s">
        <v>41</v>
      </c>
    </row>
    <row r="35" spans="2:10" x14ac:dyDescent="0.25">
      <c r="B35" s="28"/>
      <c r="C35" s="118" t="s">
        <v>153</v>
      </c>
      <c r="D35" s="119"/>
      <c r="E35" s="120" t="s">
        <v>84</v>
      </c>
      <c r="F35" s="122"/>
      <c r="I35" s="5"/>
      <c r="J35" s="5"/>
    </row>
    <row r="36" spans="2:10" ht="30" customHeight="1" x14ac:dyDescent="0.25">
      <c r="B36" s="29"/>
      <c r="C36" s="133" t="s">
        <v>462</v>
      </c>
      <c r="D36" s="134"/>
      <c r="E36" s="121"/>
      <c r="F36" s="123"/>
    </row>
    <row r="37" spans="2:10" x14ac:dyDescent="0.25">
      <c r="B37" s="27" t="s">
        <v>45</v>
      </c>
      <c r="C37" s="132" t="s">
        <v>463</v>
      </c>
      <c r="D37" s="132"/>
      <c r="E37" s="26" t="s">
        <v>40</v>
      </c>
      <c r="F37" s="26" t="s">
        <v>41</v>
      </c>
    </row>
    <row r="38" spans="2:10" x14ac:dyDescent="0.25">
      <c r="B38" s="28"/>
      <c r="C38" s="118" t="s">
        <v>153</v>
      </c>
      <c r="D38" s="119"/>
      <c r="E38" s="120" t="s">
        <v>84</v>
      </c>
      <c r="F38" s="122"/>
    </row>
    <row r="39" spans="2:10" ht="30" customHeight="1" x14ac:dyDescent="0.25">
      <c r="B39" s="29"/>
      <c r="C39" s="124" t="s">
        <v>464</v>
      </c>
      <c r="D39" s="125"/>
      <c r="E39" s="121"/>
      <c r="F39" s="123"/>
    </row>
    <row r="40" spans="2:10" ht="15" customHeight="1" x14ac:dyDescent="0.25">
      <c r="B40" s="27" t="s">
        <v>46</v>
      </c>
      <c r="C40" s="132" t="s">
        <v>465</v>
      </c>
      <c r="D40" s="132"/>
      <c r="E40" s="26" t="s">
        <v>40</v>
      </c>
      <c r="F40" s="26" t="s">
        <v>41</v>
      </c>
      <c r="I40" s="15"/>
    </row>
    <row r="41" spans="2:10" ht="15" customHeight="1" x14ac:dyDescent="0.25">
      <c r="B41" s="28"/>
      <c r="C41" s="118" t="s">
        <v>153</v>
      </c>
      <c r="D41" s="119"/>
      <c r="E41" s="120" t="s">
        <v>84</v>
      </c>
      <c r="F41" s="122"/>
      <c r="H41" s="15"/>
    </row>
    <row r="42" spans="2:10" ht="30" customHeight="1" x14ac:dyDescent="0.25">
      <c r="B42" s="29"/>
      <c r="C42" s="124" t="s">
        <v>466</v>
      </c>
      <c r="D42" s="125"/>
      <c r="E42" s="121"/>
      <c r="F42" s="123"/>
    </row>
    <row r="43" spans="2:10" x14ac:dyDescent="0.25">
      <c r="B43" s="27" t="s">
        <v>47</v>
      </c>
      <c r="C43" s="132" t="s">
        <v>467</v>
      </c>
      <c r="D43" s="132"/>
      <c r="E43" s="26" t="s">
        <v>40</v>
      </c>
      <c r="F43" s="26" t="s">
        <v>41</v>
      </c>
    </row>
    <row r="44" spans="2:10" x14ac:dyDescent="0.25">
      <c r="B44" s="28"/>
      <c r="C44" s="118" t="s">
        <v>153</v>
      </c>
      <c r="D44" s="119"/>
      <c r="E44" s="120" t="s">
        <v>84</v>
      </c>
      <c r="F44" s="122"/>
    </row>
    <row r="45" spans="2:10" ht="30" customHeight="1" x14ac:dyDescent="0.25">
      <c r="B45" s="29"/>
      <c r="C45" s="124" t="s">
        <v>468</v>
      </c>
      <c r="D45" s="125"/>
      <c r="E45" s="121"/>
      <c r="F45" s="123"/>
    </row>
    <row r="46" spans="2:10" x14ac:dyDescent="0.25">
      <c r="B46" s="27" t="s">
        <v>48</v>
      </c>
      <c r="C46" s="132" t="s">
        <v>469</v>
      </c>
      <c r="D46" s="132"/>
      <c r="E46" s="26" t="s">
        <v>40</v>
      </c>
      <c r="F46" s="26" t="s">
        <v>41</v>
      </c>
    </row>
    <row r="47" spans="2:10" x14ac:dyDescent="0.25">
      <c r="B47" s="28"/>
      <c r="C47" s="118" t="s">
        <v>153</v>
      </c>
      <c r="D47" s="119"/>
      <c r="E47" s="120" t="s">
        <v>84</v>
      </c>
      <c r="F47" s="122"/>
    </row>
    <row r="48" spans="2:10" ht="30" customHeight="1" x14ac:dyDescent="0.25">
      <c r="B48" s="29"/>
      <c r="C48" s="124" t="s">
        <v>470</v>
      </c>
      <c r="D48" s="125"/>
      <c r="E48" s="121"/>
      <c r="F48" s="123"/>
    </row>
    <row r="49" spans="1:10" x14ac:dyDescent="0.25">
      <c r="B49" s="27" t="s">
        <v>50</v>
      </c>
      <c r="C49" s="132" t="s">
        <v>471</v>
      </c>
      <c r="D49" s="132"/>
      <c r="E49" s="26" t="s">
        <v>40</v>
      </c>
      <c r="F49" s="26" t="s">
        <v>41</v>
      </c>
    </row>
    <row r="50" spans="1:10" x14ac:dyDescent="0.25">
      <c r="B50" s="28"/>
      <c r="C50" s="118" t="s">
        <v>153</v>
      </c>
      <c r="D50" s="119"/>
      <c r="E50" s="120" t="s">
        <v>84</v>
      </c>
      <c r="F50" s="122"/>
    </row>
    <row r="51" spans="1:10" ht="30" customHeight="1" x14ac:dyDescent="0.25">
      <c r="B51" s="29"/>
      <c r="C51" s="124" t="s">
        <v>472</v>
      </c>
      <c r="D51" s="125"/>
      <c r="E51" s="121"/>
      <c r="F51" s="123"/>
    </row>
    <row r="52" spans="1:10" x14ac:dyDescent="0.25">
      <c r="B52" s="126" t="s">
        <v>52</v>
      </c>
      <c r="C52" s="30" t="s">
        <v>49</v>
      </c>
      <c r="D52" s="30"/>
      <c r="E52" s="149" t="str">
        <f>'Especificaciones Técnicas'!D84</f>
        <v>Und/Sede</v>
      </c>
      <c r="F52" s="149"/>
    </row>
    <row r="53" spans="1:10" ht="45" customHeight="1" x14ac:dyDescent="0.25">
      <c r="A53" s="1"/>
      <c r="B53" s="156"/>
      <c r="C53" s="145" t="s">
        <v>473</v>
      </c>
      <c r="D53" s="145"/>
      <c r="E53" s="160"/>
      <c r="F53" s="160"/>
    </row>
    <row r="54" spans="1:10" ht="15" customHeight="1" x14ac:dyDescent="0.25">
      <c r="B54" s="126" t="s">
        <v>155</v>
      </c>
      <c r="C54" s="128" t="s">
        <v>474</v>
      </c>
      <c r="D54" s="128"/>
      <c r="E54" s="128"/>
      <c r="F54" s="129"/>
      <c r="I54" s="15"/>
    </row>
    <row r="55" spans="1:10" s="5" customFormat="1" ht="75" customHeight="1" x14ac:dyDescent="0.25">
      <c r="B55" s="127"/>
      <c r="C55" s="130" t="s">
        <v>475</v>
      </c>
      <c r="D55" s="130"/>
      <c r="E55" s="130"/>
      <c r="F55" s="131"/>
      <c r="H55" s="15"/>
      <c r="I55"/>
      <c r="J55"/>
    </row>
    <row r="56" spans="1:10" ht="15" customHeight="1" x14ac:dyDescent="0.25">
      <c r="B56" s="126" t="s">
        <v>157</v>
      </c>
      <c r="C56" s="128" t="s">
        <v>51</v>
      </c>
      <c r="D56" s="128"/>
      <c r="E56" s="128"/>
      <c r="F56" s="129"/>
      <c r="I56" s="15"/>
    </row>
    <row r="57" spans="1:10" s="5" customFormat="1" ht="210" customHeight="1" x14ac:dyDescent="0.25">
      <c r="B57" s="127"/>
      <c r="C57" s="130" t="s">
        <v>1224</v>
      </c>
      <c r="D57" s="130"/>
      <c r="E57" s="130"/>
      <c r="F57" s="131"/>
      <c r="H57" s="15"/>
      <c r="I57"/>
      <c r="J57"/>
    </row>
    <row r="58" spans="1:10" ht="15" customHeight="1" x14ac:dyDescent="0.25">
      <c r="B58" s="156" t="s">
        <v>476</v>
      </c>
      <c r="C58" s="161" t="s">
        <v>156</v>
      </c>
      <c r="D58" s="161"/>
      <c r="E58" s="161"/>
      <c r="F58" s="162"/>
      <c r="I58" s="15"/>
    </row>
    <row r="59" spans="1:10" s="5" customFormat="1" ht="330" customHeight="1" x14ac:dyDescent="0.25">
      <c r="B59" s="127"/>
      <c r="C59" s="130" t="s">
        <v>160</v>
      </c>
      <c r="D59" s="130"/>
      <c r="E59" s="130"/>
      <c r="F59" s="131"/>
      <c r="H59" s="15"/>
      <c r="I59"/>
      <c r="J59"/>
    </row>
    <row r="60" spans="1:10" ht="15" customHeight="1" x14ac:dyDescent="0.25">
      <c r="B60" s="126" t="s">
        <v>477</v>
      </c>
      <c r="C60" s="128" t="s">
        <v>158</v>
      </c>
      <c r="D60" s="128"/>
      <c r="E60" s="128"/>
      <c r="F60" s="129"/>
      <c r="I60" s="15"/>
    </row>
    <row r="61" spans="1:10" s="5" customFormat="1" ht="315" customHeight="1" x14ac:dyDescent="0.25">
      <c r="B61" s="127"/>
      <c r="C61" s="130" t="s">
        <v>159</v>
      </c>
      <c r="D61" s="130"/>
      <c r="E61" s="130"/>
      <c r="F61" s="131"/>
      <c r="H61" s="15"/>
      <c r="I61"/>
      <c r="J61"/>
    </row>
    <row r="68" spans="9:9" ht="24" x14ac:dyDescent="0.25">
      <c r="I68" s="15"/>
    </row>
  </sheetData>
  <sheetProtection algorithmName="SHA-512" hashValue="YBkV+V5xjHdf9BNw/SD1Gjx5qSW9thNTppXmEUp3XeAva1yiOmZ4Pclo8XP6JZm5Cdyzy6jbSKQ2BOPhh6738Q==" saltValue="sd+GPJSqukQpfUPebS9QIg==" spinCount="100000" sheet="1" objects="1" scenarios="1"/>
  <dataConsolidate/>
  <mergeCells count="88">
    <mergeCell ref="B58:B59"/>
    <mergeCell ref="C58:F58"/>
    <mergeCell ref="C59:F59"/>
    <mergeCell ref="B60:B61"/>
    <mergeCell ref="C60:F60"/>
    <mergeCell ref="C61:F61"/>
    <mergeCell ref="C51:D51"/>
    <mergeCell ref="B54:B55"/>
    <mergeCell ref="C54:F54"/>
    <mergeCell ref="C55:F55"/>
    <mergeCell ref="B56:B57"/>
    <mergeCell ref="C56:F56"/>
    <mergeCell ref="C57:F57"/>
    <mergeCell ref="B52:B53"/>
    <mergeCell ref="E52:F53"/>
    <mergeCell ref="C53:D53"/>
    <mergeCell ref="C44:D44"/>
    <mergeCell ref="E44:E45"/>
    <mergeCell ref="F44:F45"/>
    <mergeCell ref="C45:D45"/>
    <mergeCell ref="C46:D46"/>
    <mergeCell ref="C47:D47"/>
    <mergeCell ref="E47:E48"/>
    <mergeCell ref="F47:F48"/>
    <mergeCell ref="C48:D48"/>
    <mergeCell ref="C49:D49"/>
    <mergeCell ref="C50:D50"/>
    <mergeCell ref="E50:E51"/>
    <mergeCell ref="F50:F51"/>
    <mergeCell ref="C43:D43"/>
    <mergeCell ref="C35:D35"/>
    <mergeCell ref="E35:E36"/>
    <mergeCell ref="F35:F36"/>
    <mergeCell ref="C36:D36"/>
    <mergeCell ref="C37:D37"/>
    <mergeCell ref="C38:D38"/>
    <mergeCell ref="E38:E39"/>
    <mergeCell ref="F38:F39"/>
    <mergeCell ref="C39:D39"/>
    <mergeCell ref="C40:D40"/>
    <mergeCell ref="C41:D41"/>
    <mergeCell ref="E41:E42"/>
    <mergeCell ref="F41:F42"/>
    <mergeCell ref="C42:D42"/>
    <mergeCell ref="C34:D34"/>
    <mergeCell ref="C26:D26"/>
    <mergeCell ref="E26:E27"/>
    <mergeCell ref="F26:F27"/>
    <mergeCell ref="C27:D27"/>
    <mergeCell ref="C28:D28"/>
    <mergeCell ref="C29:D29"/>
    <mergeCell ref="E29:E30"/>
    <mergeCell ref="F29:F30"/>
    <mergeCell ref="C30:D30"/>
    <mergeCell ref="C31:D31"/>
    <mergeCell ref="C32:D32"/>
    <mergeCell ref="E32:E33"/>
    <mergeCell ref="F32:F33"/>
    <mergeCell ref="C33:D33"/>
    <mergeCell ref="C25:D25"/>
    <mergeCell ref="B8:B9"/>
    <mergeCell ref="C8:F8"/>
    <mergeCell ref="C9:F9"/>
    <mergeCell ref="B10:B24"/>
    <mergeCell ref="C10:F10"/>
    <mergeCell ref="C11:F11"/>
    <mergeCell ref="C12:F12"/>
    <mergeCell ref="C13:F13"/>
    <mergeCell ref="C14:F14"/>
    <mergeCell ref="C17:F17"/>
    <mergeCell ref="C18:F18"/>
    <mergeCell ref="C21:F21"/>
    <mergeCell ref="C22:F22"/>
    <mergeCell ref="C23:F23"/>
    <mergeCell ref="C24:F24"/>
    <mergeCell ref="B2:F2"/>
    <mergeCell ref="B3:F3"/>
    <mergeCell ref="C4:D4"/>
    <mergeCell ref="C5:D5"/>
    <mergeCell ref="B6:B7"/>
    <mergeCell ref="C6:F6"/>
    <mergeCell ref="C7:F7"/>
    <mergeCell ref="C15:F15"/>
    <mergeCell ref="C16:F16"/>
    <mergeCell ref="C19:F19"/>
    <mergeCell ref="C20:F20"/>
    <mergeCell ref="E4:F4"/>
    <mergeCell ref="E5:F5"/>
  </mergeCells>
  <hyperlinks>
    <hyperlink ref="C4:D4" location="'Especificaciones Técnicas'!A1" display="'Especificaciones Técnicas'!A1" xr:uid="{829CD505-22E9-44BE-BBAF-4F3E29B9CAA7}"/>
  </hyperlinks>
  <pageMargins left="0.7" right="0.7" top="0.75" bottom="0.75" header="0.3" footer="0.3"/>
  <pageSetup scale="55"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75D091-78B4-4187-87E4-56CF291D1957}">
  <sheetPr codeName="Hoja65">
    <tabColor rgb="FFFF99CC"/>
  </sheetPr>
  <dimension ref="A2:K67"/>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4.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Técnicas'!B79</f>
        <v>11</v>
      </c>
      <c r="C4" s="150" t="str">
        <f>'Especificaciones Técnicas'!C79:D79</f>
        <v>PRUEBAS, PUESTA EN SERVICIO Y LEGALIZACIÓN</v>
      </c>
      <c r="D4" s="151"/>
      <c r="E4" s="114" t="str">
        <f>'Especificaciones Técnicas'!D8</f>
        <v>UNIDAD</v>
      </c>
      <c r="F4" s="115"/>
    </row>
    <row r="5" spans="1:11" ht="45" customHeight="1" x14ac:dyDescent="0.25">
      <c r="B5" s="23" t="str">
        <f>'Especificaciones Técnicas'!B85</f>
        <v>11.6</v>
      </c>
      <c r="C5" s="140" t="str">
        <f>'Especificaciones Técnicas'!C85</f>
        <v>Aprobación del operador de red (EDEQ), gestión, trámite y obtención de la aprobación del sistema fotovoltaico ante el operador de red (EDEQ), incluyendo la radicación de documentos, cumplimiento de requisitos técnicos, atención de observaciones, coordinación de visitas técnicas y obtención del concepto de conexión y/o autorización de operación del sistema.</v>
      </c>
      <c r="D5" s="141"/>
      <c r="E5" s="116" t="str">
        <f>'Especificaciones Técnicas'!D85</f>
        <v>Und/Sede</v>
      </c>
      <c r="F5" s="117"/>
    </row>
    <row r="6" spans="1:11" x14ac:dyDescent="0.25">
      <c r="B6" s="126" t="s">
        <v>33</v>
      </c>
      <c r="C6" s="128" t="s">
        <v>34</v>
      </c>
      <c r="D6" s="128"/>
      <c r="E6" s="128"/>
      <c r="F6" s="129"/>
    </row>
    <row r="7" spans="1:11" ht="30" customHeight="1" x14ac:dyDescent="0.25">
      <c r="A7" s="1"/>
      <c r="B7" s="156"/>
      <c r="C7" s="157" t="s">
        <v>601</v>
      </c>
      <c r="D7" s="157"/>
      <c r="E7" s="157"/>
      <c r="F7" s="158"/>
    </row>
    <row r="8" spans="1:11" x14ac:dyDescent="0.25">
      <c r="B8" s="126" t="s">
        <v>35</v>
      </c>
      <c r="C8" s="128" t="s">
        <v>36</v>
      </c>
      <c r="D8" s="128"/>
      <c r="E8" s="128"/>
      <c r="F8" s="129"/>
    </row>
    <row r="9" spans="1:11" ht="405" customHeight="1" x14ac:dyDescent="0.25">
      <c r="B9" s="156"/>
      <c r="C9" s="157" t="s">
        <v>1225</v>
      </c>
      <c r="D9" s="157"/>
      <c r="E9" s="157"/>
      <c r="F9" s="158"/>
    </row>
    <row r="10" spans="1:11" ht="405" customHeight="1" x14ac:dyDescent="0.25">
      <c r="B10" s="156"/>
      <c r="C10" s="157" t="s">
        <v>1226</v>
      </c>
      <c r="D10" s="157"/>
      <c r="E10" s="157"/>
      <c r="F10" s="158"/>
    </row>
    <row r="11" spans="1:11" ht="15" customHeight="1" x14ac:dyDescent="0.25">
      <c r="B11" s="143" t="s">
        <v>37</v>
      </c>
      <c r="C11" s="138" t="s">
        <v>38</v>
      </c>
      <c r="D11" s="138"/>
      <c r="E11" s="138"/>
      <c r="F11" s="139"/>
      <c r="H11" s="17"/>
    </row>
    <row r="12" spans="1:11" ht="15" customHeight="1" x14ac:dyDescent="0.25">
      <c r="B12" s="144"/>
      <c r="C12" s="147" t="s">
        <v>1227</v>
      </c>
      <c r="D12" s="147"/>
      <c r="E12" s="147"/>
      <c r="F12" s="148"/>
    </row>
    <row r="13" spans="1:11" ht="119.25" customHeight="1" x14ac:dyDescent="0.25">
      <c r="B13" s="144"/>
      <c r="C13" s="145" t="s">
        <v>1228</v>
      </c>
      <c r="D13" s="145"/>
      <c r="E13" s="145"/>
      <c r="F13" s="146"/>
      <c r="H13" s="16"/>
      <c r="I13" s="15"/>
    </row>
    <row r="14" spans="1:11" ht="15" customHeight="1" x14ac:dyDescent="0.25">
      <c r="B14" s="144"/>
      <c r="C14" s="147" t="s">
        <v>1230</v>
      </c>
      <c r="D14" s="147"/>
      <c r="E14" s="147"/>
      <c r="F14" s="148"/>
      <c r="H14" s="7"/>
    </row>
    <row r="15" spans="1:11" ht="75" customHeight="1" x14ac:dyDescent="0.25">
      <c r="B15" s="144"/>
      <c r="C15" s="145" t="s">
        <v>1229</v>
      </c>
      <c r="D15" s="145"/>
      <c r="E15" s="145"/>
      <c r="F15" s="146"/>
      <c r="H15" s="18"/>
      <c r="I15" s="16"/>
    </row>
    <row r="16" spans="1:11" ht="15" customHeight="1" x14ac:dyDescent="0.25">
      <c r="B16" s="144"/>
      <c r="C16" s="147" t="s">
        <v>1231</v>
      </c>
      <c r="D16" s="147"/>
      <c r="E16" s="147"/>
      <c r="F16" s="148"/>
      <c r="H16" s="7"/>
      <c r="I16" s="7"/>
    </row>
    <row r="17" spans="2:10" ht="75" customHeight="1" x14ac:dyDescent="0.25">
      <c r="B17" s="144"/>
      <c r="C17" s="145" t="s">
        <v>1232</v>
      </c>
      <c r="D17" s="145"/>
      <c r="E17" s="145"/>
      <c r="F17" s="146"/>
      <c r="H17" s="7"/>
      <c r="I17" s="7"/>
    </row>
    <row r="18" spans="2:10" ht="15" customHeight="1" x14ac:dyDescent="0.25">
      <c r="B18" s="144"/>
      <c r="C18" s="147" t="s">
        <v>1233</v>
      </c>
      <c r="D18" s="147"/>
      <c r="E18" s="147"/>
      <c r="F18" s="148"/>
      <c r="H18" s="7"/>
      <c r="I18" s="7"/>
    </row>
    <row r="19" spans="2:10" ht="75" customHeight="1" x14ac:dyDescent="0.25">
      <c r="B19" s="144"/>
      <c r="C19" s="145" t="s">
        <v>1236</v>
      </c>
      <c r="D19" s="145"/>
      <c r="E19" s="145"/>
      <c r="F19" s="146"/>
      <c r="H19" s="7"/>
      <c r="I19" s="7"/>
    </row>
    <row r="20" spans="2:10" ht="15" customHeight="1" x14ac:dyDescent="0.25">
      <c r="B20" s="144"/>
      <c r="C20" s="147" t="s">
        <v>1234</v>
      </c>
      <c r="D20" s="147"/>
      <c r="E20" s="147"/>
      <c r="F20" s="148"/>
      <c r="H20" s="7"/>
      <c r="I20" s="7"/>
    </row>
    <row r="21" spans="2:10" ht="75" customHeight="1" x14ac:dyDescent="0.25">
      <c r="B21" s="144"/>
      <c r="C21" s="145" t="s">
        <v>1237</v>
      </c>
      <c r="D21" s="145"/>
      <c r="E21" s="145"/>
      <c r="F21" s="146"/>
      <c r="H21" s="7"/>
      <c r="I21" s="7"/>
    </row>
    <row r="22" spans="2:10" x14ac:dyDescent="0.25">
      <c r="B22" s="144"/>
      <c r="C22" s="147" t="s">
        <v>1235</v>
      </c>
      <c r="D22" s="147"/>
      <c r="E22" s="147"/>
      <c r="F22" s="148"/>
      <c r="H22" s="7"/>
      <c r="I22" s="7"/>
    </row>
    <row r="23" spans="2:10" ht="60" customHeight="1" x14ac:dyDescent="0.25">
      <c r="B23" s="159"/>
      <c r="C23" s="130" t="s">
        <v>1238</v>
      </c>
      <c r="D23" s="130"/>
      <c r="E23" s="130"/>
      <c r="F23" s="131"/>
      <c r="H23" s="7"/>
      <c r="I23" s="15"/>
    </row>
    <row r="24" spans="2:10" ht="15" customHeight="1" x14ac:dyDescent="0.25">
      <c r="B24" s="28" t="s">
        <v>39</v>
      </c>
      <c r="C24" s="165" t="s">
        <v>455</v>
      </c>
      <c r="D24" s="165"/>
      <c r="E24" s="33" t="s">
        <v>40</v>
      </c>
      <c r="F24" s="34" t="s">
        <v>41</v>
      </c>
      <c r="H24" s="15"/>
      <c r="I24" s="5"/>
    </row>
    <row r="25" spans="2:10" x14ac:dyDescent="0.25">
      <c r="B25" s="28"/>
      <c r="C25" s="118" t="s">
        <v>153</v>
      </c>
      <c r="D25" s="119"/>
      <c r="E25" s="120" t="s">
        <v>84</v>
      </c>
      <c r="F25" s="122"/>
      <c r="I25" s="5"/>
    </row>
    <row r="26" spans="2:10" ht="45" customHeight="1" x14ac:dyDescent="0.25">
      <c r="B26" s="29"/>
      <c r="C26" s="124" t="s">
        <v>456</v>
      </c>
      <c r="D26" s="125"/>
      <c r="E26" s="121"/>
      <c r="F26" s="123"/>
    </row>
    <row r="27" spans="2:10" ht="15" customHeight="1" x14ac:dyDescent="0.25">
      <c r="B27" s="27" t="s">
        <v>42</v>
      </c>
      <c r="C27" s="132" t="s">
        <v>457</v>
      </c>
      <c r="D27" s="132"/>
      <c r="E27" s="25" t="s">
        <v>40</v>
      </c>
      <c r="F27" s="26" t="s">
        <v>41</v>
      </c>
      <c r="I27" s="5"/>
    </row>
    <row r="28" spans="2:10" ht="15" customHeight="1" x14ac:dyDescent="0.25">
      <c r="B28" s="28"/>
      <c r="C28" s="118" t="s">
        <v>153</v>
      </c>
      <c r="D28" s="119"/>
      <c r="E28" s="120" t="s">
        <v>84</v>
      </c>
      <c r="F28" s="122"/>
      <c r="I28" s="5"/>
    </row>
    <row r="29" spans="2:10" ht="30" customHeight="1" x14ac:dyDescent="0.25">
      <c r="B29" s="29"/>
      <c r="C29" s="133" t="s">
        <v>458</v>
      </c>
      <c r="D29" s="134"/>
      <c r="E29" s="121"/>
      <c r="F29" s="123"/>
    </row>
    <row r="30" spans="2:10" x14ac:dyDescent="0.25">
      <c r="B30" s="27" t="s">
        <v>43</v>
      </c>
      <c r="C30" s="132" t="s">
        <v>459</v>
      </c>
      <c r="D30" s="132"/>
      <c r="E30" s="25" t="s">
        <v>40</v>
      </c>
      <c r="F30" s="26" t="s">
        <v>41</v>
      </c>
    </row>
    <row r="31" spans="2:10" x14ac:dyDescent="0.25">
      <c r="B31" s="28"/>
      <c r="C31" s="118" t="s">
        <v>153</v>
      </c>
      <c r="D31" s="119"/>
      <c r="E31" s="120" t="s">
        <v>84</v>
      </c>
      <c r="F31" s="122"/>
    </row>
    <row r="32" spans="2:10" ht="30" customHeight="1" x14ac:dyDescent="0.25">
      <c r="B32" s="29"/>
      <c r="C32" s="124" t="s">
        <v>460</v>
      </c>
      <c r="D32" s="125"/>
      <c r="E32" s="121"/>
      <c r="F32" s="123"/>
      <c r="H32" s="15"/>
      <c r="I32" s="5"/>
      <c r="J32" s="5"/>
    </row>
    <row r="33" spans="2:10" x14ac:dyDescent="0.25">
      <c r="B33" s="27" t="s">
        <v>44</v>
      </c>
      <c r="C33" s="132" t="s">
        <v>461</v>
      </c>
      <c r="D33" s="132"/>
      <c r="E33" s="26" t="s">
        <v>40</v>
      </c>
      <c r="F33" s="26" t="s">
        <v>41</v>
      </c>
    </row>
    <row r="34" spans="2:10" x14ac:dyDescent="0.25">
      <c r="B34" s="28"/>
      <c r="C34" s="118" t="s">
        <v>153</v>
      </c>
      <c r="D34" s="119"/>
      <c r="E34" s="120" t="s">
        <v>84</v>
      </c>
      <c r="F34" s="122"/>
      <c r="I34" s="5"/>
      <c r="J34" s="5"/>
    </row>
    <row r="35" spans="2:10" ht="30" customHeight="1" x14ac:dyDescent="0.25">
      <c r="B35" s="29"/>
      <c r="C35" s="133" t="s">
        <v>462</v>
      </c>
      <c r="D35" s="134"/>
      <c r="E35" s="121"/>
      <c r="F35" s="123"/>
    </row>
    <row r="36" spans="2:10" x14ac:dyDescent="0.25">
      <c r="B36" s="27" t="s">
        <v>45</v>
      </c>
      <c r="C36" s="132" t="s">
        <v>463</v>
      </c>
      <c r="D36" s="132"/>
      <c r="E36" s="26" t="s">
        <v>40</v>
      </c>
      <c r="F36" s="26" t="s">
        <v>41</v>
      </c>
    </row>
    <row r="37" spans="2:10" x14ac:dyDescent="0.25">
      <c r="B37" s="28"/>
      <c r="C37" s="118" t="s">
        <v>153</v>
      </c>
      <c r="D37" s="119"/>
      <c r="E37" s="120" t="s">
        <v>84</v>
      </c>
      <c r="F37" s="122"/>
    </row>
    <row r="38" spans="2:10" ht="30" customHeight="1" x14ac:dyDescent="0.25">
      <c r="B38" s="29"/>
      <c r="C38" s="124" t="s">
        <v>464</v>
      </c>
      <c r="D38" s="125"/>
      <c r="E38" s="121"/>
      <c r="F38" s="123"/>
    </row>
    <row r="39" spans="2:10" ht="15" customHeight="1" x14ac:dyDescent="0.25">
      <c r="B39" s="27" t="s">
        <v>46</v>
      </c>
      <c r="C39" s="132" t="s">
        <v>465</v>
      </c>
      <c r="D39" s="132"/>
      <c r="E39" s="26" t="s">
        <v>40</v>
      </c>
      <c r="F39" s="26" t="s">
        <v>41</v>
      </c>
      <c r="I39" s="15"/>
    </row>
    <row r="40" spans="2:10" ht="15" customHeight="1" x14ac:dyDescent="0.25">
      <c r="B40" s="28"/>
      <c r="C40" s="118" t="s">
        <v>153</v>
      </c>
      <c r="D40" s="119"/>
      <c r="E40" s="120" t="s">
        <v>84</v>
      </c>
      <c r="F40" s="122"/>
      <c r="H40" s="15"/>
    </row>
    <row r="41" spans="2:10" ht="30" customHeight="1" x14ac:dyDescent="0.25">
      <c r="B41" s="29"/>
      <c r="C41" s="124" t="s">
        <v>466</v>
      </c>
      <c r="D41" s="125"/>
      <c r="E41" s="121"/>
      <c r="F41" s="123"/>
    </row>
    <row r="42" spans="2:10" x14ac:dyDescent="0.25">
      <c r="B42" s="27" t="s">
        <v>47</v>
      </c>
      <c r="C42" s="132" t="s">
        <v>467</v>
      </c>
      <c r="D42" s="132"/>
      <c r="E42" s="26" t="s">
        <v>40</v>
      </c>
      <c r="F42" s="26" t="s">
        <v>41</v>
      </c>
    </row>
    <row r="43" spans="2:10" x14ac:dyDescent="0.25">
      <c r="B43" s="28"/>
      <c r="C43" s="118" t="s">
        <v>153</v>
      </c>
      <c r="D43" s="119"/>
      <c r="E43" s="120" t="s">
        <v>84</v>
      </c>
      <c r="F43" s="122"/>
    </row>
    <row r="44" spans="2:10" ht="30" customHeight="1" x14ac:dyDescent="0.25">
      <c r="B44" s="29"/>
      <c r="C44" s="124" t="s">
        <v>468</v>
      </c>
      <c r="D44" s="125"/>
      <c r="E44" s="121"/>
      <c r="F44" s="123"/>
    </row>
    <row r="45" spans="2:10" x14ac:dyDescent="0.25">
      <c r="B45" s="27" t="s">
        <v>48</v>
      </c>
      <c r="C45" s="132" t="s">
        <v>469</v>
      </c>
      <c r="D45" s="132"/>
      <c r="E45" s="26" t="s">
        <v>40</v>
      </c>
      <c r="F45" s="26" t="s">
        <v>41</v>
      </c>
    </row>
    <row r="46" spans="2:10" x14ac:dyDescent="0.25">
      <c r="B46" s="28"/>
      <c r="C46" s="118" t="s">
        <v>153</v>
      </c>
      <c r="D46" s="119"/>
      <c r="E46" s="120" t="s">
        <v>84</v>
      </c>
      <c r="F46" s="122"/>
    </row>
    <row r="47" spans="2:10" ht="30" customHeight="1" x14ac:dyDescent="0.25">
      <c r="B47" s="29"/>
      <c r="C47" s="124" t="s">
        <v>470</v>
      </c>
      <c r="D47" s="125"/>
      <c r="E47" s="121"/>
      <c r="F47" s="123"/>
    </row>
    <row r="48" spans="2:10" x14ac:dyDescent="0.25">
      <c r="B48" s="27" t="s">
        <v>50</v>
      </c>
      <c r="C48" s="132" t="s">
        <v>471</v>
      </c>
      <c r="D48" s="132"/>
      <c r="E48" s="26" t="s">
        <v>40</v>
      </c>
      <c r="F48" s="26" t="s">
        <v>41</v>
      </c>
    </row>
    <row r="49" spans="1:10" x14ac:dyDescent="0.25">
      <c r="B49" s="28"/>
      <c r="C49" s="118" t="s">
        <v>153</v>
      </c>
      <c r="D49" s="119"/>
      <c r="E49" s="120" t="s">
        <v>84</v>
      </c>
      <c r="F49" s="122"/>
    </row>
    <row r="50" spans="1:10" ht="30" customHeight="1" x14ac:dyDescent="0.25">
      <c r="B50" s="29"/>
      <c r="C50" s="124" t="s">
        <v>472</v>
      </c>
      <c r="D50" s="125"/>
      <c r="E50" s="121"/>
      <c r="F50" s="123"/>
    </row>
    <row r="51" spans="1:10" x14ac:dyDescent="0.25">
      <c r="B51" s="126" t="s">
        <v>52</v>
      </c>
      <c r="C51" s="30" t="s">
        <v>49</v>
      </c>
      <c r="D51" s="30"/>
      <c r="E51" s="149" t="str">
        <f>'Especificaciones Técnicas'!D85</f>
        <v>Und/Sede</v>
      </c>
      <c r="F51" s="149"/>
    </row>
    <row r="52" spans="1:10" ht="45" customHeight="1" x14ac:dyDescent="0.25">
      <c r="A52" s="1"/>
      <c r="B52" s="156"/>
      <c r="C52" s="145" t="s">
        <v>473</v>
      </c>
      <c r="D52" s="145"/>
      <c r="E52" s="160"/>
      <c r="F52" s="160"/>
    </row>
    <row r="53" spans="1:10" ht="15" customHeight="1" x14ac:dyDescent="0.25">
      <c r="B53" s="126" t="s">
        <v>155</v>
      </c>
      <c r="C53" s="128" t="s">
        <v>474</v>
      </c>
      <c r="D53" s="128"/>
      <c r="E53" s="128"/>
      <c r="F53" s="129"/>
      <c r="I53" s="15"/>
    </row>
    <row r="54" spans="1:10" s="5" customFormat="1" ht="75" customHeight="1" x14ac:dyDescent="0.25">
      <c r="B54" s="127"/>
      <c r="C54" s="130" t="s">
        <v>475</v>
      </c>
      <c r="D54" s="130"/>
      <c r="E54" s="130"/>
      <c r="F54" s="131"/>
      <c r="H54" s="15"/>
      <c r="I54"/>
      <c r="J54"/>
    </row>
    <row r="55" spans="1:10" ht="15" customHeight="1" x14ac:dyDescent="0.25">
      <c r="B55" s="126" t="s">
        <v>157</v>
      </c>
      <c r="C55" s="128" t="s">
        <v>51</v>
      </c>
      <c r="D55" s="128"/>
      <c r="E55" s="128"/>
      <c r="F55" s="129"/>
      <c r="I55" s="15"/>
    </row>
    <row r="56" spans="1:10" s="5" customFormat="1" ht="225" customHeight="1" x14ac:dyDescent="0.25">
      <c r="B56" s="127"/>
      <c r="C56" s="130" t="s">
        <v>1239</v>
      </c>
      <c r="D56" s="130"/>
      <c r="E56" s="130"/>
      <c r="F56" s="131"/>
      <c r="H56" s="15"/>
      <c r="I56"/>
      <c r="J56"/>
    </row>
    <row r="57" spans="1:10" ht="15" customHeight="1" x14ac:dyDescent="0.25">
      <c r="B57" s="156" t="s">
        <v>476</v>
      </c>
      <c r="C57" s="161" t="s">
        <v>156</v>
      </c>
      <c r="D57" s="161"/>
      <c r="E57" s="161"/>
      <c r="F57" s="162"/>
      <c r="I57" s="15"/>
    </row>
    <row r="58" spans="1:10" s="5" customFormat="1" ht="330" customHeight="1" x14ac:dyDescent="0.25">
      <c r="B58" s="127"/>
      <c r="C58" s="130" t="s">
        <v>160</v>
      </c>
      <c r="D58" s="130"/>
      <c r="E58" s="130"/>
      <c r="F58" s="131"/>
      <c r="H58" s="15"/>
      <c r="I58"/>
      <c r="J58"/>
    </row>
    <row r="59" spans="1:10" ht="15" customHeight="1" x14ac:dyDescent="0.25">
      <c r="B59" s="126" t="s">
        <v>477</v>
      </c>
      <c r="C59" s="128" t="s">
        <v>158</v>
      </c>
      <c r="D59" s="128"/>
      <c r="E59" s="128"/>
      <c r="F59" s="129"/>
      <c r="I59" s="15"/>
    </row>
    <row r="60" spans="1:10" s="5" customFormat="1" ht="315" customHeight="1" x14ac:dyDescent="0.25">
      <c r="B60" s="127"/>
      <c r="C60" s="130" t="s">
        <v>159</v>
      </c>
      <c r="D60" s="130"/>
      <c r="E60" s="130"/>
      <c r="F60" s="131"/>
      <c r="H60" s="15"/>
      <c r="I60"/>
      <c r="J60"/>
    </row>
    <row r="67" spans="9:9" ht="24" x14ac:dyDescent="0.25">
      <c r="I67" s="15"/>
    </row>
  </sheetData>
  <sheetProtection algorithmName="SHA-512" hashValue="ykQ8S0wKCMqWdGYxBgmn+AD3WCatW8tO+G8b49f1vlt2VjUJprGSNqM5FMky6fOe6vVL3AbwkFvdZhOhqE5kqQ==" saltValue="JjwFryYZ7u45Nhu2xqI1qg==" spinCount="100000" sheet="1" objects="1" scenarios="1"/>
  <dataConsolidate/>
  <mergeCells count="87">
    <mergeCell ref="B57:B58"/>
    <mergeCell ref="C57:F57"/>
    <mergeCell ref="C58:F58"/>
    <mergeCell ref="B59:B60"/>
    <mergeCell ref="C59:F59"/>
    <mergeCell ref="C60:F60"/>
    <mergeCell ref="C50:D50"/>
    <mergeCell ref="B53:B54"/>
    <mergeCell ref="C53:F53"/>
    <mergeCell ref="C54:F54"/>
    <mergeCell ref="B55:B56"/>
    <mergeCell ref="C55:F55"/>
    <mergeCell ref="C56:F56"/>
    <mergeCell ref="B51:B52"/>
    <mergeCell ref="E51:F52"/>
    <mergeCell ref="C52:D52"/>
    <mergeCell ref="C43:D43"/>
    <mergeCell ref="E43:E44"/>
    <mergeCell ref="F43:F44"/>
    <mergeCell ref="C44:D44"/>
    <mergeCell ref="C45:D45"/>
    <mergeCell ref="C46:D46"/>
    <mergeCell ref="E46:E47"/>
    <mergeCell ref="F46:F47"/>
    <mergeCell ref="C47:D47"/>
    <mergeCell ref="C48:D48"/>
    <mergeCell ref="C49:D49"/>
    <mergeCell ref="E49:E50"/>
    <mergeCell ref="F49:F50"/>
    <mergeCell ref="C42:D42"/>
    <mergeCell ref="C34:D34"/>
    <mergeCell ref="E34:E35"/>
    <mergeCell ref="F34:F35"/>
    <mergeCell ref="C35:D35"/>
    <mergeCell ref="C36:D36"/>
    <mergeCell ref="C37:D37"/>
    <mergeCell ref="E37:E38"/>
    <mergeCell ref="F37:F38"/>
    <mergeCell ref="C38:D38"/>
    <mergeCell ref="C39:D39"/>
    <mergeCell ref="C40:D40"/>
    <mergeCell ref="E40:E41"/>
    <mergeCell ref="F40:F41"/>
    <mergeCell ref="C41:D41"/>
    <mergeCell ref="C33:D33"/>
    <mergeCell ref="C25:D25"/>
    <mergeCell ref="E25:E26"/>
    <mergeCell ref="F25:F26"/>
    <mergeCell ref="C26:D26"/>
    <mergeCell ref="C27:D27"/>
    <mergeCell ref="C28:D28"/>
    <mergeCell ref="E28:E29"/>
    <mergeCell ref="F28:F29"/>
    <mergeCell ref="C29:D29"/>
    <mergeCell ref="C30:D30"/>
    <mergeCell ref="C31:D31"/>
    <mergeCell ref="E31:E32"/>
    <mergeCell ref="F31:F32"/>
    <mergeCell ref="C32:D32"/>
    <mergeCell ref="C24:D24"/>
    <mergeCell ref="B8:B10"/>
    <mergeCell ref="C8:F8"/>
    <mergeCell ref="C10:F10"/>
    <mergeCell ref="B11:B23"/>
    <mergeCell ref="C11:F11"/>
    <mergeCell ref="C12:F12"/>
    <mergeCell ref="C13:F13"/>
    <mergeCell ref="C14:F14"/>
    <mergeCell ref="C15:F15"/>
    <mergeCell ref="C16:F16"/>
    <mergeCell ref="C17:F17"/>
    <mergeCell ref="C20:F20"/>
    <mergeCell ref="C21:F21"/>
    <mergeCell ref="C22:F22"/>
    <mergeCell ref="C23:F23"/>
    <mergeCell ref="B2:F2"/>
    <mergeCell ref="B3:F3"/>
    <mergeCell ref="C4:D4"/>
    <mergeCell ref="C5:D5"/>
    <mergeCell ref="B6:B7"/>
    <mergeCell ref="C6:F6"/>
    <mergeCell ref="C7:F7"/>
    <mergeCell ref="C9:F9"/>
    <mergeCell ref="C18:F18"/>
    <mergeCell ref="C19:F19"/>
    <mergeCell ref="E4:F4"/>
    <mergeCell ref="E5:F5"/>
  </mergeCells>
  <hyperlinks>
    <hyperlink ref="C4:D4" location="'Especificaciones Técnicas'!A1" display="'Especificaciones Técnicas'!A1" xr:uid="{FF854976-638C-4A2A-B1E2-3B0875D87625}"/>
  </hyperlinks>
  <pageMargins left="0.7" right="0.7" top="0.75" bottom="0.75" header="0.3" footer="0.3"/>
  <pageSetup scale="55"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C1CDE8-13DE-4B73-8028-B9CBCCF252E1}">
  <sheetPr codeName="Hoja66">
    <tabColor rgb="FFFF99CC"/>
  </sheetPr>
  <dimension ref="A2:K65"/>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4.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Técnicas'!B79</f>
        <v>11</v>
      </c>
      <c r="C4" s="150" t="str">
        <f>'Especificaciones Técnicas'!C79:D79</f>
        <v>PRUEBAS, PUESTA EN SERVICIO Y LEGALIZACIÓN</v>
      </c>
      <c r="D4" s="151"/>
      <c r="E4" s="114" t="str">
        <f>'Especificaciones Técnicas'!D8</f>
        <v>UNIDAD</v>
      </c>
      <c r="F4" s="115"/>
    </row>
    <row r="5" spans="1:11" ht="45" customHeight="1" x14ac:dyDescent="0.25">
      <c r="B5" s="23" t="str">
        <f>'Especificaciones Técnicas'!B86</f>
        <v>11.7</v>
      </c>
      <c r="C5" s="140" t="str">
        <f>'Especificaciones Técnicas'!C86</f>
        <v>Gestión integral para la legalización del sistema fotovoltaico ante las entidades competentes, incluyendo el cumplimiento de requisitos técnicos, normativos y administrativos, la radicación de documentación, obtención de registros y la formalización de la operación del sistema conforme a la regulación vigente.</v>
      </c>
      <c r="D5" s="141"/>
      <c r="E5" s="116" t="str">
        <f>'Especificaciones Técnicas'!D86</f>
        <v>Und/Sede</v>
      </c>
      <c r="F5" s="117"/>
    </row>
    <row r="6" spans="1:11" x14ac:dyDescent="0.25">
      <c r="B6" s="126" t="s">
        <v>33</v>
      </c>
      <c r="C6" s="128" t="s">
        <v>34</v>
      </c>
      <c r="D6" s="128"/>
      <c r="E6" s="128"/>
      <c r="F6" s="129"/>
    </row>
    <row r="7" spans="1:11" ht="30" customHeight="1" x14ac:dyDescent="0.25">
      <c r="A7" s="1"/>
      <c r="B7" s="156"/>
      <c r="C7" s="157" t="s">
        <v>603</v>
      </c>
      <c r="D7" s="157"/>
      <c r="E7" s="157"/>
      <c r="F7" s="158"/>
    </row>
    <row r="8" spans="1:11" x14ac:dyDescent="0.25">
      <c r="B8" s="126" t="s">
        <v>35</v>
      </c>
      <c r="C8" s="128" t="s">
        <v>36</v>
      </c>
      <c r="D8" s="128"/>
      <c r="E8" s="128"/>
      <c r="F8" s="129"/>
    </row>
    <row r="9" spans="1:11" ht="405" customHeight="1" x14ac:dyDescent="0.25">
      <c r="B9" s="156"/>
      <c r="C9" s="157" t="s">
        <v>1240</v>
      </c>
      <c r="D9" s="157"/>
      <c r="E9" s="157"/>
      <c r="F9" s="158"/>
    </row>
    <row r="10" spans="1:11" ht="315" customHeight="1" x14ac:dyDescent="0.25">
      <c r="B10" s="156"/>
      <c r="C10" s="157" t="s">
        <v>1241</v>
      </c>
      <c r="D10" s="157"/>
      <c r="E10" s="157"/>
      <c r="F10" s="158"/>
    </row>
    <row r="11" spans="1:11" ht="15" customHeight="1" x14ac:dyDescent="0.25">
      <c r="B11" s="143" t="s">
        <v>37</v>
      </c>
      <c r="C11" s="138" t="s">
        <v>38</v>
      </c>
      <c r="D11" s="138"/>
      <c r="E11" s="138"/>
      <c r="F11" s="139"/>
      <c r="H11" s="17"/>
    </row>
    <row r="12" spans="1:11" ht="15" customHeight="1" x14ac:dyDescent="0.25">
      <c r="B12" s="144"/>
      <c r="C12" s="147" t="s">
        <v>1246</v>
      </c>
      <c r="D12" s="147"/>
      <c r="E12" s="147"/>
      <c r="F12" s="148"/>
    </row>
    <row r="13" spans="1:11" ht="90" customHeight="1" x14ac:dyDescent="0.25">
      <c r="B13" s="144"/>
      <c r="C13" s="145" t="s">
        <v>1247</v>
      </c>
      <c r="D13" s="145"/>
      <c r="E13" s="145"/>
      <c r="F13" s="146"/>
      <c r="H13" s="16"/>
      <c r="I13" s="15"/>
    </row>
    <row r="14" spans="1:11" ht="15" customHeight="1" x14ac:dyDescent="0.25">
      <c r="B14" s="144"/>
      <c r="C14" s="147" t="s">
        <v>1245</v>
      </c>
      <c r="D14" s="147"/>
      <c r="E14" s="147"/>
      <c r="F14" s="148"/>
      <c r="H14" s="7"/>
    </row>
    <row r="15" spans="1:11" ht="75" customHeight="1" x14ac:dyDescent="0.25">
      <c r="B15" s="144"/>
      <c r="C15" s="145" t="s">
        <v>1248</v>
      </c>
      <c r="D15" s="145"/>
      <c r="E15" s="145"/>
      <c r="F15" s="146"/>
      <c r="H15" s="18"/>
      <c r="I15" s="16"/>
    </row>
    <row r="16" spans="1:11" ht="15" customHeight="1" x14ac:dyDescent="0.25">
      <c r="B16" s="144"/>
      <c r="C16" s="147" t="s">
        <v>1244</v>
      </c>
      <c r="D16" s="147"/>
      <c r="E16" s="147"/>
      <c r="F16" s="148"/>
      <c r="H16" s="7"/>
      <c r="I16" s="7"/>
    </row>
    <row r="17" spans="2:10" ht="75" customHeight="1" x14ac:dyDescent="0.25">
      <c r="B17" s="144"/>
      <c r="C17" s="145" t="s">
        <v>1249</v>
      </c>
      <c r="D17" s="145"/>
      <c r="E17" s="145"/>
      <c r="F17" s="146"/>
      <c r="H17" s="7"/>
      <c r="I17" s="7"/>
    </row>
    <row r="18" spans="2:10" ht="15" customHeight="1" x14ac:dyDescent="0.25">
      <c r="B18" s="144"/>
      <c r="C18" s="147" t="s">
        <v>1243</v>
      </c>
      <c r="D18" s="147"/>
      <c r="E18" s="147"/>
      <c r="F18" s="148"/>
      <c r="H18" s="7"/>
      <c r="I18" s="7"/>
    </row>
    <row r="19" spans="2:10" ht="75" customHeight="1" x14ac:dyDescent="0.25">
      <c r="B19" s="144"/>
      <c r="C19" s="145" t="s">
        <v>1250</v>
      </c>
      <c r="D19" s="145"/>
      <c r="E19" s="145"/>
      <c r="F19" s="146"/>
      <c r="H19" s="7"/>
      <c r="I19" s="7"/>
    </row>
    <row r="20" spans="2:10" x14ac:dyDescent="0.25">
      <c r="B20" s="144"/>
      <c r="C20" s="147" t="s">
        <v>1242</v>
      </c>
      <c r="D20" s="147"/>
      <c r="E20" s="147"/>
      <c r="F20" s="148"/>
      <c r="H20" s="7"/>
      <c r="I20" s="7"/>
    </row>
    <row r="21" spans="2:10" ht="75" customHeight="1" x14ac:dyDescent="0.25">
      <c r="B21" s="159"/>
      <c r="C21" s="130" t="s">
        <v>1251</v>
      </c>
      <c r="D21" s="130"/>
      <c r="E21" s="130"/>
      <c r="F21" s="131"/>
      <c r="H21" s="7"/>
      <c r="I21" s="15"/>
    </row>
    <row r="22" spans="2:10" ht="15" customHeight="1" x14ac:dyDescent="0.25">
      <c r="B22" s="28" t="s">
        <v>39</v>
      </c>
      <c r="C22" s="165" t="s">
        <v>455</v>
      </c>
      <c r="D22" s="165"/>
      <c r="E22" s="33" t="s">
        <v>40</v>
      </c>
      <c r="F22" s="34" t="s">
        <v>41</v>
      </c>
      <c r="H22" s="15"/>
      <c r="I22" s="5"/>
    </row>
    <row r="23" spans="2:10" x14ac:dyDescent="0.25">
      <c r="B23" s="28"/>
      <c r="C23" s="118" t="s">
        <v>153</v>
      </c>
      <c r="D23" s="119"/>
      <c r="E23" s="120" t="s">
        <v>84</v>
      </c>
      <c r="F23" s="122"/>
      <c r="I23" s="5"/>
    </row>
    <row r="24" spans="2:10" ht="45" customHeight="1" x14ac:dyDescent="0.25">
      <c r="B24" s="29"/>
      <c r="C24" s="124" t="s">
        <v>456</v>
      </c>
      <c r="D24" s="125"/>
      <c r="E24" s="121"/>
      <c r="F24" s="123"/>
    </row>
    <row r="25" spans="2:10" ht="15" customHeight="1" x14ac:dyDescent="0.25">
      <c r="B25" s="27" t="s">
        <v>42</v>
      </c>
      <c r="C25" s="132" t="s">
        <v>457</v>
      </c>
      <c r="D25" s="132"/>
      <c r="E25" s="25" t="s">
        <v>40</v>
      </c>
      <c r="F25" s="26" t="s">
        <v>41</v>
      </c>
      <c r="I25" s="5"/>
    </row>
    <row r="26" spans="2:10" ht="15" customHeight="1" x14ac:dyDescent="0.25">
      <c r="B26" s="28"/>
      <c r="C26" s="118" t="s">
        <v>153</v>
      </c>
      <c r="D26" s="119"/>
      <c r="E26" s="120" t="s">
        <v>84</v>
      </c>
      <c r="F26" s="122"/>
      <c r="I26" s="5"/>
    </row>
    <row r="27" spans="2:10" ht="30" customHeight="1" x14ac:dyDescent="0.25">
      <c r="B27" s="29"/>
      <c r="C27" s="133" t="s">
        <v>458</v>
      </c>
      <c r="D27" s="134"/>
      <c r="E27" s="121"/>
      <c r="F27" s="123"/>
    </row>
    <row r="28" spans="2:10" x14ac:dyDescent="0.25">
      <c r="B28" s="27" t="s">
        <v>43</v>
      </c>
      <c r="C28" s="132" t="s">
        <v>459</v>
      </c>
      <c r="D28" s="132"/>
      <c r="E28" s="25" t="s">
        <v>40</v>
      </c>
      <c r="F28" s="26" t="s">
        <v>41</v>
      </c>
    </row>
    <row r="29" spans="2:10" x14ac:dyDescent="0.25">
      <c r="B29" s="28"/>
      <c r="C29" s="118" t="s">
        <v>153</v>
      </c>
      <c r="D29" s="119"/>
      <c r="E29" s="120" t="s">
        <v>84</v>
      </c>
      <c r="F29" s="122"/>
    </row>
    <row r="30" spans="2:10" ht="30" customHeight="1" x14ac:dyDescent="0.25">
      <c r="B30" s="29"/>
      <c r="C30" s="124" t="s">
        <v>460</v>
      </c>
      <c r="D30" s="125"/>
      <c r="E30" s="121"/>
      <c r="F30" s="123"/>
      <c r="H30" s="15"/>
      <c r="I30" s="5"/>
      <c r="J30" s="5"/>
    </row>
    <row r="31" spans="2:10" x14ac:dyDescent="0.25">
      <c r="B31" s="27" t="s">
        <v>44</v>
      </c>
      <c r="C31" s="132" t="s">
        <v>461</v>
      </c>
      <c r="D31" s="132"/>
      <c r="E31" s="26" t="s">
        <v>40</v>
      </c>
      <c r="F31" s="26" t="s">
        <v>41</v>
      </c>
    </row>
    <row r="32" spans="2:10" x14ac:dyDescent="0.25">
      <c r="B32" s="28"/>
      <c r="C32" s="118" t="s">
        <v>153</v>
      </c>
      <c r="D32" s="119"/>
      <c r="E32" s="120" t="s">
        <v>84</v>
      </c>
      <c r="F32" s="122"/>
      <c r="I32" s="5"/>
      <c r="J32" s="5"/>
    </row>
    <row r="33" spans="2:9" ht="30" customHeight="1" x14ac:dyDescent="0.25">
      <c r="B33" s="29"/>
      <c r="C33" s="133" t="s">
        <v>462</v>
      </c>
      <c r="D33" s="134"/>
      <c r="E33" s="121"/>
      <c r="F33" s="123"/>
    </row>
    <row r="34" spans="2:9" x14ac:dyDescent="0.25">
      <c r="B34" s="27" t="s">
        <v>45</v>
      </c>
      <c r="C34" s="132" t="s">
        <v>463</v>
      </c>
      <c r="D34" s="132"/>
      <c r="E34" s="26" t="s">
        <v>40</v>
      </c>
      <c r="F34" s="26" t="s">
        <v>41</v>
      </c>
    </row>
    <row r="35" spans="2:9" x14ac:dyDescent="0.25">
      <c r="B35" s="28"/>
      <c r="C35" s="118" t="s">
        <v>153</v>
      </c>
      <c r="D35" s="119"/>
      <c r="E35" s="120" t="s">
        <v>84</v>
      </c>
      <c r="F35" s="122"/>
    </row>
    <row r="36" spans="2:9" ht="30" customHeight="1" x14ac:dyDescent="0.25">
      <c r="B36" s="29"/>
      <c r="C36" s="124" t="s">
        <v>464</v>
      </c>
      <c r="D36" s="125"/>
      <c r="E36" s="121"/>
      <c r="F36" s="123"/>
    </row>
    <row r="37" spans="2:9" ht="15" customHeight="1" x14ac:dyDescent="0.25">
      <c r="B37" s="27" t="s">
        <v>46</v>
      </c>
      <c r="C37" s="132" t="s">
        <v>465</v>
      </c>
      <c r="D37" s="132"/>
      <c r="E37" s="26" t="s">
        <v>40</v>
      </c>
      <c r="F37" s="26" t="s">
        <v>41</v>
      </c>
      <c r="I37" s="15"/>
    </row>
    <row r="38" spans="2:9" ht="15" customHeight="1" x14ac:dyDescent="0.25">
      <c r="B38" s="28"/>
      <c r="C38" s="118" t="s">
        <v>153</v>
      </c>
      <c r="D38" s="119"/>
      <c r="E38" s="120" t="s">
        <v>84</v>
      </c>
      <c r="F38" s="122"/>
      <c r="H38" s="15"/>
    </row>
    <row r="39" spans="2:9" ht="30" customHeight="1" x14ac:dyDescent="0.25">
      <c r="B39" s="29"/>
      <c r="C39" s="124" t="s">
        <v>466</v>
      </c>
      <c r="D39" s="125"/>
      <c r="E39" s="121"/>
      <c r="F39" s="123"/>
    </row>
    <row r="40" spans="2:9" x14ac:dyDescent="0.25">
      <c r="B40" s="27" t="s">
        <v>47</v>
      </c>
      <c r="C40" s="132" t="s">
        <v>467</v>
      </c>
      <c r="D40" s="132"/>
      <c r="E40" s="26" t="s">
        <v>40</v>
      </c>
      <c r="F40" s="26" t="s">
        <v>41</v>
      </c>
    </row>
    <row r="41" spans="2:9" x14ac:dyDescent="0.25">
      <c r="B41" s="28"/>
      <c r="C41" s="118" t="s">
        <v>153</v>
      </c>
      <c r="D41" s="119"/>
      <c r="E41" s="120" t="s">
        <v>84</v>
      </c>
      <c r="F41" s="122"/>
    </row>
    <row r="42" spans="2:9" ht="30" customHeight="1" x14ac:dyDescent="0.25">
      <c r="B42" s="29"/>
      <c r="C42" s="124" t="s">
        <v>468</v>
      </c>
      <c r="D42" s="125"/>
      <c r="E42" s="121"/>
      <c r="F42" s="123"/>
    </row>
    <row r="43" spans="2:9" x14ac:dyDescent="0.25">
      <c r="B43" s="27" t="s">
        <v>48</v>
      </c>
      <c r="C43" s="132" t="s">
        <v>469</v>
      </c>
      <c r="D43" s="132"/>
      <c r="E43" s="26" t="s">
        <v>40</v>
      </c>
      <c r="F43" s="26" t="s">
        <v>41</v>
      </c>
    </row>
    <row r="44" spans="2:9" x14ac:dyDescent="0.25">
      <c r="B44" s="28"/>
      <c r="C44" s="118" t="s">
        <v>153</v>
      </c>
      <c r="D44" s="119"/>
      <c r="E44" s="120" t="s">
        <v>84</v>
      </c>
      <c r="F44" s="122"/>
    </row>
    <row r="45" spans="2:9" ht="30" customHeight="1" x14ac:dyDescent="0.25">
      <c r="B45" s="29"/>
      <c r="C45" s="124" t="s">
        <v>470</v>
      </c>
      <c r="D45" s="125"/>
      <c r="E45" s="121"/>
      <c r="F45" s="123"/>
    </row>
    <row r="46" spans="2:9" x14ac:dyDescent="0.25">
      <c r="B46" s="27" t="s">
        <v>50</v>
      </c>
      <c r="C46" s="132" t="s">
        <v>471</v>
      </c>
      <c r="D46" s="132"/>
      <c r="E46" s="26" t="s">
        <v>40</v>
      </c>
      <c r="F46" s="26" t="s">
        <v>41</v>
      </c>
    </row>
    <row r="47" spans="2:9" x14ac:dyDescent="0.25">
      <c r="B47" s="28"/>
      <c r="C47" s="118" t="s">
        <v>153</v>
      </c>
      <c r="D47" s="119"/>
      <c r="E47" s="120" t="s">
        <v>84</v>
      </c>
      <c r="F47" s="122"/>
    </row>
    <row r="48" spans="2:9" ht="30" customHeight="1" x14ac:dyDescent="0.25">
      <c r="B48" s="29"/>
      <c r="C48" s="124" t="s">
        <v>472</v>
      </c>
      <c r="D48" s="125"/>
      <c r="E48" s="121"/>
      <c r="F48" s="123"/>
    </row>
    <row r="49" spans="1:10" x14ac:dyDescent="0.25">
      <c r="B49" s="126" t="s">
        <v>52</v>
      </c>
      <c r="C49" s="30" t="s">
        <v>49</v>
      </c>
      <c r="D49" s="30"/>
      <c r="E49" s="149" t="str">
        <f>'Especificaciones Técnicas'!D86</f>
        <v>Und/Sede</v>
      </c>
      <c r="F49" s="149"/>
    </row>
    <row r="50" spans="1:10" ht="45" customHeight="1" x14ac:dyDescent="0.25">
      <c r="A50" s="1"/>
      <c r="B50" s="156"/>
      <c r="C50" s="145" t="s">
        <v>473</v>
      </c>
      <c r="D50" s="145"/>
      <c r="E50" s="160"/>
      <c r="F50" s="160"/>
    </row>
    <row r="51" spans="1:10" ht="15" customHeight="1" x14ac:dyDescent="0.25">
      <c r="B51" s="126" t="s">
        <v>155</v>
      </c>
      <c r="C51" s="128" t="s">
        <v>474</v>
      </c>
      <c r="D51" s="128"/>
      <c r="E51" s="128"/>
      <c r="F51" s="129"/>
      <c r="I51" s="15"/>
    </row>
    <row r="52" spans="1:10" s="5" customFormat="1" ht="75" customHeight="1" x14ac:dyDescent="0.25">
      <c r="B52" s="127"/>
      <c r="C52" s="130" t="s">
        <v>475</v>
      </c>
      <c r="D52" s="130"/>
      <c r="E52" s="130"/>
      <c r="F52" s="131"/>
      <c r="H52" s="15"/>
      <c r="I52"/>
      <c r="J52"/>
    </row>
    <row r="53" spans="1:10" ht="15" customHeight="1" x14ac:dyDescent="0.25">
      <c r="B53" s="126" t="s">
        <v>157</v>
      </c>
      <c r="C53" s="128" t="s">
        <v>51</v>
      </c>
      <c r="D53" s="128"/>
      <c r="E53" s="128"/>
      <c r="F53" s="129"/>
      <c r="I53" s="15"/>
    </row>
    <row r="54" spans="1:10" s="5" customFormat="1" ht="375" customHeight="1" x14ac:dyDescent="0.25">
      <c r="B54" s="127"/>
      <c r="C54" s="130" t="s">
        <v>1252</v>
      </c>
      <c r="D54" s="130"/>
      <c r="E54" s="130"/>
      <c r="F54" s="131"/>
      <c r="H54" s="15"/>
      <c r="I54"/>
      <c r="J54"/>
    </row>
    <row r="55" spans="1:10" ht="15" customHeight="1" x14ac:dyDescent="0.25">
      <c r="B55" s="156" t="s">
        <v>476</v>
      </c>
      <c r="C55" s="161" t="s">
        <v>156</v>
      </c>
      <c r="D55" s="161"/>
      <c r="E55" s="161"/>
      <c r="F55" s="162"/>
      <c r="I55" s="15"/>
    </row>
    <row r="56" spans="1:10" s="5" customFormat="1" ht="330" customHeight="1" x14ac:dyDescent="0.25">
      <c r="B56" s="127"/>
      <c r="C56" s="130" t="s">
        <v>160</v>
      </c>
      <c r="D56" s="130"/>
      <c r="E56" s="130"/>
      <c r="F56" s="131"/>
      <c r="H56" s="15"/>
      <c r="I56"/>
      <c r="J56"/>
    </row>
    <row r="57" spans="1:10" ht="15" customHeight="1" x14ac:dyDescent="0.25">
      <c r="B57" s="126" t="s">
        <v>477</v>
      </c>
      <c r="C57" s="128" t="s">
        <v>158</v>
      </c>
      <c r="D57" s="128"/>
      <c r="E57" s="128"/>
      <c r="F57" s="129"/>
      <c r="I57" s="15"/>
    </row>
    <row r="58" spans="1:10" s="5" customFormat="1" ht="315" customHeight="1" x14ac:dyDescent="0.25">
      <c r="B58" s="127"/>
      <c r="C58" s="130" t="s">
        <v>159</v>
      </c>
      <c r="D58" s="130"/>
      <c r="E58" s="130"/>
      <c r="F58" s="131"/>
      <c r="H58" s="15"/>
      <c r="I58"/>
      <c r="J58"/>
    </row>
    <row r="65" spans="9:9" ht="24" x14ac:dyDescent="0.25">
      <c r="I65" s="15"/>
    </row>
  </sheetData>
  <sheetProtection algorithmName="SHA-512" hashValue="huVwWA3+z+O31UGEDVn2XS9vSgh6RzuSRp3ZvSEQy4HjaFeg6Bv2tGnlc1dDHftF2mH1TNamiMvVQ6ZkaSucfw==" saltValue="5Fh+EsKiP6aodpnQToHnXA==" spinCount="100000" sheet="1" objects="1" scenarios="1"/>
  <dataConsolidate/>
  <mergeCells count="85">
    <mergeCell ref="B55:B56"/>
    <mergeCell ref="C55:F55"/>
    <mergeCell ref="C56:F56"/>
    <mergeCell ref="B57:B58"/>
    <mergeCell ref="C57:F57"/>
    <mergeCell ref="C58:F58"/>
    <mergeCell ref="C48:D48"/>
    <mergeCell ref="B51:B52"/>
    <mergeCell ref="C51:F51"/>
    <mergeCell ref="C52:F52"/>
    <mergeCell ref="B53:B54"/>
    <mergeCell ref="C53:F53"/>
    <mergeCell ref="C54:F54"/>
    <mergeCell ref="B49:B50"/>
    <mergeCell ref="E49:F50"/>
    <mergeCell ref="C50:D50"/>
    <mergeCell ref="C41:D41"/>
    <mergeCell ref="E41:E42"/>
    <mergeCell ref="F41:F42"/>
    <mergeCell ref="C42:D42"/>
    <mergeCell ref="C43:D43"/>
    <mergeCell ref="C44:D44"/>
    <mergeCell ref="E44:E45"/>
    <mergeCell ref="F44:F45"/>
    <mergeCell ref="C45:D45"/>
    <mergeCell ref="C46:D46"/>
    <mergeCell ref="C47:D47"/>
    <mergeCell ref="E47:E48"/>
    <mergeCell ref="F47:F48"/>
    <mergeCell ref="C40:D40"/>
    <mergeCell ref="C32:D32"/>
    <mergeCell ref="E32:E33"/>
    <mergeCell ref="F32:F33"/>
    <mergeCell ref="C33:D33"/>
    <mergeCell ref="C34:D34"/>
    <mergeCell ref="C35:D35"/>
    <mergeCell ref="E35:E36"/>
    <mergeCell ref="F35:F36"/>
    <mergeCell ref="C36:D36"/>
    <mergeCell ref="C37:D37"/>
    <mergeCell ref="C38:D38"/>
    <mergeCell ref="E38:E39"/>
    <mergeCell ref="F38:F39"/>
    <mergeCell ref="C39:D39"/>
    <mergeCell ref="C31:D31"/>
    <mergeCell ref="C23:D23"/>
    <mergeCell ref="E23:E24"/>
    <mergeCell ref="F23:F24"/>
    <mergeCell ref="C24:D24"/>
    <mergeCell ref="C25:D25"/>
    <mergeCell ref="C26:D26"/>
    <mergeCell ref="E26:E27"/>
    <mergeCell ref="F26:F27"/>
    <mergeCell ref="C27:D27"/>
    <mergeCell ref="C28:D28"/>
    <mergeCell ref="C29:D29"/>
    <mergeCell ref="E29:E30"/>
    <mergeCell ref="F29:F30"/>
    <mergeCell ref="C30:D30"/>
    <mergeCell ref="C22:D22"/>
    <mergeCell ref="B8:B10"/>
    <mergeCell ref="C8:F8"/>
    <mergeCell ref="C10:F10"/>
    <mergeCell ref="B11:B21"/>
    <mergeCell ref="C11:F11"/>
    <mergeCell ref="C12:F12"/>
    <mergeCell ref="C13:F13"/>
    <mergeCell ref="C14:F14"/>
    <mergeCell ref="C15:F15"/>
    <mergeCell ref="C16:F16"/>
    <mergeCell ref="C17:F17"/>
    <mergeCell ref="C18:F18"/>
    <mergeCell ref="C19:F19"/>
    <mergeCell ref="C20:F20"/>
    <mergeCell ref="C21:F21"/>
    <mergeCell ref="B2:F2"/>
    <mergeCell ref="B3:F3"/>
    <mergeCell ref="C4:D4"/>
    <mergeCell ref="C5:D5"/>
    <mergeCell ref="B6:B7"/>
    <mergeCell ref="C6:F6"/>
    <mergeCell ref="C7:F7"/>
    <mergeCell ref="C9:F9"/>
    <mergeCell ref="E4:F4"/>
    <mergeCell ref="E5:F5"/>
  </mergeCells>
  <hyperlinks>
    <hyperlink ref="C4:D4" location="'Especificaciones Técnicas'!A1" display="'Especificaciones Técnicas'!A1" xr:uid="{1E1048E2-1E0C-41AD-A807-5888D7206A67}"/>
  </hyperlinks>
  <pageMargins left="0.7" right="0.7" top="0.75" bottom="0.75" header="0.3" footer="0.3"/>
  <pageSetup scale="55"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77774-B5F4-4EF7-9C61-71709AA37B73}">
  <sheetPr codeName="Hoja67">
    <tabColor rgb="FFFF9999"/>
  </sheetPr>
  <dimension ref="A2:K67"/>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4.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Técnicas'!B87</f>
        <v>12</v>
      </c>
      <c r="C4" s="150" t="str">
        <f>'Especificaciones Técnicas'!C87:D87</f>
        <v>ENTREGA, CAPACITACIÓN Y CIERRE DEL PROYECTO</v>
      </c>
      <c r="D4" s="151"/>
      <c r="E4" s="114" t="str">
        <f>'Especificaciones Técnicas'!D8</f>
        <v>UNIDAD</v>
      </c>
      <c r="F4" s="115"/>
    </row>
    <row r="5" spans="1:11" ht="30" customHeight="1" x14ac:dyDescent="0.25">
      <c r="B5" s="23" t="str">
        <f>'Especificaciones Técnicas'!B88</f>
        <v>12.1</v>
      </c>
      <c r="C5" s="140" t="str">
        <f>'Especificaciones Técnicas'!C88</f>
        <v>Capacitación teórica y práctica al personal designado por la entidad, en la operación, monitoreo, mantenimiento básico y manejo del sistema fotovoltaico, incluyendo el uso de la plataforma de monitoreo, interpretación de datos y protocolos de actuación.</v>
      </c>
      <c r="D5" s="141"/>
      <c r="E5" s="116" t="str">
        <f>'Especificaciones Técnicas'!D88</f>
        <v>Und/Sede</v>
      </c>
      <c r="F5" s="117"/>
    </row>
    <row r="6" spans="1:11" x14ac:dyDescent="0.25">
      <c r="B6" s="126" t="s">
        <v>33</v>
      </c>
      <c r="C6" s="128" t="s">
        <v>34</v>
      </c>
      <c r="D6" s="128"/>
      <c r="E6" s="128"/>
      <c r="F6" s="129"/>
    </row>
    <row r="7" spans="1:11" x14ac:dyDescent="0.25">
      <c r="A7" s="1"/>
      <c r="B7" s="156"/>
      <c r="C7" s="157" t="s">
        <v>605</v>
      </c>
      <c r="D7" s="157"/>
      <c r="E7" s="157"/>
      <c r="F7" s="158"/>
    </row>
    <row r="8" spans="1:11" x14ac:dyDescent="0.25">
      <c r="B8" s="126" t="s">
        <v>35</v>
      </c>
      <c r="C8" s="128" t="s">
        <v>36</v>
      </c>
      <c r="D8" s="128"/>
      <c r="E8" s="128"/>
      <c r="F8" s="129"/>
    </row>
    <row r="9" spans="1:11" ht="330" customHeight="1" x14ac:dyDescent="0.25">
      <c r="B9" s="156"/>
      <c r="C9" s="157" t="s">
        <v>1253</v>
      </c>
      <c r="D9" s="157"/>
      <c r="E9" s="157"/>
      <c r="F9" s="158"/>
    </row>
    <row r="10" spans="1:11" ht="330" customHeight="1" x14ac:dyDescent="0.25">
      <c r="B10" s="127"/>
      <c r="C10" s="124" t="s">
        <v>1254</v>
      </c>
      <c r="D10" s="124"/>
      <c r="E10" s="124"/>
      <c r="F10" s="125"/>
    </row>
    <row r="11" spans="1:11" ht="15" customHeight="1" x14ac:dyDescent="0.25">
      <c r="B11" s="144" t="s">
        <v>37</v>
      </c>
      <c r="C11" s="154" t="s">
        <v>38</v>
      </c>
      <c r="D11" s="154"/>
      <c r="E11" s="154"/>
      <c r="F11" s="155"/>
      <c r="H11" s="17"/>
    </row>
    <row r="12" spans="1:11" ht="15" customHeight="1" x14ac:dyDescent="0.25">
      <c r="B12" s="144"/>
      <c r="C12" s="147" t="s">
        <v>1255</v>
      </c>
      <c r="D12" s="147"/>
      <c r="E12" s="147"/>
      <c r="F12" s="148"/>
    </row>
    <row r="13" spans="1:11" ht="150" customHeight="1" x14ac:dyDescent="0.25">
      <c r="B13" s="144"/>
      <c r="C13" s="145" t="s">
        <v>1256</v>
      </c>
      <c r="D13" s="145"/>
      <c r="E13" s="145"/>
      <c r="F13" s="146"/>
      <c r="H13" s="16"/>
      <c r="I13" s="15"/>
    </row>
    <row r="14" spans="1:11" ht="15" customHeight="1" x14ac:dyDescent="0.25">
      <c r="B14" s="144"/>
      <c r="C14" s="147" t="s">
        <v>1257</v>
      </c>
      <c r="D14" s="147"/>
      <c r="E14" s="147"/>
      <c r="F14" s="148"/>
      <c r="H14" s="7"/>
    </row>
    <row r="15" spans="1:11" ht="120" customHeight="1" x14ac:dyDescent="0.25">
      <c r="B15" s="144"/>
      <c r="C15" s="145" t="s">
        <v>1258</v>
      </c>
      <c r="D15" s="145"/>
      <c r="E15" s="145"/>
      <c r="F15" s="146"/>
      <c r="H15" s="18"/>
      <c r="I15" s="16"/>
    </row>
    <row r="16" spans="1:11" ht="15" customHeight="1" x14ac:dyDescent="0.25">
      <c r="B16" s="144"/>
      <c r="C16" s="147" t="s">
        <v>1259</v>
      </c>
      <c r="D16" s="147"/>
      <c r="E16" s="147"/>
      <c r="F16" s="148"/>
      <c r="H16" s="7"/>
      <c r="I16" s="7"/>
    </row>
    <row r="17" spans="2:10" ht="105" customHeight="1" x14ac:dyDescent="0.25">
      <c r="B17" s="144"/>
      <c r="C17" s="145" t="s">
        <v>1260</v>
      </c>
      <c r="D17" s="145"/>
      <c r="E17" s="145"/>
      <c r="F17" s="146"/>
      <c r="H17" s="7"/>
      <c r="I17" s="7"/>
    </row>
    <row r="18" spans="2:10" ht="15" customHeight="1" x14ac:dyDescent="0.25">
      <c r="B18" s="144"/>
      <c r="C18" s="147" t="s">
        <v>1261</v>
      </c>
      <c r="D18" s="147"/>
      <c r="E18" s="147"/>
      <c r="F18" s="148"/>
      <c r="H18" s="7"/>
      <c r="I18" s="7"/>
    </row>
    <row r="19" spans="2:10" ht="75" customHeight="1" x14ac:dyDescent="0.25">
      <c r="B19" s="144"/>
      <c r="C19" s="145" t="s">
        <v>1262</v>
      </c>
      <c r="D19" s="145"/>
      <c r="E19" s="145"/>
      <c r="F19" s="146"/>
      <c r="H19" s="7"/>
      <c r="I19" s="7"/>
    </row>
    <row r="20" spans="2:10" ht="15" customHeight="1" x14ac:dyDescent="0.25">
      <c r="B20" s="144"/>
      <c r="C20" s="147" t="s">
        <v>1263</v>
      </c>
      <c r="D20" s="147"/>
      <c r="E20" s="147"/>
      <c r="F20" s="148"/>
      <c r="H20" s="7"/>
      <c r="I20" s="7"/>
    </row>
    <row r="21" spans="2:10" ht="75" customHeight="1" x14ac:dyDescent="0.25">
      <c r="B21" s="144"/>
      <c r="C21" s="145" t="s">
        <v>1264</v>
      </c>
      <c r="D21" s="145"/>
      <c r="E21" s="145"/>
      <c r="F21" s="146"/>
      <c r="H21" s="7"/>
      <c r="I21" s="7"/>
    </row>
    <row r="22" spans="2:10" x14ac:dyDescent="0.25">
      <c r="B22" s="144"/>
      <c r="C22" s="147" t="s">
        <v>1265</v>
      </c>
      <c r="D22" s="147"/>
      <c r="E22" s="147"/>
      <c r="F22" s="148"/>
      <c r="H22" s="7"/>
      <c r="I22" s="7"/>
    </row>
    <row r="23" spans="2:10" ht="75" customHeight="1" x14ac:dyDescent="0.25">
      <c r="B23" s="159"/>
      <c r="C23" s="130" t="s">
        <v>1266</v>
      </c>
      <c r="D23" s="130"/>
      <c r="E23" s="130"/>
      <c r="F23" s="131"/>
      <c r="H23" s="7"/>
      <c r="I23" s="15"/>
    </row>
    <row r="24" spans="2:10" ht="15" customHeight="1" x14ac:dyDescent="0.25">
      <c r="B24" s="28" t="s">
        <v>39</v>
      </c>
      <c r="C24" s="165" t="s">
        <v>455</v>
      </c>
      <c r="D24" s="165"/>
      <c r="E24" s="33" t="s">
        <v>40</v>
      </c>
      <c r="F24" s="34" t="s">
        <v>41</v>
      </c>
      <c r="H24" s="15"/>
      <c r="I24" s="5"/>
    </row>
    <row r="25" spans="2:10" x14ac:dyDescent="0.25">
      <c r="B25" s="28"/>
      <c r="C25" s="118" t="s">
        <v>153</v>
      </c>
      <c r="D25" s="119"/>
      <c r="E25" s="120" t="s">
        <v>84</v>
      </c>
      <c r="F25" s="122"/>
      <c r="I25" s="5"/>
    </row>
    <row r="26" spans="2:10" ht="45" customHeight="1" x14ac:dyDescent="0.25">
      <c r="B26" s="29"/>
      <c r="C26" s="124" t="s">
        <v>456</v>
      </c>
      <c r="D26" s="125"/>
      <c r="E26" s="121"/>
      <c r="F26" s="123"/>
    </row>
    <row r="27" spans="2:10" ht="15" customHeight="1" x14ac:dyDescent="0.25">
      <c r="B27" s="27" t="s">
        <v>42</v>
      </c>
      <c r="C27" s="132" t="s">
        <v>457</v>
      </c>
      <c r="D27" s="132"/>
      <c r="E27" s="25" t="s">
        <v>40</v>
      </c>
      <c r="F27" s="26" t="s">
        <v>41</v>
      </c>
      <c r="I27" s="5"/>
    </row>
    <row r="28" spans="2:10" ht="15" customHeight="1" x14ac:dyDescent="0.25">
      <c r="B28" s="28"/>
      <c r="C28" s="118" t="s">
        <v>153</v>
      </c>
      <c r="D28" s="119"/>
      <c r="E28" s="120" t="s">
        <v>84</v>
      </c>
      <c r="F28" s="122"/>
      <c r="I28" s="5"/>
    </row>
    <row r="29" spans="2:10" ht="30" customHeight="1" x14ac:dyDescent="0.25">
      <c r="B29" s="29"/>
      <c r="C29" s="133" t="s">
        <v>458</v>
      </c>
      <c r="D29" s="134"/>
      <c r="E29" s="121"/>
      <c r="F29" s="123"/>
    </row>
    <row r="30" spans="2:10" x14ac:dyDescent="0.25">
      <c r="B30" s="27" t="s">
        <v>43</v>
      </c>
      <c r="C30" s="132" t="s">
        <v>459</v>
      </c>
      <c r="D30" s="132"/>
      <c r="E30" s="25" t="s">
        <v>40</v>
      </c>
      <c r="F30" s="26" t="s">
        <v>41</v>
      </c>
    </row>
    <row r="31" spans="2:10" x14ac:dyDescent="0.25">
      <c r="B31" s="28"/>
      <c r="C31" s="118" t="s">
        <v>153</v>
      </c>
      <c r="D31" s="119"/>
      <c r="E31" s="120" t="s">
        <v>84</v>
      </c>
      <c r="F31" s="122"/>
    </row>
    <row r="32" spans="2:10" ht="30" customHeight="1" x14ac:dyDescent="0.25">
      <c r="B32" s="29"/>
      <c r="C32" s="124" t="s">
        <v>460</v>
      </c>
      <c r="D32" s="125"/>
      <c r="E32" s="121"/>
      <c r="F32" s="123"/>
      <c r="H32" s="15"/>
      <c r="I32" s="5"/>
      <c r="J32" s="5"/>
    </row>
    <row r="33" spans="2:10" x14ac:dyDescent="0.25">
      <c r="B33" s="27" t="s">
        <v>44</v>
      </c>
      <c r="C33" s="132" t="s">
        <v>461</v>
      </c>
      <c r="D33" s="132"/>
      <c r="E33" s="26" t="s">
        <v>40</v>
      </c>
      <c r="F33" s="26" t="s">
        <v>41</v>
      </c>
    </row>
    <row r="34" spans="2:10" x14ac:dyDescent="0.25">
      <c r="B34" s="28"/>
      <c r="C34" s="118" t="s">
        <v>153</v>
      </c>
      <c r="D34" s="119"/>
      <c r="E34" s="120" t="s">
        <v>84</v>
      </c>
      <c r="F34" s="122"/>
      <c r="I34" s="5"/>
      <c r="J34" s="5"/>
    </row>
    <row r="35" spans="2:10" ht="30" customHeight="1" x14ac:dyDescent="0.25">
      <c r="B35" s="29"/>
      <c r="C35" s="133" t="s">
        <v>462</v>
      </c>
      <c r="D35" s="134"/>
      <c r="E35" s="121"/>
      <c r="F35" s="123"/>
    </row>
    <row r="36" spans="2:10" x14ac:dyDescent="0.25">
      <c r="B36" s="27" t="s">
        <v>45</v>
      </c>
      <c r="C36" s="132" t="s">
        <v>463</v>
      </c>
      <c r="D36" s="132"/>
      <c r="E36" s="26" t="s">
        <v>40</v>
      </c>
      <c r="F36" s="26" t="s">
        <v>41</v>
      </c>
    </row>
    <row r="37" spans="2:10" x14ac:dyDescent="0.25">
      <c r="B37" s="28"/>
      <c r="C37" s="118" t="s">
        <v>153</v>
      </c>
      <c r="D37" s="119"/>
      <c r="E37" s="120" t="s">
        <v>84</v>
      </c>
      <c r="F37" s="122"/>
    </row>
    <row r="38" spans="2:10" ht="30" customHeight="1" x14ac:dyDescent="0.25">
      <c r="B38" s="29"/>
      <c r="C38" s="124" t="s">
        <v>464</v>
      </c>
      <c r="D38" s="125"/>
      <c r="E38" s="121"/>
      <c r="F38" s="123"/>
    </row>
    <row r="39" spans="2:10" ht="15" customHeight="1" x14ac:dyDescent="0.25">
      <c r="B39" s="27" t="s">
        <v>46</v>
      </c>
      <c r="C39" s="132" t="s">
        <v>465</v>
      </c>
      <c r="D39" s="132"/>
      <c r="E39" s="26" t="s">
        <v>40</v>
      </c>
      <c r="F39" s="26" t="s">
        <v>41</v>
      </c>
      <c r="I39" s="15"/>
    </row>
    <row r="40" spans="2:10" ht="15" customHeight="1" x14ac:dyDescent="0.25">
      <c r="B40" s="28"/>
      <c r="C40" s="118" t="s">
        <v>153</v>
      </c>
      <c r="D40" s="119"/>
      <c r="E40" s="120" t="s">
        <v>84</v>
      </c>
      <c r="F40" s="122"/>
      <c r="H40" s="15"/>
    </row>
    <row r="41" spans="2:10" ht="30" customHeight="1" x14ac:dyDescent="0.25">
      <c r="B41" s="29"/>
      <c r="C41" s="124" t="s">
        <v>466</v>
      </c>
      <c r="D41" s="125"/>
      <c r="E41" s="121"/>
      <c r="F41" s="123"/>
    </row>
    <row r="42" spans="2:10" x14ac:dyDescent="0.25">
      <c r="B42" s="27" t="s">
        <v>47</v>
      </c>
      <c r="C42" s="132" t="s">
        <v>467</v>
      </c>
      <c r="D42" s="132"/>
      <c r="E42" s="26" t="s">
        <v>40</v>
      </c>
      <c r="F42" s="26" t="s">
        <v>41</v>
      </c>
    </row>
    <row r="43" spans="2:10" x14ac:dyDescent="0.25">
      <c r="B43" s="28"/>
      <c r="C43" s="118" t="s">
        <v>153</v>
      </c>
      <c r="D43" s="119"/>
      <c r="E43" s="120" t="s">
        <v>84</v>
      </c>
      <c r="F43" s="122"/>
    </row>
    <row r="44" spans="2:10" ht="30" customHeight="1" x14ac:dyDescent="0.25">
      <c r="B44" s="29"/>
      <c r="C44" s="124" t="s">
        <v>468</v>
      </c>
      <c r="D44" s="125"/>
      <c r="E44" s="121"/>
      <c r="F44" s="123"/>
    </row>
    <row r="45" spans="2:10" x14ac:dyDescent="0.25">
      <c r="B45" s="27" t="s">
        <v>48</v>
      </c>
      <c r="C45" s="132" t="s">
        <v>469</v>
      </c>
      <c r="D45" s="132"/>
      <c r="E45" s="26" t="s">
        <v>40</v>
      </c>
      <c r="F45" s="26" t="s">
        <v>41</v>
      </c>
    </row>
    <row r="46" spans="2:10" x14ac:dyDescent="0.25">
      <c r="B46" s="28"/>
      <c r="C46" s="118" t="s">
        <v>153</v>
      </c>
      <c r="D46" s="119"/>
      <c r="E46" s="120" t="s">
        <v>84</v>
      </c>
      <c r="F46" s="122"/>
    </row>
    <row r="47" spans="2:10" ht="30" customHeight="1" x14ac:dyDescent="0.25">
      <c r="B47" s="29"/>
      <c r="C47" s="124" t="s">
        <v>470</v>
      </c>
      <c r="D47" s="125"/>
      <c r="E47" s="121"/>
      <c r="F47" s="123"/>
    </row>
    <row r="48" spans="2:10" x14ac:dyDescent="0.25">
      <c r="B48" s="27" t="s">
        <v>50</v>
      </c>
      <c r="C48" s="132" t="s">
        <v>471</v>
      </c>
      <c r="D48" s="132"/>
      <c r="E48" s="26" t="s">
        <v>40</v>
      </c>
      <c r="F48" s="26" t="s">
        <v>41</v>
      </c>
    </row>
    <row r="49" spans="1:10" x14ac:dyDescent="0.25">
      <c r="B49" s="28"/>
      <c r="C49" s="118" t="s">
        <v>153</v>
      </c>
      <c r="D49" s="119"/>
      <c r="E49" s="120" t="s">
        <v>84</v>
      </c>
      <c r="F49" s="122"/>
    </row>
    <row r="50" spans="1:10" ht="30" customHeight="1" x14ac:dyDescent="0.25">
      <c r="B50" s="29"/>
      <c r="C50" s="124" t="s">
        <v>472</v>
      </c>
      <c r="D50" s="125"/>
      <c r="E50" s="121"/>
      <c r="F50" s="123"/>
    </row>
    <row r="51" spans="1:10" x14ac:dyDescent="0.25">
      <c r="B51" s="126" t="s">
        <v>52</v>
      </c>
      <c r="C51" s="30" t="s">
        <v>49</v>
      </c>
      <c r="D51" s="30"/>
      <c r="E51" s="149" t="str">
        <f>'Especificaciones Técnicas'!D88</f>
        <v>Und/Sede</v>
      </c>
      <c r="F51" s="149"/>
    </row>
    <row r="52" spans="1:10" ht="45" customHeight="1" x14ac:dyDescent="0.25">
      <c r="A52" s="1"/>
      <c r="B52" s="156"/>
      <c r="C52" s="145" t="s">
        <v>473</v>
      </c>
      <c r="D52" s="145"/>
      <c r="E52" s="160"/>
      <c r="F52" s="160"/>
    </row>
    <row r="53" spans="1:10" ht="15" customHeight="1" x14ac:dyDescent="0.25">
      <c r="B53" s="126" t="s">
        <v>155</v>
      </c>
      <c r="C53" s="128" t="s">
        <v>474</v>
      </c>
      <c r="D53" s="128"/>
      <c r="E53" s="128"/>
      <c r="F53" s="129"/>
      <c r="I53" s="15"/>
    </row>
    <row r="54" spans="1:10" s="5" customFormat="1" ht="75" customHeight="1" x14ac:dyDescent="0.25">
      <c r="B54" s="127"/>
      <c r="C54" s="130" t="s">
        <v>475</v>
      </c>
      <c r="D54" s="130"/>
      <c r="E54" s="130"/>
      <c r="F54" s="131"/>
      <c r="H54" s="15"/>
      <c r="I54"/>
      <c r="J54"/>
    </row>
    <row r="55" spans="1:10" ht="15" customHeight="1" x14ac:dyDescent="0.25">
      <c r="B55" s="126" t="s">
        <v>157</v>
      </c>
      <c r="C55" s="128" t="s">
        <v>51</v>
      </c>
      <c r="D55" s="128"/>
      <c r="E55" s="128"/>
      <c r="F55" s="129"/>
      <c r="I55" s="15"/>
    </row>
    <row r="56" spans="1:10" s="5" customFormat="1" ht="300" customHeight="1" x14ac:dyDescent="0.25">
      <c r="B56" s="127"/>
      <c r="C56" s="130" t="s">
        <v>1267</v>
      </c>
      <c r="D56" s="130"/>
      <c r="E56" s="130"/>
      <c r="F56" s="131"/>
      <c r="H56" s="15"/>
      <c r="I56"/>
      <c r="J56"/>
    </row>
    <row r="57" spans="1:10" ht="15" customHeight="1" x14ac:dyDescent="0.25">
      <c r="B57" s="156" t="s">
        <v>476</v>
      </c>
      <c r="C57" s="161" t="s">
        <v>156</v>
      </c>
      <c r="D57" s="161"/>
      <c r="E57" s="161"/>
      <c r="F57" s="162"/>
      <c r="I57" s="15"/>
    </row>
    <row r="58" spans="1:10" s="5" customFormat="1" ht="330" customHeight="1" x14ac:dyDescent="0.25">
      <c r="B58" s="127"/>
      <c r="C58" s="130" t="s">
        <v>160</v>
      </c>
      <c r="D58" s="130"/>
      <c r="E58" s="130"/>
      <c r="F58" s="131"/>
      <c r="H58" s="15"/>
      <c r="I58"/>
      <c r="J58"/>
    </row>
    <row r="59" spans="1:10" ht="15" customHeight="1" x14ac:dyDescent="0.25">
      <c r="B59" s="126" t="s">
        <v>477</v>
      </c>
      <c r="C59" s="128" t="s">
        <v>158</v>
      </c>
      <c r="D59" s="128"/>
      <c r="E59" s="128"/>
      <c r="F59" s="129"/>
      <c r="I59" s="15"/>
    </row>
    <row r="60" spans="1:10" s="5" customFormat="1" ht="315" customHeight="1" x14ac:dyDescent="0.25">
      <c r="B60" s="127"/>
      <c r="C60" s="130" t="s">
        <v>159</v>
      </c>
      <c r="D60" s="130"/>
      <c r="E60" s="130"/>
      <c r="F60" s="131"/>
      <c r="H60" s="15"/>
      <c r="I60"/>
      <c r="J60"/>
    </row>
    <row r="67" spans="9:9" ht="24" x14ac:dyDescent="0.25">
      <c r="I67" s="15"/>
    </row>
  </sheetData>
  <sheetProtection algorithmName="SHA-512" hashValue="aNJrEHJCRzqTcmIyLPseUk6igjHfS6E2abe93lE+9qdFz3ZmtW/LkPxlci3Plya0aKo+HMHQ554EehbEJLGR4Q==" saltValue="/+zHmb/49YmCqTq1xujIxg==" spinCount="100000" sheet="1" objects="1" scenarios="1"/>
  <dataConsolidate/>
  <mergeCells count="87">
    <mergeCell ref="B57:B58"/>
    <mergeCell ref="C57:F57"/>
    <mergeCell ref="C58:F58"/>
    <mergeCell ref="B59:B60"/>
    <mergeCell ref="C59:F59"/>
    <mergeCell ref="C60:F60"/>
    <mergeCell ref="C50:D50"/>
    <mergeCell ref="B53:B54"/>
    <mergeCell ref="C53:F53"/>
    <mergeCell ref="C54:F54"/>
    <mergeCell ref="B55:B56"/>
    <mergeCell ref="C55:F55"/>
    <mergeCell ref="C56:F56"/>
    <mergeCell ref="B51:B52"/>
    <mergeCell ref="E51:F52"/>
    <mergeCell ref="C52:D52"/>
    <mergeCell ref="C43:D43"/>
    <mergeCell ref="E43:E44"/>
    <mergeCell ref="F43:F44"/>
    <mergeCell ref="C44:D44"/>
    <mergeCell ref="C45:D45"/>
    <mergeCell ref="C46:D46"/>
    <mergeCell ref="E46:E47"/>
    <mergeCell ref="F46:F47"/>
    <mergeCell ref="C47:D47"/>
    <mergeCell ref="C48:D48"/>
    <mergeCell ref="C49:D49"/>
    <mergeCell ref="E49:E50"/>
    <mergeCell ref="F49:F50"/>
    <mergeCell ref="C42:D42"/>
    <mergeCell ref="C34:D34"/>
    <mergeCell ref="E34:E35"/>
    <mergeCell ref="F34:F35"/>
    <mergeCell ref="C35:D35"/>
    <mergeCell ref="C36:D36"/>
    <mergeCell ref="C37:D37"/>
    <mergeCell ref="E37:E38"/>
    <mergeCell ref="F37:F38"/>
    <mergeCell ref="C38:D38"/>
    <mergeCell ref="C39:D39"/>
    <mergeCell ref="C40:D40"/>
    <mergeCell ref="E40:E41"/>
    <mergeCell ref="F40:F41"/>
    <mergeCell ref="C41:D41"/>
    <mergeCell ref="C33:D33"/>
    <mergeCell ref="C25:D25"/>
    <mergeCell ref="E25:E26"/>
    <mergeCell ref="F25:F26"/>
    <mergeCell ref="C26:D26"/>
    <mergeCell ref="C27:D27"/>
    <mergeCell ref="C28:D28"/>
    <mergeCell ref="E28:E29"/>
    <mergeCell ref="F28:F29"/>
    <mergeCell ref="C29:D29"/>
    <mergeCell ref="C30:D30"/>
    <mergeCell ref="C31:D31"/>
    <mergeCell ref="E31:E32"/>
    <mergeCell ref="F31:F32"/>
    <mergeCell ref="C32:D32"/>
    <mergeCell ref="C24:D24"/>
    <mergeCell ref="B8:B10"/>
    <mergeCell ref="C8:F8"/>
    <mergeCell ref="C10:F10"/>
    <mergeCell ref="B11:B23"/>
    <mergeCell ref="C11:F11"/>
    <mergeCell ref="C12:F12"/>
    <mergeCell ref="C13:F13"/>
    <mergeCell ref="C14:F14"/>
    <mergeCell ref="C15:F15"/>
    <mergeCell ref="C16:F16"/>
    <mergeCell ref="C17:F17"/>
    <mergeCell ref="C18:F18"/>
    <mergeCell ref="C19:F19"/>
    <mergeCell ref="C22:F22"/>
    <mergeCell ref="C23:F23"/>
    <mergeCell ref="B2:F2"/>
    <mergeCell ref="B3:F3"/>
    <mergeCell ref="C4:D4"/>
    <mergeCell ref="C5:D5"/>
    <mergeCell ref="B6:B7"/>
    <mergeCell ref="C6:F6"/>
    <mergeCell ref="C7:F7"/>
    <mergeCell ref="C9:F9"/>
    <mergeCell ref="C20:F20"/>
    <mergeCell ref="C21:F21"/>
    <mergeCell ref="E4:F4"/>
    <mergeCell ref="E5:F5"/>
  </mergeCells>
  <hyperlinks>
    <hyperlink ref="C4:D4" location="'Especificaciones Técnicas'!A1" display="'Especificaciones Técnicas'!A1" xr:uid="{65A65F4F-E00C-41A3-AED8-CF58B1BD055F}"/>
  </hyperlinks>
  <pageMargins left="0.7" right="0.7" top="0.75" bottom="0.75" header="0.3" footer="0.3"/>
  <pageSetup scale="55" orientation="portrait"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DFFC4-A9DD-4B89-911B-34BEB6C5AF59}">
  <sheetPr codeName="Hoja68">
    <tabColor rgb="FFFF9999"/>
  </sheetPr>
  <dimension ref="A2:K64"/>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4.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Técnicas'!B87</f>
        <v>12</v>
      </c>
      <c r="C4" s="150" t="str">
        <f>'Especificaciones Técnicas'!C87:D87</f>
        <v>ENTREGA, CAPACITACIÓN Y CIERRE DEL PROYECTO</v>
      </c>
      <c r="D4" s="151"/>
      <c r="E4" s="114" t="str">
        <f>'Especificaciones Técnicas'!D8</f>
        <v>UNIDAD</v>
      </c>
      <c r="F4" s="115"/>
    </row>
    <row r="5" spans="1:11" ht="30" customHeight="1" x14ac:dyDescent="0.25">
      <c r="B5" s="23" t="str">
        <f>'Especificaciones Técnicas'!B89</f>
        <v>12.2</v>
      </c>
      <c r="C5" s="140" t="str">
        <f>'Especificaciones Técnicas'!C89</f>
        <v>Elaboración, consolidación y entrega de los manuales técnicos del sistema fotovoltaico, incluyendo información detallada de operación, mantenimiento, componentes, planos, configuraciones y procedimientos necesarios para garantizar el correcto uso y gestión del sistema.</v>
      </c>
      <c r="D5" s="141"/>
      <c r="E5" s="116" t="str">
        <f>'Especificaciones Técnicas'!D89</f>
        <v>Und/Sede</v>
      </c>
      <c r="F5" s="117"/>
    </row>
    <row r="6" spans="1:11" x14ac:dyDescent="0.25">
      <c r="B6" s="126" t="s">
        <v>33</v>
      </c>
      <c r="C6" s="128" t="s">
        <v>34</v>
      </c>
      <c r="D6" s="128"/>
      <c r="E6" s="128"/>
      <c r="F6" s="129"/>
    </row>
    <row r="7" spans="1:11" x14ac:dyDescent="0.25">
      <c r="A7" s="1"/>
      <c r="B7" s="156"/>
      <c r="C7" s="157" t="s">
        <v>607</v>
      </c>
      <c r="D7" s="157"/>
      <c r="E7" s="157"/>
      <c r="F7" s="158"/>
    </row>
    <row r="8" spans="1:11" x14ac:dyDescent="0.25">
      <c r="B8" s="126" t="s">
        <v>35</v>
      </c>
      <c r="C8" s="128" t="s">
        <v>36</v>
      </c>
      <c r="D8" s="128"/>
      <c r="E8" s="128"/>
      <c r="F8" s="129"/>
    </row>
    <row r="9" spans="1:11" ht="330" customHeight="1" x14ac:dyDescent="0.25">
      <c r="B9" s="156"/>
      <c r="C9" s="157" t="s">
        <v>1268</v>
      </c>
      <c r="D9" s="157"/>
      <c r="E9" s="157"/>
      <c r="F9" s="158"/>
    </row>
    <row r="10" spans="1:11" ht="345" customHeight="1" x14ac:dyDescent="0.25">
      <c r="B10" s="156"/>
      <c r="C10" s="157" t="s">
        <v>1269</v>
      </c>
      <c r="D10" s="157"/>
      <c r="E10" s="157"/>
      <c r="F10" s="158"/>
    </row>
    <row r="11" spans="1:11" ht="210" customHeight="1" x14ac:dyDescent="0.25">
      <c r="B11" s="127"/>
      <c r="C11" s="124" t="s">
        <v>1270</v>
      </c>
      <c r="D11" s="124"/>
      <c r="E11" s="124"/>
      <c r="F11" s="125"/>
    </row>
    <row r="12" spans="1:11" ht="15" customHeight="1" x14ac:dyDescent="0.25">
      <c r="B12" s="144" t="s">
        <v>37</v>
      </c>
      <c r="C12" s="154" t="s">
        <v>38</v>
      </c>
      <c r="D12" s="154"/>
      <c r="E12" s="154"/>
      <c r="F12" s="155"/>
      <c r="H12" s="17"/>
    </row>
    <row r="13" spans="1:11" ht="15" customHeight="1" x14ac:dyDescent="0.25">
      <c r="B13" s="144"/>
      <c r="C13" s="147" t="s">
        <v>98</v>
      </c>
      <c r="D13" s="147"/>
      <c r="E13" s="147"/>
      <c r="F13" s="148"/>
    </row>
    <row r="14" spans="1:11" ht="75" customHeight="1" x14ac:dyDescent="0.25">
      <c r="B14" s="144"/>
      <c r="C14" s="145" t="s">
        <v>1274</v>
      </c>
      <c r="D14" s="145"/>
      <c r="E14" s="145"/>
      <c r="F14" s="146"/>
      <c r="H14" s="16"/>
      <c r="I14" s="15"/>
    </row>
    <row r="15" spans="1:11" ht="15" customHeight="1" x14ac:dyDescent="0.25">
      <c r="B15" s="144"/>
      <c r="C15" s="147" t="s">
        <v>1271</v>
      </c>
      <c r="D15" s="147"/>
      <c r="E15" s="147"/>
      <c r="F15" s="148"/>
      <c r="H15" s="7"/>
    </row>
    <row r="16" spans="1:11" ht="75" customHeight="1" x14ac:dyDescent="0.25">
      <c r="B16" s="144"/>
      <c r="C16" s="145" t="s">
        <v>1275</v>
      </c>
      <c r="D16" s="145"/>
      <c r="E16" s="145"/>
      <c r="F16" s="146"/>
      <c r="H16" s="18"/>
      <c r="I16" s="16"/>
    </row>
    <row r="17" spans="2:10" ht="15" customHeight="1" x14ac:dyDescent="0.25">
      <c r="B17" s="144"/>
      <c r="C17" s="147" t="s">
        <v>1272</v>
      </c>
      <c r="D17" s="147"/>
      <c r="E17" s="147"/>
      <c r="F17" s="148"/>
      <c r="H17" s="7"/>
      <c r="I17" s="7"/>
    </row>
    <row r="18" spans="2:10" ht="75" customHeight="1" x14ac:dyDescent="0.25">
      <c r="B18" s="144"/>
      <c r="C18" s="145" t="s">
        <v>1276</v>
      </c>
      <c r="D18" s="145"/>
      <c r="E18" s="145"/>
      <c r="F18" s="146"/>
      <c r="H18" s="7"/>
      <c r="I18" s="7"/>
    </row>
    <row r="19" spans="2:10" ht="15" customHeight="1" x14ac:dyDescent="0.25">
      <c r="B19" s="144"/>
      <c r="C19" s="147" t="s">
        <v>1273</v>
      </c>
      <c r="D19" s="147"/>
      <c r="E19" s="147"/>
      <c r="F19" s="148"/>
      <c r="H19" s="7"/>
      <c r="I19" s="7"/>
    </row>
    <row r="20" spans="2:10" ht="90" customHeight="1" x14ac:dyDescent="0.25">
      <c r="B20" s="159"/>
      <c r="C20" s="130" t="s">
        <v>1277</v>
      </c>
      <c r="D20" s="130"/>
      <c r="E20" s="130"/>
      <c r="F20" s="131"/>
      <c r="H20" s="7"/>
      <c r="I20" s="7"/>
    </row>
    <row r="21" spans="2:10" ht="15" customHeight="1" x14ac:dyDescent="0.25">
      <c r="B21" s="28" t="s">
        <v>39</v>
      </c>
      <c r="C21" s="165" t="s">
        <v>455</v>
      </c>
      <c r="D21" s="165"/>
      <c r="E21" s="33" t="s">
        <v>40</v>
      </c>
      <c r="F21" s="34" t="s">
        <v>41</v>
      </c>
      <c r="H21" s="15"/>
      <c r="I21" s="5"/>
    </row>
    <row r="22" spans="2:10" x14ac:dyDescent="0.25">
      <c r="B22" s="28"/>
      <c r="C22" s="118" t="s">
        <v>153</v>
      </c>
      <c r="D22" s="119"/>
      <c r="E22" s="120" t="s">
        <v>84</v>
      </c>
      <c r="F22" s="122"/>
      <c r="I22" s="5"/>
    </row>
    <row r="23" spans="2:10" ht="45" customHeight="1" x14ac:dyDescent="0.25">
      <c r="B23" s="29"/>
      <c r="C23" s="124" t="s">
        <v>456</v>
      </c>
      <c r="D23" s="125"/>
      <c r="E23" s="121"/>
      <c r="F23" s="123"/>
    </row>
    <row r="24" spans="2:10" ht="15" customHeight="1" x14ac:dyDescent="0.25">
      <c r="B24" s="27" t="s">
        <v>42</v>
      </c>
      <c r="C24" s="132" t="s">
        <v>457</v>
      </c>
      <c r="D24" s="132"/>
      <c r="E24" s="25" t="s">
        <v>40</v>
      </c>
      <c r="F24" s="26" t="s">
        <v>41</v>
      </c>
      <c r="I24" s="5"/>
    </row>
    <row r="25" spans="2:10" ht="15" customHeight="1" x14ac:dyDescent="0.25">
      <c r="B25" s="28"/>
      <c r="C25" s="118" t="s">
        <v>153</v>
      </c>
      <c r="D25" s="119"/>
      <c r="E25" s="120" t="s">
        <v>84</v>
      </c>
      <c r="F25" s="122"/>
      <c r="I25" s="5"/>
    </row>
    <row r="26" spans="2:10" ht="30" customHeight="1" x14ac:dyDescent="0.25">
      <c r="B26" s="29"/>
      <c r="C26" s="133" t="s">
        <v>458</v>
      </c>
      <c r="D26" s="134"/>
      <c r="E26" s="121"/>
      <c r="F26" s="123"/>
    </row>
    <row r="27" spans="2:10" x14ac:dyDescent="0.25">
      <c r="B27" s="27" t="s">
        <v>43</v>
      </c>
      <c r="C27" s="132" t="s">
        <v>459</v>
      </c>
      <c r="D27" s="132"/>
      <c r="E27" s="25" t="s">
        <v>40</v>
      </c>
      <c r="F27" s="26" t="s">
        <v>41</v>
      </c>
    </row>
    <row r="28" spans="2:10" x14ac:dyDescent="0.25">
      <c r="B28" s="28"/>
      <c r="C28" s="118" t="s">
        <v>153</v>
      </c>
      <c r="D28" s="119"/>
      <c r="E28" s="120" t="s">
        <v>84</v>
      </c>
      <c r="F28" s="122"/>
    </row>
    <row r="29" spans="2:10" ht="30" customHeight="1" x14ac:dyDescent="0.25">
      <c r="B29" s="29"/>
      <c r="C29" s="124" t="s">
        <v>460</v>
      </c>
      <c r="D29" s="125"/>
      <c r="E29" s="121"/>
      <c r="F29" s="123"/>
      <c r="H29" s="15"/>
      <c r="I29" s="5"/>
      <c r="J29" s="5"/>
    </row>
    <row r="30" spans="2:10" x14ac:dyDescent="0.25">
      <c r="B30" s="27" t="s">
        <v>44</v>
      </c>
      <c r="C30" s="132" t="s">
        <v>461</v>
      </c>
      <c r="D30" s="132"/>
      <c r="E30" s="26" t="s">
        <v>40</v>
      </c>
      <c r="F30" s="26" t="s">
        <v>41</v>
      </c>
    </row>
    <row r="31" spans="2:10" x14ac:dyDescent="0.25">
      <c r="B31" s="28"/>
      <c r="C31" s="118" t="s">
        <v>153</v>
      </c>
      <c r="D31" s="119"/>
      <c r="E31" s="120" t="s">
        <v>84</v>
      </c>
      <c r="F31" s="122"/>
      <c r="I31" s="5"/>
      <c r="J31" s="5"/>
    </row>
    <row r="32" spans="2:10" ht="30" customHeight="1" x14ac:dyDescent="0.25">
      <c r="B32" s="29"/>
      <c r="C32" s="133" t="s">
        <v>462</v>
      </c>
      <c r="D32" s="134"/>
      <c r="E32" s="121"/>
      <c r="F32" s="123"/>
    </row>
    <row r="33" spans="2:9" x14ac:dyDescent="0.25">
      <c r="B33" s="27" t="s">
        <v>45</v>
      </c>
      <c r="C33" s="132" t="s">
        <v>463</v>
      </c>
      <c r="D33" s="132"/>
      <c r="E33" s="26" t="s">
        <v>40</v>
      </c>
      <c r="F33" s="26" t="s">
        <v>41</v>
      </c>
    </row>
    <row r="34" spans="2:9" x14ac:dyDescent="0.25">
      <c r="B34" s="28"/>
      <c r="C34" s="118" t="s">
        <v>153</v>
      </c>
      <c r="D34" s="119"/>
      <c r="E34" s="120" t="s">
        <v>84</v>
      </c>
      <c r="F34" s="122"/>
    </row>
    <row r="35" spans="2:9" ht="30" customHeight="1" x14ac:dyDescent="0.25">
      <c r="B35" s="29"/>
      <c r="C35" s="124" t="s">
        <v>464</v>
      </c>
      <c r="D35" s="125"/>
      <c r="E35" s="121"/>
      <c r="F35" s="123"/>
    </row>
    <row r="36" spans="2:9" ht="15" customHeight="1" x14ac:dyDescent="0.25">
      <c r="B36" s="27" t="s">
        <v>46</v>
      </c>
      <c r="C36" s="132" t="s">
        <v>465</v>
      </c>
      <c r="D36" s="132"/>
      <c r="E36" s="26" t="s">
        <v>40</v>
      </c>
      <c r="F36" s="26" t="s">
        <v>41</v>
      </c>
      <c r="I36" s="15"/>
    </row>
    <row r="37" spans="2:9" ht="15" customHeight="1" x14ac:dyDescent="0.25">
      <c r="B37" s="28"/>
      <c r="C37" s="118" t="s">
        <v>153</v>
      </c>
      <c r="D37" s="119"/>
      <c r="E37" s="120" t="s">
        <v>84</v>
      </c>
      <c r="F37" s="122"/>
      <c r="H37" s="15"/>
    </row>
    <row r="38" spans="2:9" ht="30" customHeight="1" x14ac:dyDescent="0.25">
      <c r="B38" s="29"/>
      <c r="C38" s="124" t="s">
        <v>466</v>
      </c>
      <c r="D38" s="125"/>
      <c r="E38" s="121"/>
      <c r="F38" s="123"/>
    </row>
    <row r="39" spans="2:9" x14ac:dyDescent="0.25">
      <c r="B39" s="27" t="s">
        <v>47</v>
      </c>
      <c r="C39" s="132" t="s">
        <v>467</v>
      </c>
      <c r="D39" s="132"/>
      <c r="E39" s="26" t="s">
        <v>40</v>
      </c>
      <c r="F39" s="26" t="s">
        <v>41</v>
      </c>
    </row>
    <row r="40" spans="2:9" x14ac:dyDescent="0.25">
      <c r="B40" s="28"/>
      <c r="C40" s="118" t="s">
        <v>153</v>
      </c>
      <c r="D40" s="119"/>
      <c r="E40" s="120" t="s">
        <v>84</v>
      </c>
      <c r="F40" s="122"/>
    </row>
    <row r="41" spans="2:9" ht="30" customHeight="1" x14ac:dyDescent="0.25">
      <c r="B41" s="29"/>
      <c r="C41" s="124" t="s">
        <v>468</v>
      </c>
      <c r="D41" s="125"/>
      <c r="E41" s="121"/>
      <c r="F41" s="123"/>
    </row>
    <row r="42" spans="2:9" x14ac:dyDescent="0.25">
      <c r="B42" s="27" t="s">
        <v>48</v>
      </c>
      <c r="C42" s="132" t="s">
        <v>469</v>
      </c>
      <c r="D42" s="132"/>
      <c r="E42" s="26" t="s">
        <v>40</v>
      </c>
      <c r="F42" s="26" t="s">
        <v>41</v>
      </c>
    </row>
    <row r="43" spans="2:9" x14ac:dyDescent="0.25">
      <c r="B43" s="28"/>
      <c r="C43" s="118" t="s">
        <v>153</v>
      </c>
      <c r="D43" s="119"/>
      <c r="E43" s="120" t="s">
        <v>84</v>
      </c>
      <c r="F43" s="122"/>
    </row>
    <row r="44" spans="2:9" ht="30" customHeight="1" x14ac:dyDescent="0.25">
      <c r="B44" s="29"/>
      <c r="C44" s="124" t="s">
        <v>470</v>
      </c>
      <c r="D44" s="125"/>
      <c r="E44" s="121"/>
      <c r="F44" s="123"/>
    </row>
    <row r="45" spans="2:9" x14ac:dyDescent="0.25">
      <c r="B45" s="27" t="s">
        <v>50</v>
      </c>
      <c r="C45" s="132" t="s">
        <v>471</v>
      </c>
      <c r="D45" s="132"/>
      <c r="E45" s="26" t="s">
        <v>40</v>
      </c>
      <c r="F45" s="26" t="s">
        <v>41</v>
      </c>
    </row>
    <row r="46" spans="2:9" x14ac:dyDescent="0.25">
      <c r="B46" s="28"/>
      <c r="C46" s="118" t="s">
        <v>153</v>
      </c>
      <c r="D46" s="119"/>
      <c r="E46" s="120" t="s">
        <v>84</v>
      </c>
      <c r="F46" s="122"/>
    </row>
    <row r="47" spans="2:9" ht="30" customHeight="1" x14ac:dyDescent="0.25">
      <c r="B47" s="29"/>
      <c r="C47" s="124" t="s">
        <v>472</v>
      </c>
      <c r="D47" s="125"/>
      <c r="E47" s="121"/>
      <c r="F47" s="123"/>
    </row>
    <row r="48" spans="2:9" x14ac:dyDescent="0.25">
      <c r="B48" s="126" t="s">
        <v>52</v>
      </c>
      <c r="C48" s="30" t="s">
        <v>49</v>
      </c>
      <c r="D48" s="30"/>
      <c r="E48" s="149" t="str">
        <f>'Especificaciones Técnicas'!D89</f>
        <v>Und/Sede</v>
      </c>
      <c r="F48" s="149"/>
    </row>
    <row r="49" spans="1:10" ht="45" customHeight="1" x14ac:dyDescent="0.25">
      <c r="A49" s="1"/>
      <c r="B49" s="156"/>
      <c r="C49" s="145" t="s">
        <v>473</v>
      </c>
      <c r="D49" s="145"/>
      <c r="E49" s="160"/>
      <c r="F49" s="160"/>
    </row>
    <row r="50" spans="1:10" ht="15" customHeight="1" x14ac:dyDescent="0.25">
      <c r="B50" s="126" t="s">
        <v>155</v>
      </c>
      <c r="C50" s="128" t="s">
        <v>474</v>
      </c>
      <c r="D50" s="128"/>
      <c r="E50" s="128"/>
      <c r="F50" s="129"/>
      <c r="I50" s="15"/>
    </row>
    <row r="51" spans="1:10" s="5" customFormat="1" ht="75" customHeight="1" x14ac:dyDescent="0.25">
      <c r="B51" s="127"/>
      <c r="C51" s="130" t="s">
        <v>475</v>
      </c>
      <c r="D51" s="130"/>
      <c r="E51" s="130"/>
      <c r="F51" s="131"/>
      <c r="H51" s="15"/>
      <c r="I51"/>
      <c r="J51"/>
    </row>
    <row r="52" spans="1:10" ht="15" customHeight="1" x14ac:dyDescent="0.25">
      <c r="B52" s="126" t="s">
        <v>157</v>
      </c>
      <c r="C52" s="128" t="s">
        <v>51</v>
      </c>
      <c r="D52" s="128"/>
      <c r="E52" s="128"/>
      <c r="F52" s="129"/>
      <c r="I52" s="15"/>
    </row>
    <row r="53" spans="1:10" s="5" customFormat="1" ht="315" customHeight="1" x14ac:dyDescent="0.25">
      <c r="B53" s="127"/>
      <c r="C53" s="130" t="s">
        <v>1278</v>
      </c>
      <c r="D53" s="130"/>
      <c r="E53" s="130"/>
      <c r="F53" s="131"/>
      <c r="H53" s="15"/>
      <c r="I53"/>
      <c r="J53"/>
    </row>
    <row r="54" spans="1:10" ht="15" customHeight="1" x14ac:dyDescent="0.25">
      <c r="B54" s="156" t="s">
        <v>476</v>
      </c>
      <c r="C54" s="161" t="s">
        <v>156</v>
      </c>
      <c r="D54" s="161"/>
      <c r="E54" s="161"/>
      <c r="F54" s="162"/>
      <c r="I54" s="15"/>
    </row>
    <row r="55" spans="1:10" s="5" customFormat="1" ht="330" customHeight="1" x14ac:dyDescent="0.25">
      <c r="B55" s="127"/>
      <c r="C55" s="130" t="s">
        <v>160</v>
      </c>
      <c r="D55" s="130"/>
      <c r="E55" s="130"/>
      <c r="F55" s="131"/>
      <c r="H55" s="15"/>
      <c r="I55"/>
      <c r="J55"/>
    </row>
    <row r="56" spans="1:10" ht="15" customHeight="1" x14ac:dyDescent="0.25">
      <c r="B56" s="126" t="s">
        <v>477</v>
      </c>
      <c r="C56" s="128" t="s">
        <v>158</v>
      </c>
      <c r="D56" s="128"/>
      <c r="E56" s="128"/>
      <c r="F56" s="129"/>
      <c r="I56" s="15"/>
    </row>
    <row r="57" spans="1:10" s="5" customFormat="1" ht="315" customHeight="1" x14ac:dyDescent="0.25">
      <c r="B57" s="127"/>
      <c r="C57" s="130" t="s">
        <v>159</v>
      </c>
      <c r="D57" s="130"/>
      <c r="E57" s="130"/>
      <c r="F57" s="131"/>
      <c r="H57" s="15"/>
      <c r="I57"/>
      <c r="J57"/>
    </row>
    <row r="64" spans="1:10" ht="24" x14ac:dyDescent="0.25">
      <c r="I64" s="15"/>
    </row>
  </sheetData>
  <sheetProtection algorithmName="SHA-512" hashValue="UjoYXzs2yaqkNPQ3jtqXu7bOUAdR/D0qvRMnBvhpFinr4w1TIvG4eI3tMgnl6Rp34rBZOgGSj/IFP3YEMy7ngg==" saltValue="I75j+Q2CXpVBp/1JD1UzTQ==" spinCount="100000" sheet="1" objects="1" scenarios="1"/>
  <dataConsolidate/>
  <mergeCells count="84">
    <mergeCell ref="B54:B55"/>
    <mergeCell ref="C54:F54"/>
    <mergeCell ref="C55:F55"/>
    <mergeCell ref="B56:B57"/>
    <mergeCell ref="C56:F56"/>
    <mergeCell ref="C57:F57"/>
    <mergeCell ref="C47:D47"/>
    <mergeCell ref="B50:B51"/>
    <mergeCell ref="C50:F50"/>
    <mergeCell ref="C51:F51"/>
    <mergeCell ref="B52:B53"/>
    <mergeCell ref="C52:F52"/>
    <mergeCell ref="C53:F53"/>
    <mergeCell ref="B48:B49"/>
    <mergeCell ref="E48:F49"/>
    <mergeCell ref="C49:D49"/>
    <mergeCell ref="C40:D40"/>
    <mergeCell ref="E40:E41"/>
    <mergeCell ref="F40:F41"/>
    <mergeCell ref="C41:D41"/>
    <mergeCell ref="C42:D42"/>
    <mergeCell ref="C43:D43"/>
    <mergeCell ref="E43:E44"/>
    <mergeCell ref="F43:F44"/>
    <mergeCell ref="C44:D44"/>
    <mergeCell ref="C45:D45"/>
    <mergeCell ref="C46:D46"/>
    <mergeCell ref="E46:E47"/>
    <mergeCell ref="F46:F47"/>
    <mergeCell ref="C39:D39"/>
    <mergeCell ref="C31:D31"/>
    <mergeCell ref="E31:E32"/>
    <mergeCell ref="F31:F32"/>
    <mergeCell ref="C32:D32"/>
    <mergeCell ref="C33:D33"/>
    <mergeCell ref="C34:D34"/>
    <mergeCell ref="E34:E35"/>
    <mergeCell ref="F34:F35"/>
    <mergeCell ref="C35:D35"/>
    <mergeCell ref="C36:D36"/>
    <mergeCell ref="C37:D37"/>
    <mergeCell ref="E37:E38"/>
    <mergeCell ref="F37:F38"/>
    <mergeCell ref="C38:D38"/>
    <mergeCell ref="C30:D30"/>
    <mergeCell ref="C22:D22"/>
    <mergeCell ref="E22:E23"/>
    <mergeCell ref="F22:F23"/>
    <mergeCell ref="C23:D23"/>
    <mergeCell ref="C24:D24"/>
    <mergeCell ref="C25:D25"/>
    <mergeCell ref="E25:E26"/>
    <mergeCell ref="F25:F26"/>
    <mergeCell ref="C26:D26"/>
    <mergeCell ref="C27:D27"/>
    <mergeCell ref="C28:D28"/>
    <mergeCell ref="E28:E29"/>
    <mergeCell ref="F28:F29"/>
    <mergeCell ref="C29:D29"/>
    <mergeCell ref="C18:F18"/>
    <mergeCell ref="C19:F19"/>
    <mergeCell ref="C20:F20"/>
    <mergeCell ref="C21:D21"/>
    <mergeCell ref="B8:B11"/>
    <mergeCell ref="C8:F8"/>
    <mergeCell ref="C11:F11"/>
    <mergeCell ref="B12:B20"/>
    <mergeCell ref="C12:F12"/>
    <mergeCell ref="C13:F13"/>
    <mergeCell ref="C14:F14"/>
    <mergeCell ref="C15:F15"/>
    <mergeCell ref="C16:F16"/>
    <mergeCell ref="C17:F17"/>
    <mergeCell ref="C9:F9"/>
    <mergeCell ref="C10:F10"/>
    <mergeCell ref="B2:F2"/>
    <mergeCell ref="B3:F3"/>
    <mergeCell ref="C4:D4"/>
    <mergeCell ref="C5:D5"/>
    <mergeCell ref="B6:B7"/>
    <mergeCell ref="C6:F6"/>
    <mergeCell ref="C7:F7"/>
    <mergeCell ref="E4:F4"/>
    <mergeCell ref="E5:F5"/>
  </mergeCells>
  <hyperlinks>
    <hyperlink ref="C4:D4" location="'Especificaciones Técnicas'!A1" display="'Especificaciones Técnicas'!A1" xr:uid="{5674BFBB-66FD-47E1-BA99-EF491A169955}"/>
  </hyperlinks>
  <pageMargins left="0.7" right="0.7" top="0.75" bottom="0.75" header="0.3" footer="0.3"/>
  <pageSetup scale="55" orientation="portrait"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81D4A-766A-492C-BB9D-61D26034B01C}">
  <sheetPr codeName="Hoja69">
    <tabColor rgb="FFFF9999"/>
  </sheetPr>
  <dimension ref="A2:K64"/>
  <sheetViews>
    <sheetView showGridLines="0" zoomScaleNormal="100" workbookViewId="0">
      <selection activeCell="E5" sqref="E5:F5"/>
    </sheetView>
  </sheetViews>
  <sheetFormatPr baseColWidth="10" defaultColWidth="11.42578125" defaultRowHeight="15" x14ac:dyDescent="0.25"/>
  <cols>
    <col min="1" max="1" width="2.5703125" customWidth="1"/>
    <col min="2" max="2" width="4.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Técnicas'!B87</f>
        <v>12</v>
      </c>
      <c r="C4" s="150" t="str">
        <f>'Especificaciones Técnicas'!C87:D87</f>
        <v>ENTREGA, CAPACITACIÓN Y CIERRE DEL PROYECTO</v>
      </c>
      <c r="D4" s="151"/>
      <c r="E4" s="114" t="str">
        <f>'Especificaciones Técnicas'!D8</f>
        <v>UNIDAD</v>
      </c>
      <c r="F4" s="115"/>
    </row>
    <row r="5" spans="1:11" ht="45" customHeight="1" x14ac:dyDescent="0.25">
      <c r="B5" s="23" t="str">
        <f>'Especificaciones Técnicas'!B90</f>
        <v>12.3</v>
      </c>
      <c r="C5" s="140" t="str">
        <f>'Especificaciones Técnicas'!C90</f>
        <v>Entrega de planos récord, elaboración, actualización y entrega de los planos récord (as-built) del sistema fotovoltaico, reflejando con exactitud las condiciones reales de la instalación ejecutada, incluyendo ubicación de equipos, rutas de cableado, conexiones, diagramas eléctricos y demás información técnica relevante.</v>
      </c>
      <c r="D5" s="141"/>
      <c r="E5" s="116" t="str">
        <f>'Especificaciones Técnicas'!D90</f>
        <v>Und/Sede</v>
      </c>
      <c r="F5" s="117"/>
    </row>
    <row r="6" spans="1:11" x14ac:dyDescent="0.25">
      <c r="B6" s="126" t="s">
        <v>33</v>
      </c>
      <c r="C6" s="128" t="s">
        <v>34</v>
      </c>
      <c r="D6" s="128"/>
      <c r="E6" s="128"/>
      <c r="F6" s="129"/>
    </row>
    <row r="7" spans="1:11" ht="30" customHeight="1" x14ac:dyDescent="0.25">
      <c r="A7" s="1"/>
      <c r="B7" s="156"/>
      <c r="C7" s="157" t="s">
        <v>609</v>
      </c>
      <c r="D7" s="157"/>
      <c r="E7" s="157"/>
      <c r="F7" s="158"/>
    </row>
    <row r="8" spans="1:11" x14ac:dyDescent="0.25">
      <c r="B8" s="126" t="s">
        <v>35</v>
      </c>
      <c r="C8" s="128" t="s">
        <v>36</v>
      </c>
      <c r="D8" s="128"/>
      <c r="E8" s="128"/>
      <c r="F8" s="129"/>
    </row>
    <row r="9" spans="1:11" ht="315" customHeight="1" x14ac:dyDescent="0.25">
      <c r="B9" s="156"/>
      <c r="C9" s="157" t="s">
        <v>1279</v>
      </c>
      <c r="D9" s="157"/>
      <c r="E9" s="157"/>
      <c r="F9" s="158"/>
    </row>
    <row r="10" spans="1:11" ht="330.75" customHeight="1" x14ac:dyDescent="0.25">
      <c r="B10" s="156"/>
      <c r="C10" s="157" t="s">
        <v>1280</v>
      </c>
      <c r="D10" s="157"/>
      <c r="E10" s="157"/>
      <c r="F10" s="158"/>
    </row>
    <row r="11" spans="1:11" ht="105" customHeight="1" x14ac:dyDescent="0.25">
      <c r="B11" s="127"/>
      <c r="C11" s="124" t="s">
        <v>1281</v>
      </c>
      <c r="D11" s="124"/>
      <c r="E11" s="124"/>
      <c r="F11" s="125"/>
    </row>
    <row r="12" spans="1:11" ht="15" customHeight="1" x14ac:dyDescent="0.25">
      <c r="B12" s="144" t="s">
        <v>37</v>
      </c>
      <c r="C12" s="154" t="s">
        <v>38</v>
      </c>
      <c r="D12" s="154"/>
      <c r="E12" s="154"/>
      <c r="F12" s="155"/>
      <c r="H12" s="17"/>
    </row>
    <row r="13" spans="1:11" ht="15" customHeight="1" x14ac:dyDescent="0.25">
      <c r="B13" s="144"/>
      <c r="C13" s="147" t="s">
        <v>1283</v>
      </c>
      <c r="D13" s="147"/>
      <c r="E13" s="147"/>
      <c r="F13" s="148"/>
    </row>
    <row r="14" spans="1:11" ht="60" customHeight="1" x14ac:dyDescent="0.25">
      <c r="B14" s="144"/>
      <c r="C14" s="145" t="s">
        <v>1286</v>
      </c>
      <c r="D14" s="145"/>
      <c r="E14" s="145"/>
      <c r="F14" s="146"/>
      <c r="H14" s="16"/>
      <c r="I14" s="15"/>
    </row>
    <row r="15" spans="1:11" ht="15" customHeight="1" x14ac:dyDescent="0.25">
      <c r="B15" s="144"/>
      <c r="C15" s="147" t="s">
        <v>1284</v>
      </c>
      <c r="D15" s="147"/>
      <c r="E15" s="147"/>
      <c r="F15" s="148"/>
      <c r="H15" s="7"/>
    </row>
    <row r="16" spans="1:11" ht="75" customHeight="1" x14ac:dyDescent="0.25">
      <c r="B16" s="144"/>
      <c r="C16" s="145" t="s">
        <v>1287</v>
      </c>
      <c r="D16" s="145"/>
      <c r="E16" s="145"/>
      <c r="F16" s="146"/>
      <c r="H16" s="18"/>
      <c r="I16" s="16"/>
    </row>
    <row r="17" spans="2:10" ht="15" customHeight="1" x14ac:dyDescent="0.25">
      <c r="B17" s="144"/>
      <c r="C17" s="147" t="s">
        <v>1285</v>
      </c>
      <c r="D17" s="147"/>
      <c r="E17" s="147"/>
      <c r="F17" s="148"/>
      <c r="H17" s="7"/>
      <c r="I17" s="7"/>
    </row>
    <row r="18" spans="2:10" ht="75" customHeight="1" x14ac:dyDescent="0.25">
      <c r="B18" s="144"/>
      <c r="C18" s="145" t="s">
        <v>1288</v>
      </c>
      <c r="D18" s="145"/>
      <c r="E18" s="145"/>
      <c r="F18" s="146"/>
      <c r="H18" s="7"/>
      <c r="I18" s="7"/>
    </row>
    <row r="19" spans="2:10" ht="15" customHeight="1" x14ac:dyDescent="0.25">
      <c r="B19" s="144"/>
      <c r="C19" s="147" t="s">
        <v>1273</v>
      </c>
      <c r="D19" s="147"/>
      <c r="E19" s="147"/>
      <c r="F19" s="148"/>
      <c r="H19" s="7"/>
      <c r="I19" s="7"/>
    </row>
    <row r="20" spans="2:10" ht="90" customHeight="1" x14ac:dyDescent="0.25">
      <c r="B20" s="159"/>
      <c r="C20" s="130" t="s">
        <v>1289</v>
      </c>
      <c r="D20" s="130"/>
      <c r="E20" s="130"/>
      <c r="F20" s="131"/>
      <c r="H20" s="7"/>
      <c r="I20" s="7"/>
    </row>
    <row r="21" spans="2:10" ht="15" customHeight="1" x14ac:dyDescent="0.25">
      <c r="B21" s="28" t="s">
        <v>39</v>
      </c>
      <c r="C21" s="165" t="s">
        <v>455</v>
      </c>
      <c r="D21" s="165"/>
      <c r="E21" s="33" t="s">
        <v>40</v>
      </c>
      <c r="F21" s="34" t="s">
        <v>41</v>
      </c>
      <c r="H21" s="15"/>
      <c r="I21" s="5"/>
    </row>
    <row r="22" spans="2:10" x14ac:dyDescent="0.25">
      <c r="B22" s="28"/>
      <c r="C22" s="118" t="s">
        <v>153</v>
      </c>
      <c r="D22" s="119"/>
      <c r="E22" s="120" t="s">
        <v>84</v>
      </c>
      <c r="F22" s="122"/>
      <c r="I22" s="5"/>
    </row>
    <row r="23" spans="2:10" ht="45" customHeight="1" x14ac:dyDescent="0.25">
      <c r="B23" s="29"/>
      <c r="C23" s="124" t="s">
        <v>456</v>
      </c>
      <c r="D23" s="125"/>
      <c r="E23" s="121"/>
      <c r="F23" s="123"/>
    </row>
    <row r="24" spans="2:10" ht="15" customHeight="1" x14ac:dyDescent="0.25">
      <c r="B24" s="27" t="s">
        <v>42</v>
      </c>
      <c r="C24" s="132" t="s">
        <v>457</v>
      </c>
      <c r="D24" s="132"/>
      <c r="E24" s="25" t="s">
        <v>40</v>
      </c>
      <c r="F24" s="26" t="s">
        <v>41</v>
      </c>
      <c r="I24" s="5"/>
    </row>
    <row r="25" spans="2:10" ht="15" customHeight="1" x14ac:dyDescent="0.25">
      <c r="B25" s="28"/>
      <c r="C25" s="118" t="s">
        <v>153</v>
      </c>
      <c r="D25" s="119"/>
      <c r="E25" s="120" t="s">
        <v>84</v>
      </c>
      <c r="F25" s="122"/>
      <c r="I25" s="5"/>
    </row>
    <row r="26" spans="2:10" ht="30" customHeight="1" x14ac:dyDescent="0.25">
      <c r="B26" s="29"/>
      <c r="C26" s="133" t="s">
        <v>458</v>
      </c>
      <c r="D26" s="134"/>
      <c r="E26" s="121"/>
      <c r="F26" s="123"/>
    </row>
    <row r="27" spans="2:10" x14ac:dyDescent="0.25">
      <c r="B27" s="27" t="s">
        <v>43</v>
      </c>
      <c r="C27" s="132" t="s">
        <v>459</v>
      </c>
      <c r="D27" s="132"/>
      <c r="E27" s="25" t="s">
        <v>40</v>
      </c>
      <c r="F27" s="26" t="s">
        <v>41</v>
      </c>
    </row>
    <row r="28" spans="2:10" x14ac:dyDescent="0.25">
      <c r="B28" s="28"/>
      <c r="C28" s="118" t="s">
        <v>153</v>
      </c>
      <c r="D28" s="119"/>
      <c r="E28" s="120" t="s">
        <v>84</v>
      </c>
      <c r="F28" s="122"/>
    </row>
    <row r="29" spans="2:10" ht="30" customHeight="1" x14ac:dyDescent="0.25">
      <c r="B29" s="29"/>
      <c r="C29" s="124" t="s">
        <v>460</v>
      </c>
      <c r="D29" s="125"/>
      <c r="E29" s="121"/>
      <c r="F29" s="123"/>
      <c r="H29" s="15"/>
      <c r="I29" s="5"/>
      <c r="J29" s="5"/>
    </row>
    <row r="30" spans="2:10" x14ac:dyDescent="0.25">
      <c r="B30" s="27" t="s">
        <v>44</v>
      </c>
      <c r="C30" s="132" t="s">
        <v>461</v>
      </c>
      <c r="D30" s="132"/>
      <c r="E30" s="26" t="s">
        <v>40</v>
      </c>
      <c r="F30" s="26" t="s">
        <v>41</v>
      </c>
    </row>
    <row r="31" spans="2:10" x14ac:dyDescent="0.25">
      <c r="B31" s="28"/>
      <c r="C31" s="118" t="s">
        <v>153</v>
      </c>
      <c r="D31" s="119"/>
      <c r="E31" s="120" t="s">
        <v>84</v>
      </c>
      <c r="F31" s="122"/>
      <c r="I31" s="5"/>
      <c r="J31" s="5"/>
    </row>
    <row r="32" spans="2:10" ht="30" customHeight="1" x14ac:dyDescent="0.25">
      <c r="B32" s="29"/>
      <c r="C32" s="133" t="s">
        <v>462</v>
      </c>
      <c r="D32" s="134"/>
      <c r="E32" s="121"/>
      <c r="F32" s="123"/>
    </row>
    <row r="33" spans="2:9" x14ac:dyDescent="0.25">
      <c r="B33" s="27" t="s">
        <v>45</v>
      </c>
      <c r="C33" s="132" t="s">
        <v>463</v>
      </c>
      <c r="D33" s="132"/>
      <c r="E33" s="26" t="s">
        <v>40</v>
      </c>
      <c r="F33" s="26" t="s">
        <v>41</v>
      </c>
    </row>
    <row r="34" spans="2:9" x14ac:dyDescent="0.25">
      <c r="B34" s="28"/>
      <c r="C34" s="118" t="s">
        <v>153</v>
      </c>
      <c r="D34" s="119"/>
      <c r="E34" s="120" t="s">
        <v>84</v>
      </c>
      <c r="F34" s="122"/>
    </row>
    <row r="35" spans="2:9" ht="30" customHeight="1" x14ac:dyDescent="0.25">
      <c r="B35" s="29"/>
      <c r="C35" s="124" t="s">
        <v>464</v>
      </c>
      <c r="D35" s="125"/>
      <c r="E35" s="121"/>
      <c r="F35" s="123"/>
    </row>
    <row r="36" spans="2:9" ht="15" customHeight="1" x14ac:dyDescent="0.25">
      <c r="B36" s="27" t="s">
        <v>46</v>
      </c>
      <c r="C36" s="132" t="s">
        <v>465</v>
      </c>
      <c r="D36" s="132"/>
      <c r="E36" s="26" t="s">
        <v>40</v>
      </c>
      <c r="F36" s="26" t="s">
        <v>41</v>
      </c>
      <c r="I36" s="15"/>
    </row>
    <row r="37" spans="2:9" ht="15" customHeight="1" x14ac:dyDescent="0.25">
      <c r="B37" s="28"/>
      <c r="C37" s="118" t="s">
        <v>153</v>
      </c>
      <c r="D37" s="119"/>
      <c r="E37" s="120" t="s">
        <v>84</v>
      </c>
      <c r="F37" s="122"/>
      <c r="H37" s="15"/>
    </row>
    <row r="38" spans="2:9" ht="30" customHeight="1" x14ac:dyDescent="0.25">
      <c r="B38" s="29"/>
      <c r="C38" s="124" t="s">
        <v>466</v>
      </c>
      <c r="D38" s="125"/>
      <c r="E38" s="121"/>
      <c r="F38" s="123"/>
    </row>
    <row r="39" spans="2:9" x14ac:dyDescent="0.25">
      <c r="B39" s="27" t="s">
        <v>47</v>
      </c>
      <c r="C39" s="132" t="s">
        <v>467</v>
      </c>
      <c r="D39" s="132"/>
      <c r="E39" s="26" t="s">
        <v>40</v>
      </c>
      <c r="F39" s="26" t="s">
        <v>41</v>
      </c>
    </row>
    <row r="40" spans="2:9" x14ac:dyDescent="0.25">
      <c r="B40" s="28"/>
      <c r="C40" s="118" t="s">
        <v>153</v>
      </c>
      <c r="D40" s="119"/>
      <c r="E40" s="120" t="s">
        <v>84</v>
      </c>
      <c r="F40" s="122"/>
    </row>
    <row r="41" spans="2:9" ht="30" customHeight="1" x14ac:dyDescent="0.25">
      <c r="B41" s="29"/>
      <c r="C41" s="124" t="s">
        <v>468</v>
      </c>
      <c r="D41" s="125"/>
      <c r="E41" s="121"/>
      <c r="F41" s="123"/>
    </row>
    <row r="42" spans="2:9" x14ac:dyDescent="0.25">
      <c r="B42" s="27" t="s">
        <v>48</v>
      </c>
      <c r="C42" s="132" t="s">
        <v>469</v>
      </c>
      <c r="D42" s="132"/>
      <c r="E42" s="26" t="s">
        <v>40</v>
      </c>
      <c r="F42" s="26" t="s">
        <v>41</v>
      </c>
    </row>
    <row r="43" spans="2:9" x14ac:dyDescent="0.25">
      <c r="B43" s="28"/>
      <c r="C43" s="118" t="s">
        <v>153</v>
      </c>
      <c r="D43" s="119"/>
      <c r="E43" s="120" t="s">
        <v>84</v>
      </c>
      <c r="F43" s="122"/>
    </row>
    <row r="44" spans="2:9" ht="30" customHeight="1" x14ac:dyDescent="0.25">
      <c r="B44" s="29"/>
      <c r="C44" s="124" t="s">
        <v>470</v>
      </c>
      <c r="D44" s="125"/>
      <c r="E44" s="121"/>
      <c r="F44" s="123"/>
    </row>
    <row r="45" spans="2:9" x14ac:dyDescent="0.25">
      <c r="B45" s="27" t="s">
        <v>50</v>
      </c>
      <c r="C45" s="132" t="s">
        <v>471</v>
      </c>
      <c r="D45" s="132"/>
      <c r="E45" s="26" t="s">
        <v>40</v>
      </c>
      <c r="F45" s="26" t="s">
        <v>41</v>
      </c>
    </row>
    <row r="46" spans="2:9" x14ac:dyDescent="0.25">
      <c r="B46" s="28"/>
      <c r="C46" s="118" t="s">
        <v>153</v>
      </c>
      <c r="D46" s="119"/>
      <c r="E46" s="120" t="s">
        <v>84</v>
      </c>
      <c r="F46" s="122"/>
    </row>
    <row r="47" spans="2:9" ht="30" customHeight="1" x14ac:dyDescent="0.25">
      <c r="B47" s="29"/>
      <c r="C47" s="124" t="s">
        <v>472</v>
      </c>
      <c r="D47" s="125"/>
      <c r="E47" s="121"/>
      <c r="F47" s="123"/>
    </row>
    <row r="48" spans="2:9" x14ac:dyDescent="0.25">
      <c r="B48" s="126" t="s">
        <v>52</v>
      </c>
      <c r="C48" s="30" t="s">
        <v>49</v>
      </c>
      <c r="D48" s="30"/>
      <c r="E48" s="149" t="str">
        <f>'Especificaciones Técnicas'!D90</f>
        <v>Und/Sede</v>
      </c>
      <c r="F48" s="149"/>
    </row>
    <row r="49" spans="1:10" ht="45" customHeight="1" x14ac:dyDescent="0.25">
      <c r="A49" s="1"/>
      <c r="B49" s="156"/>
      <c r="C49" s="145" t="s">
        <v>473</v>
      </c>
      <c r="D49" s="145"/>
      <c r="E49" s="160"/>
      <c r="F49" s="160"/>
    </row>
    <row r="50" spans="1:10" ht="15" customHeight="1" x14ac:dyDescent="0.25">
      <c r="B50" s="126" t="s">
        <v>155</v>
      </c>
      <c r="C50" s="128" t="s">
        <v>474</v>
      </c>
      <c r="D50" s="128"/>
      <c r="E50" s="128"/>
      <c r="F50" s="129"/>
      <c r="I50" s="15"/>
    </row>
    <row r="51" spans="1:10" s="5" customFormat="1" ht="75" customHeight="1" x14ac:dyDescent="0.25">
      <c r="B51" s="127"/>
      <c r="C51" s="130" t="s">
        <v>475</v>
      </c>
      <c r="D51" s="130"/>
      <c r="E51" s="130"/>
      <c r="F51" s="131"/>
      <c r="H51" s="15"/>
      <c r="I51"/>
      <c r="J51"/>
    </row>
    <row r="52" spans="1:10" ht="15" customHeight="1" x14ac:dyDescent="0.25">
      <c r="B52" s="126" t="s">
        <v>157</v>
      </c>
      <c r="C52" s="128" t="s">
        <v>51</v>
      </c>
      <c r="D52" s="128"/>
      <c r="E52" s="128"/>
      <c r="F52" s="129"/>
      <c r="I52" s="15"/>
    </row>
    <row r="53" spans="1:10" s="5" customFormat="1" ht="300" customHeight="1" x14ac:dyDescent="0.25">
      <c r="B53" s="127"/>
      <c r="C53" s="130" t="s">
        <v>1282</v>
      </c>
      <c r="D53" s="130"/>
      <c r="E53" s="130"/>
      <c r="F53" s="131"/>
      <c r="H53" s="15"/>
      <c r="I53"/>
      <c r="J53"/>
    </row>
    <row r="54" spans="1:10" ht="15" customHeight="1" x14ac:dyDescent="0.25">
      <c r="B54" s="156" t="s">
        <v>476</v>
      </c>
      <c r="C54" s="161" t="s">
        <v>156</v>
      </c>
      <c r="D54" s="161"/>
      <c r="E54" s="161"/>
      <c r="F54" s="162"/>
      <c r="I54" s="15"/>
    </row>
    <row r="55" spans="1:10" s="5" customFormat="1" ht="330" customHeight="1" x14ac:dyDescent="0.25">
      <c r="B55" s="127"/>
      <c r="C55" s="130" t="s">
        <v>160</v>
      </c>
      <c r="D55" s="130"/>
      <c r="E55" s="130"/>
      <c r="F55" s="131"/>
      <c r="H55" s="15"/>
      <c r="I55"/>
      <c r="J55"/>
    </row>
    <row r="56" spans="1:10" ht="15" customHeight="1" x14ac:dyDescent="0.25">
      <c r="B56" s="126" t="s">
        <v>477</v>
      </c>
      <c r="C56" s="128" t="s">
        <v>158</v>
      </c>
      <c r="D56" s="128"/>
      <c r="E56" s="128"/>
      <c r="F56" s="129"/>
      <c r="I56" s="15"/>
    </row>
    <row r="57" spans="1:10" s="5" customFormat="1" ht="315" customHeight="1" x14ac:dyDescent="0.25">
      <c r="B57" s="127"/>
      <c r="C57" s="130" t="s">
        <v>159</v>
      </c>
      <c r="D57" s="130"/>
      <c r="E57" s="130"/>
      <c r="F57" s="131"/>
      <c r="H57" s="15"/>
      <c r="I57"/>
      <c r="J57"/>
    </row>
    <row r="64" spans="1:10" ht="24" x14ac:dyDescent="0.25">
      <c r="I64" s="15"/>
    </row>
  </sheetData>
  <sheetProtection algorithmName="SHA-512" hashValue="5RmNPm8JbTe6zw6I/pqATnoXqwghWeTb4OzhgsdgSFSsiLII7Ds7NXLHxRe05jXASnKVp0Qfc5tfzzTpYxJbUQ==" saltValue="sPUWNHpLBqHjrcOx2CdOow==" spinCount="100000" sheet="1" objects="1" scenarios="1"/>
  <dataConsolidate/>
  <mergeCells count="84">
    <mergeCell ref="B54:B55"/>
    <mergeCell ref="C54:F54"/>
    <mergeCell ref="C55:F55"/>
    <mergeCell ref="B56:B57"/>
    <mergeCell ref="C56:F56"/>
    <mergeCell ref="C57:F57"/>
    <mergeCell ref="B50:B51"/>
    <mergeCell ref="C50:F50"/>
    <mergeCell ref="C51:F51"/>
    <mergeCell ref="B52:B53"/>
    <mergeCell ref="C52:F52"/>
    <mergeCell ref="C53:F53"/>
    <mergeCell ref="C46:D46"/>
    <mergeCell ref="E46:E47"/>
    <mergeCell ref="F46:F47"/>
    <mergeCell ref="C47:D47"/>
    <mergeCell ref="B48:B49"/>
    <mergeCell ref="E48:F49"/>
    <mergeCell ref="C49:D49"/>
    <mergeCell ref="C45:D45"/>
    <mergeCell ref="C37:D37"/>
    <mergeCell ref="E37:E38"/>
    <mergeCell ref="F37:F38"/>
    <mergeCell ref="C38:D38"/>
    <mergeCell ref="C39:D39"/>
    <mergeCell ref="C40:D40"/>
    <mergeCell ref="E40:E41"/>
    <mergeCell ref="F40:F41"/>
    <mergeCell ref="C41:D41"/>
    <mergeCell ref="C42:D42"/>
    <mergeCell ref="C43:D43"/>
    <mergeCell ref="E43:E44"/>
    <mergeCell ref="F43:F44"/>
    <mergeCell ref="C44:D44"/>
    <mergeCell ref="C36:D36"/>
    <mergeCell ref="C28:D28"/>
    <mergeCell ref="E28:E29"/>
    <mergeCell ref="F28:F29"/>
    <mergeCell ref="C29:D29"/>
    <mergeCell ref="C30:D30"/>
    <mergeCell ref="C31:D31"/>
    <mergeCell ref="E31:E32"/>
    <mergeCell ref="F31:F32"/>
    <mergeCell ref="C32:D32"/>
    <mergeCell ref="C33:D33"/>
    <mergeCell ref="C34:D34"/>
    <mergeCell ref="E34:E35"/>
    <mergeCell ref="F34:F35"/>
    <mergeCell ref="C35:D35"/>
    <mergeCell ref="C27:D27"/>
    <mergeCell ref="C18:F18"/>
    <mergeCell ref="C19:F19"/>
    <mergeCell ref="C20:F20"/>
    <mergeCell ref="C21:D21"/>
    <mergeCell ref="C22:D22"/>
    <mergeCell ref="E22:E23"/>
    <mergeCell ref="F22:F23"/>
    <mergeCell ref="C23:D23"/>
    <mergeCell ref="C24:D24"/>
    <mergeCell ref="C25:D25"/>
    <mergeCell ref="E25:E26"/>
    <mergeCell ref="F25:F26"/>
    <mergeCell ref="C26:D26"/>
    <mergeCell ref="B8:B11"/>
    <mergeCell ref="C8:F8"/>
    <mergeCell ref="C11:F11"/>
    <mergeCell ref="B12:B20"/>
    <mergeCell ref="C12:F12"/>
    <mergeCell ref="C13:F13"/>
    <mergeCell ref="C14:F14"/>
    <mergeCell ref="C15:F15"/>
    <mergeCell ref="C16:F16"/>
    <mergeCell ref="C17:F17"/>
    <mergeCell ref="C9:F9"/>
    <mergeCell ref="C10:F10"/>
    <mergeCell ref="B2:F2"/>
    <mergeCell ref="B3:F3"/>
    <mergeCell ref="C4:D4"/>
    <mergeCell ref="C5:D5"/>
    <mergeCell ref="B6:B7"/>
    <mergeCell ref="C6:F6"/>
    <mergeCell ref="C7:F7"/>
    <mergeCell ref="E4:F4"/>
    <mergeCell ref="E5:F5"/>
  </mergeCells>
  <hyperlinks>
    <hyperlink ref="C4:D4" location="'Especificaciones Técnicas'!A1" display="'Especificaciones Técnicas'!A1" xr:uid="{B5EEFE2E-23F0-49AD-A61A-10ABE764D633}"/>
  </hyperlinks>
  <pageMargins left="0.7" right="0.7" top="0.75" bottom="0.75" header="0.3" footer="0.3"/>
  <pageSetup scale="55"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46617-19FE-4D6F-98E2-438B9BD4241F}">
  <sheetPr codeName="Hoja70">
    <tabColor rgb="FFFF9999"/>
  </sheetPr>
  <dimension ref="A2:K64"/>
  <sheetViews>
    <sheetView showGridLines="0" zoomScaleNormal="100" workbookViewId="0">
      <selection activeCell="C4" sqref="C4:D4"/>
    </sheetView>
  </sheetViews>
  <sheetFormatPr baseColWidth="10" defaultColWidth="11.42578125" defaultRowHeight="15" x14ac:dyDescent="0.25"/>
  <cols>
    <col min="1" max="1" width="2.5703125" customWidth="1"/>
    <col min="2" max="2" width="4.5703125" bestFit="1" customWidth="1"/>
    <col min="3" max="3" width="63" bestFit="1" customWidth="1"/>
    <col min="4" max="4" width="64" customWidth="1"/>
    <col min="5" max="5" width="12.5703125" bestFit="1" customWidth="1"/>
    <col min="6" max="6" width="10.5703125" customWidth="1"/>
  </cols>
  <sheetData>
    <row r="2" spans="1:11" x14ac:dyDescent="0.25">
      <c r="B2" s="135" t="str">
        <f>'Especificaciones Técnicas'!B6:D6</f>
        <v>ARMENIA Y CALARCÁ</v>
      </c>
      <c r="C2" s="135"/>
      <c r="D2" s="135"/>
      <c r="E2" s="135"/>
      <c r="F2" s="135"/>
    </row>
    <row r="3" spans="1:11" s="9" customFormat="1" ht="15" customHeight="1" x14ac:dyDescent="0.25">
      <c r="B3" s="142" t="str">
        <f>'Especificaciones Técnicas'!B59:D59</f>
        <v>FASE 2 - SUMINISTRO, EJECUCIÓN E INSTALACIÓN</v>
      </c>
      <c r="C3" s="142"/>
      <c r="D3" s="142"/>
      <c r="E3" s="142"/>
      <c r="F3" s="142"/>
      <c r="G3"/>
      <c r="H3"/>
      <c r="K3" s="12"/>
    </row>
    <row r="4" spans="1:11" ht="15" customHeight="1" x14ac:dyDescent="0.25">
      <c r="B4" s="2">
        <f>'Especificaciones Técnicas'!B87</f>
        <v>12</v>
      </c>
      <c r="C4" s="150" t="str">
        <f>'Especificaciones Técnicas'!C87:D87</f>
        <v>ENTREGA, CAPACITACIÓN Y CIERRE DEL PROYECTO</v>
      </c>
      <c r="D4" s="151"/>
      <c r="E4" s="114" t="str">
        <f>'Especificaciones Técnicas'!D8</f>
        <v>UNIDAD</v>
      </c>
      <c r="F4" s="115"/>
    </row>
    <row r="5" spans="1:11" ht="30" customHeight="1" x14ac:dyDescent="0.25">
      <c r="B5" s="23" t="str">
        <f>'Especificaciones Técnicas'!B91</f>
        <v>12.4</v>
      </c>
      <c r="C5" s="140" t="str">
        <f>'Especificaciones Técnicas'!C91</f>
        <v>Entrega del sistema en operación, entrega formal del sistema fotovoltaico completamente instalado, probado, certificado y en operación, incluyendo la verificación final de funcionamiento, entrega de documentación, validación con la entidad y cierre técnico del proyecto.</v>
      </c>
      <c r="D5" s="141"/>
      <c r="E5" s="116" t="str">
        <f>'Especificaciones Técnicas'!D91</f>
        <v>Und/Sede</v>
      </c>
      <c r="F5" s="117"/>
    </row>
    <row r="6" spans="1:11" x14ac:dyDescent="0.25">
      <c r="B6" s="126" t="s">
        <v>33</v>
      </c>
      <c r="C6" s="128" t="s">
        <v>34</v>
      </c>
      <c r="D6" s="128"/>
      <c r="E6" s="128"/>
      <c r="F6" s="129"/>
    </row>
    <row r="7" spans="1:11" x14ac:dyDescent="0.25">
      <c r="A7" s="1"/>
      <c r="B7" s="156"/>
      <c r="C7" s="157" t="s">
        <v>611</v>
      </c>
      <c r="D7" s="157"/>
      <c r="E7" s="157"/>
      <c r="F7" s="158"/>
    </row>
    <row r="8" spans="1:11" x14ac:dyDescent="0.25">
      <c r="B8" s="126" t="s">
        <v>35</v>
      </c>
      <c r="C8" s="128" t="s">
        <v>36</v>
      </c>
      <c r="D8" s="128"/>
      <c r="E8" s="128"/>
      <c r="F8" s="129"/>
    </row>
    <row r="9" spans="1:11" ht="375" customHeight="1" x14ac:dyDescent="0.25">
      <c r="B9" s="156"/>
      <c r="C9" s="157" t="s">
        <v>1290</v>
      </c>
      <c r="D9" s="157"/>
      <c r="E9" s="157"/>
      <c r="F9" s="158"/>
    </row>
    <row r="10" spans="1:11" ht="315" customHeight="1" x14ac:dyDescent="0.25">
      <c r="B10" s="156"/>
      <c r="C10" s="157" t="s">
        <v>1291</v>
      </c>
      <c r="D10" s="157"/>
      <c r="E10" s="157"/>
      <c r="F10" s="158"/>
    </row>
    <row r="11" spans="1:11" ht="105" customHeight="1" x14ac:dyDescent="0.25">
      <c r="B11" s="127"/>
      <c r="C11" s="124" t="s">
        <v>1292</v>
      </c>
      <c r="D11" s="124"/>
      <c r="E11" s="124"/>
      <c r="F11" s="125"/>
    </row>
    <row r="12" spans="1:11" ht="15" customHeight="1" x14ac:dyDescent="0.25">
      <c r="B12" s="144" t="s">
        <v>37</v>
      </c>
      <c r="C12" s="154" t="s">
        <v>38</v>
      </c>
      <c r="D12" s="154"/>
      <c r="E12" s="154"/>
      <c r="F12" s="155"/>
      <c r="H12" s="17"/>
    </row>
    <row r="13" spans="1:11" ht="15" customHeight="1" x14ac:dyDescent="0.25">
      <c r="B13" s="144"/>
      <c r="C13" s="147" t="s">
        <v>1293</v>
      </c>
      <c r="D13" s="147"/>
      <c r="E13" s="147"/>
      <c r="F13" s="148"/>
    </row>
    <row r="14" spans="1:11" ht="60" customHeight="1" x14ac:dyDescent="0.25">
      <c r="B14" s="144"/>
      <c r="C14" s="145" t="s">
        <v>1294</v>
      </c>
      <c r="D14" s="145"/>
      <c r="E14" s="145"/>
      <c r="F14" s="146"/>
      <c r="H14" s="16"/>
      <c r="I14" s="15"/>
    </row>
    <row r="15" spans="1:11" ht="15" customHeight="1" x14ac:dyDescent="0.25">
      <c r="B15" s="144"/>
      <c r="C15" s="147" t="s">
        <v>1295</v>
      </c>
      <c r="D15" s="147"/>
      <c r="E15" s="147"/>
      <c r="F15" s="148"/>
      <c r="H15" s="7"/>
    </row>
    <row r="16" spans="1:11" ht="75" customHeight="1" x14ac:dyDescent="0.25">
      <c r="B16" s="144"/>
      <c r="C16" s="145" t="s">
        <v>1296</v>
      </c>
      <c r="D16" s="145"/>
      <c r="E16" s="145"/>
      <c r="F16" s="146"/>
      <c r="H16" s="18"/>
      <c r="I16" s="16"/>
    </row>
    <row r="17" spans="2:10" ht="15" customHeight="1" x14ac:dyDescent="0.25">
      <c r="B17" s="144"/>
      <c r="C17" s="147" t="s">
        <v>1297</v>
      </c>
      <c r="D17" s="147"/>
      <c r="E17" s="147"/>
      <c r="F17" s="148"/>
      <c r="H17" s="7"/>
      <c r="I17" s="7"/>
    </row>
    <row r="18" spans="2:10" ht="75" customHeight="1" x14ac:dyDescent="0.25">
      <c r="B18" s="144"/>
      <c r="C18" s="145" t="s">
        <v>1298</v>
      </c>
      <c r="D18" s="145"/>
      <c r="E18" s="145"/>
      <c r="F18" s="146"/>
      <c r="H18" s="7"/>
      <c r="I18" s="7"/>
    </row>
    <row r="19" spans="2:10" ht="15" customHeight="1" x14ac:dyDescent="0.25">
      <c r="B19" s="144"/>
      <c r="C19" s="147" t="s">
        <v>1300</v>
      </c>
      <c r="D19" s="147"/>
      <c r="E19" s="147"/>
      <c r="F19" s="148"/>
      <c r="H19" s="7"/>
      <c r="I19" s="7"/>
    </row>
    <row r="20" spans="2:10" ht="75" customHeight="1" x14ac:dyDescent="0.25">
      <c r="B20" s="159"/>
      <c r="C20" s="130" t="s">
        <v>1299</v>
      </c>
      <c r="D20" s="130"/>
      <c r="E20" s="130"/>
      <c r="F20" s="131"/>
      <c r="H20" s="7"/>
      <c r="I20" s="7"/>
    </row>
    <row r="21" spans="2:10" ht="15" customHeight="1" x14ac:dyDescent="0.25">
      <c r="B21" s="28" t="s">
        <v>39</v>
      </c>
      <c r="C21" s="165" t="s">
        <v>455</v>
      </c>
      <c r="D21" s="165"/>
      <c r="E21" s="33" t="s">
        <v>40</v>
      </c>
      <c r="F21" s="34" t="s">
        <v>41</v>
      </c>
      <c r="H21" s="15"/>
      <c r="I21" s="5"/>
    </row>
    <row r="22" spans="2:10" x14ac:dyDescent="0.25">
      <c r="B22" s="28"/>
      <c r="C22" s="118" t="s">
        <v>153</v>
      </c>
      <c r="D22" s="119"/>
      <c r="E22" s="120" t="s">
        <v>84</v>
      </c>
      <c r="F22" s="122"/>
      <c r="I22" s="5"/>
    </row>
    <row r="23" spans="2:10" ht="45" customHeight="1" x14ac:dyDescent="0.25">
      <c r="B23" s="29"/>
      <c r="C23" s="124" t="s">
        <v>456</v>
      </c>
      <c r="D23" s="125"/>
      <c r="E23" s="121"/>
      <c r="F23" s="123"/>
    </row>
    <row r="24" spans="2:10" ht="15" customHeight="1" x14ac:dyDescent="0.25">
      <c r="B24" s="27" t="s">
        <v>42</v>
      </c>
      <c r="C24" s="132" t="s">
        <v>457</v>
      </c>
      <c r="D24" s="132"/>
      <c r="E24" s="25" t="s">
        <v>40</v>
      </c>
      <c r="F24" s="26" t="s">
        <v>41</v>
      </c>
      <c r="I24" s="5"/>
    </row>
    <row r="25" spans="2:10" ht="15" customHeight="1" x14ac:dyDescent="0.25">
      <c r="B25" s="28"/>
      <c r="C25" s="118" t="s">
        <v>153</v>
      </c>
      <c r="D25" s="119"/>
      <c r="E25" s="120" t="s">
        <v>84</v>
      </c>
      <c r="F25" s="122"/>
      <c r="I25" s="5"/>
    </row>
    <row r="26" spans="2:10" ht="30" customHeight="1" x14ac:dyDescent="0.25">
      <c r="B26" s="29"/>
      <c r="C26" s="133" t="s">
        <v>458</v>
      </c>
      <c r="D26" s="134"/>
      <c r="E26" s="121"/>
      <c r="F26" s="123"/>
    </row>
    <row r="27" spans="2:10" x14ac:dyDescent="0.25">
      <c r="B27" s="27" t="s">
        <v>43</v>
      </c>
      <c r="C27" s="132" t="s">
        <v>459</v>
      </c>
      <c r="D27" s="132"/>
      <c r="E27" s="25" t="s">
        <v>40</v>
      </c>
      <c r="F27" s="26" t="s">
        <v>41</v>
      </c>
    </row>
    <row r="28" spans="2:10" x14ac:dyDescent="0.25">
      <c r="B28" s="28"/>
      <c r="C28" s="118" t="s">
        <v>153</v>
      </c>
      <c r="D28" s="119"/>
      <c r="E28" s="120" t="s">
        <v>84</v>
      </c>
      <c r="F28" s="122"/>
    </row>
    <row r="29" spans="2:10" ht="30" customHeight="1" x14ac:dyDescent="0.25">
      <c r="B29" s="29"/>
      <c r="C29" s="124" t="s">
        <v>460</v>
      </c>
      <c r="D29" s="125"/>
      <c r="E29" s="121"/>
      <c r="F29" s="123"/>
      <c r="H29" s="15"/>
      <c r="I29" s="5"/>
      <c r="J29" s="5"/>
    </row>
    <row r="30" spans="2:10" x14ac:dyDescent="0.25">
      <c r="B30" s="27" t="s">
        <v>44</v>
      </c>
      <c r="C30" s="132" t="s">
        <v>461</v>
      </c>
      <c r="D30" s="132"/>
      <c r="E30" s="26" t="s">
        <v>40</v>
      </c>
      <c r="F30" s="26" t="s">
        <v>41</v>
      </c>
    </row>
    <row r="31" spans="2:10" x14ac:dyDescent="0.25">
      <c r="B31" s="28"/>
      <c r="C31" s="118" t="s">
        <v>153</v>
      </c>
      <c r="D31" s="119"/>
      <c r="E31" s="120" t="s">
        <v>84</v>
      </c>
      <c r="F31" s="122"/>
      <c r="I31" s="5"/>
      <c r="J31" s="5"/>
    </row>
    <row r="32" spans="2:10" ht="30" customHeight="1" x14ac:dyDescent="0.25">
      <c r="B32" s="29"/>
      <c r="C32" s="133" t="s">
        <v>462</v>
      </c>
      <c r="D32" s="134"/>
      <c r="E32" s="121"/>
      <c r="F32" s="123"/>
    </row>
    <row r="33" spans="2:9" x14ac:dyDescent="0.25">
      <c r="B33" s="27" t="s">
        <v>45</v>
      </c>
      <c r="C33" s="132" t="s">
        <v>463</v>
      </c>
      <c r="D33" s="132"/>
      <c r="E33" s="26" t="s">
        <v>40</v>
      </c>
      <c r="F33" s="26" t="s">
        <v>41</v>
      </c>
    </row>
    <row r="34" spans="2:9" x14ac:dyDescent="0.25">
      <c r="B34" s="28"/>
      <c r="C34" s="118" t="s">
        <v>153</v>
      </c>
      <c r="D34" s="119"/>
      <c r="E34" s="120" t="s">
        <v>84</v>
      </c>
      <c r="F34" s="122"/>
    </row>
    <row r="35" spans="2:9" ht="30" customHeight="1" x14ac:dyDescent="0.25">
      <c r="B35" s="29"/>
      <c r="C35" s="124" t="s">
        <v>464</v>
      </c>
      <c r="D35" s="125"/>
      <c r="E35" s="121"/>
      <c r="F35" s="123"/>
    </row>
    <row r="36" spans="2:9" ht="15" customHeight="1" x14ac:dyDescent="0.25">
      <c r="B36" s="27" t="s">
        <v>46</v>
      </c>
      <c r="C36" s="132" t="s">
        <v>465</v>
      </c>
      <c r="D36" s="132"/>
      <c r="E36" s="26" t="s">
        <v>40</v>
      </c>
      <c r="F36" s="26" t="s">
        <v>41</v>
      </c>
      <c r="I36" s="15"/>
    </row>
    <row r="37" spans="2:9" ht="15" customHeight="1" x14ac:dyDescent="0.25">
      <c r="B37" s="28"/>
      <c r="C37" s="118" t="s">
        <v>153</v>
      </c>
      <c r="D37" s="119"/>
      <c r="E37" s="120" t="s">
        <v>84</v>
      </c>
      <c r="F37" s="122"/>
      <c r="H37" s="15"/>
    </row>
    <row r="38" spans="2:9" ht="30" customHeight="1" x14ac:dyDescent="0.25">
      <c r="B38" s="29"/>
      <c r="C38" s="124" t="s">
        <v>466</v>
      </c>
      <c r="D38" s="125"/>
      <c r="E38" s="121"/>
      <c r="F38" s="123"/>
    </row>
    <row r="39" spans="2:9" x14ac:dyDescent="0.25">
      <c r="B39" s="27" t="s">
        <v>47</v>
      </c>
      <c r="C39" s="132" t="s">
        <v>467</v>
      </c>
      <c r="D39" s="132"/>
      <c r="E39" s="26" t="s">
        <v>40</v>
      </c>
      <c r="F39" s="26" t="s">
        <v>41</v>
      </c>
    </row>
    <row r="40" spans="2:9" x14ac:dyDescent="0.25">
      <c r="B40" s="28"/>
      <c r="C40" s="118" t="s">
        <v>153</v>
      </c>
      <c r="D40" s="119"/>
      <c r="E40" s="120" t="s">
        <v>84</v>
      </c>
      <c r="F40" s="122"/>
    </row>
    <row r="41" spans="2:9" ht="30" customHeight="1" x14ac:dyDescent="0.25">
      <c r="B41" s="29"/>
      <c r="C41" s="124" t="s">
        <v>468</v>
      </c>
      <c r="D41" s="125"/>
      <c r="E41" s="121"/>
      <c r="F41" s="123"/>
    </row>
    <row r="42" spans="2:9" x14ac:dyDescent="0.25">
      <c r="B42" s="27" t="s">
        <v>48</v>
      </c>
      <c r="C42" s="132" t="s">
        <v>469</v>
      </c>
      <c r="D42" s="132"/>
      <c r="E42" s="26" t="s">
        <v>40</v>
      </c>
      <c r="F42" s="26" t="s">
        <v>41</v>
      </c>
    </row>
    <row r="43" spans="2:9" x14ac:dyDescent="0.25">
      <c r="B43" s="28"/>
      <c r="C43" s="118" t="s">
        <v>153</v>
      </c>
      <c r="D43" s="119"/>
      <c r="E43" s="120" t="s">
        <v>84</v>
      </c>
      <c r="F43" s="122"/>
    </row>
    <row r="44" spans="2:9" ht="30" customHeight="1" x14ac:dyDescent="0.25">
      <c r="B44" s="29"/>
      <c r="C44" s="124" t="s">
        <v>470</v>
      </c>
      <c r="D44" s="125"/>
      <c r="E44" s="121"/>
      <c r="F44" s="123"/>
    </row>
    <row r="45" spans="2:9" x14ac:dyDescent="0.25">
      <c r="B45" s="27" t="s">
        <v>50</v>
      </c>
      <c r="C45" s="132" t="s">
        <v>471</v>
      </c>
      <c r="D45" s="132"/>
      <c r="E45" s="26" t="s">
        <v>40</v>
      </c>
      <c r="F45" s="26" t="s">
        <v>41</v>
      </c>
    </row>
    <row r="46" spans="2:9" x14ac:dyDescent="0.25">
      <c r="B46" s="28"/>
      <c r="C46" s="118" t="s">
        <v>153</v>
      </c>
      <c r="D46" s="119"/>
      <c r="E46" s="120" t="s">
        <v>84</v>
      </c>
      <c r="F46" s="122"/>
    </row>
    <row r="47" spans="2:9" ht="30" customHeight="1" x14ac:dyDescent="0.25">
      <c r="B47" s="29"/>
      <c r="C47" s="124" t="s">
        <v>472</v>
      </c>
      <c r="D47" s="125"/>
      <c r="E47" s="121"/>
      <c r="F47" s="123"/>
    </row>
    <row r="48" spans="2:9" x14ac:dyDescent="0.25">
      <c r="B48" s="126" t="s">
        <v>52</v>
      </c>
      <c r="C48" s="30" t="s">
        <v>49</v>
      </c>
      <c r="D48" s="30"/>
      <c r="E48" s="149" t="str">
        <f>'Especificaciones Técnicas'!D91</f>
        <v>Und/Sede</v>
      </c>
      <c r="F48" s="149"/>
    </row>
    <row r="49" spans="1:10" ht="45" customHeight="1" x14ac:dyDescent="0.25">
      <c r="A49" s="1"/>
      <c r="B49" s="156"/>
      <c r="C49" s="145" t="s">
        <v>473</v>
      </c>
      <c r="D49" s="145"/>
      <c r="E49" s="160"/>
      <c r="F49" s="160"/>
    </row>
    <row r="50" spans="1:10" ht="15" customHeight="1" x14ac:dyDescent="0.25">
      <c r="B50" s="126" t="s">
        <v>155</v>
      </c>
      <c r="C50" s="128" t="s">
        <v>474</v>
      </c>
      <c r="D50" s="128"/>
      <c r="E50" s="128"/>
      <c r="F50" s="129"/>
      <c r="I50" s="15"/>
    </row>
    <row r="51" spans="1:10" s="5" customFormat="1" ht="75" customHeight="1" x14ac:dyDescent="0.25">
      <c r="B51" s="127"/>
      <c r="C51" s="130" t="s">
        <v>475</v>
      </c>
      <c r="D51" s="130"/>
      <c r="E51" s="130"/>
      <c r="F51" s="131"/>
      <c r="H51" s="15"/>
      <c r="I51"/>
      <c r="J51"/>
    </row>
    <row r="52" spans="1:10" ht="15" customHeight="1" x14ac:dyDescent="0.25">
      <c r="B52" s="126" t="s">
        <v>157</v>
      </c>
      <c r="C52" s="128" t="s">
        <v>51</v>
      </c>
      <c r="D52" s="128"/>
      <c r="E52" s="128"/>
      <c r="F52" s="129"/>
      <c r="I52" s="15"/>
    </row>
    <row r="53" spans="1:10" s="5" customFormat="1" ht="330" customHeight="1" x14ac:dyDescent="0.25">
      <c r="B53" s="127"/>
      <c r="C53" s="130" t="s">
        <v>1301</v>
      </c>
      <c r="D53" s="130"/>
      <c r="E53" s="130"/>
      <c r="F53" s="131"/>
      <c r="H53" s="15"/>
      <c r="I53"/>
      <c r="J53"/>
    </row>
    <row r="54" spans="1:10" ht="15" customHeight="1" x14ac:dyDescent="0.25">
      <c r="B54" s="156" t="s">
        <v>476</v>
      </c>
      <c r="C54" s="161" t="s">
        <v>156</v>
      </c>
      <c r="D54" s="161"/>
      <c r="E54" s="161"/>
      <c r="F54" s="162"/>
      <c r="I54" s="15"/>
    </row>
    <row r="55" spans="1:10" s="5" customFormat="1" ht="330" customHeight="1" x14ac:dyDescent="0.25">
      <c r="B55" s="127"/>
      <c r="C55" s="130" t="s">
        <v>160</v>
      </c>
      <c r="D55" s="130"/>
      <c r="E55" s="130"/>
      <c r="F55" s="131"/>
      <c r="H55" s="15"/>
      <c r="I55"/>
      <c r="J55"/>
    </row>
    <row r="56" spans="1:10" ht="15" customHeight="1" x14ac:dyDescent="0.25">
      <c r="B56" s="126" t="s">
        <v>477</v>
      </c>
      <c r="C56" s="128" t="s">
        <v>158</v>
      </c>
      <c r="D56" s="128"/>
      <c r="E56" s="128"/>
      <c r="F56" s="129"/>
      <c r="I56" s="15"/>
    </row>
    <row r="57" spans="1:10" s="5" customFormat="1" ht="315" customHeight="1" x14ac:dyDescent="0.25">
      <c r="B57" s="127"/>
      <c r="C57" s="130" t="s">
        <v>159</v>
      </c>
      <c r="D57" s="130"/>
      <c r="E57" s="130"/>
      <c r="F57" s="131"/>
      <c r="H57" s="15"/>
      <c r="I57"/>
      <c r="J57"/>
    </row>
    <row r="64" spans="1:10" ht="24" x14ac:dyDescent="0.25">
      <c r="I64" s="15"/>
    </row>
  </sheetData>
  <sheetProtection algorithmName="SHA-512" hashValue="PI7+8Ws6j57Vmx0qeN5hN7D/f5hb/PtaLkHnxr/gKITYBwsCRWBvhH7RIMjgfzEp2htoTcAUvsJkp0QvaGVGUA==" saltValue="fuhOJZbOI89YYw910ygtNQ==" spinCount="100000" sheet="1" objects="1" scenarios="1"/>
  <dataConsolidate/>
  <mergeCells count="84">
    <mergeCell ref="B54:B55"/>
    <mergeCell ref="C54:F54"/>
    <mergeCell ref="C55:F55"/>
    <mergeCell ref="B56:B57"/>
    <mergeCell ref="C56:F56"/>
    <mergeCell ref="C57:F57"/>
    <mergeCell ref="B50:B51"/>
    <mergeCell ref="C50:F50"/>
    <mergeCell ref="C51:F51"/>
    <mergeCell ref="B52:B53"/>
    <mergeCell ref="C52:F52"/>
    <mergeCell ref="C53:F53"/>
    <mergeCell ref="C46:D46"/>
    <mergeCell ref="E46:E47"/>
    <mergeCell ref="F46:F47"/>
    <mergeCell ref="C47:D47"/>
    <mergeCell ref="B48:B49"/>
    <mergeCell ref="E48:F49"/>
    <mergeCell ref="C49:D49"/>
    <mergeCell ref="C45:D45"/>
    <mergeCell ref="C37:D37"/>
    <mergeCell ref="E37:E38"/>
    <mergeCell ref="F37:F38"/>
    <mergeCell ref="C38:D38"/>
    <mergeCell ref="C39:D39"/>
    <mergeCell ref="C40:D40"/>
    <mergeCell ref="E40:E41"/>
    <mergeCell ref="F40:F41"/>
    <mergeCell ref="C41:D41"/>
    <mergeCell ref="C42:D42"/>
    <mergeCell ref="C43:D43"/>
    <mergeCell ref="E43:E44"/>
    <mergeCell ref="F43:F44"/>
    <mergeCell ref="C44:D44"/>
    <mergeCell ref="C36:D36"/>
    <mergeCell ref="C28:D28"/>
    <mergeCell ref="E28:E29"/>
    <mergeCell ref="F28:F29"/>
    <mergeCell ref="C29:D29"/>
    <mergeCell ref="C30:D30"/>
    <mergeCell ref="C31:D31"/>
    <mergeCell ref="E31:E32"/>
    <mergeCell ref="F31:F32"/>
    <mergeCell ref="C32:D32"/>
    <mergeCell ref="C33:D33"/>
    <mergeCell ref="C34:D34"/>
    <mergeCell ref="E34:E35"/>
    <mergeCell ref="F34:F35"/>
    <mergeCell ref="C35:D35"/>
    <mergeCell ref="C27:D27"/>
    <mergeCell ref="C18:F18"/>
    <mergeCell ref="C19:F19"/>
    <mergeCell ref="C20:F20"/>
    <mergeCell ref="C21:D21"/>
    <mergeCell ref="C22:D22"/>
    <mergeCell ref="E22:E23"/>
    <mergeCell ref="F22:F23"/>
    <mergeCell ref="C23:D23"/>
    <mergeCell ref="C24:D24"/>
    <mergeCell ref="C25:D25"/>
    <mergeCell ref="E25:E26"/>
    <mergeCell ref="F25:F26"/>
    <mergeCell ref="C26:D26"/>
    <mergeCell ref="B8:B11"/>
    <mergeCell ref="C8:F8"/>
    <mergeCell ref="C11:F11"/>
    <mergeCell ref="B12:B20"/>
    <mergeCell ref="C12:F12"/>
    <mergeCell ref="C13:F13"/>
    <mergeCell ref="C14:F14"/>
    <mergeCell ref="C15:F15"/>
    <mergeCell ref="C16:F16"/>
    <mergeCell ref="C17:F17"/>
    <mergeCell ref="C9:F9"/>
    <mergeCell ref="C10:F10"/>
    <mergeCell ref="B2:F2"/>
    <mergeCell ref="B3:F3"/>
    <mergeCell ref="C4:D4"/>
    <mergeCell ref="C5:D5"/>
    <mergeCell ref="B6:B7"/>
    <mergeCell ref="C6:F6"/>
    <mergeCell ref="C7:F7"/>
    <mergeCell ref="E4:F4"/>
    <mergeCell ref="E5:F5"/>
  </mergeCells>
  <hyperlinks>
    <hyperlink ref="C4:D4" location="'Especificaciones Técnicas'!A1" display="'Especificaciones Técnicas'!A1" xr:uid="{78457A4D-5808-4318-8AEA-C41175E03DC8}"/>
  </hyperlinks>
  <pageMargins left="0.7" right="0.7" top="0.75" bottom="0.75" header="0.3" footer="0.3"/>
  <pageSetup scale="5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70</vt:i4>
      </vt:variant>
    </vt:vector>
  </HeadingPairs>
  <TitlesOfParts>
    <vt:vector size="70" baseType="lpstr">
      <vt:lpstr>Especificaciones Técnicas</vt:lpstr>
      <vt:lpstr>Ítem 1.1</vt:lpstr>
      <vt:lpstr>Ítem 1.2</vt:lpstr>
      <vt:lpstr>Ítem 1.3</vt:lpstr>
      <vt:lpstr>Ítem 1.4</vt:lpstr>
      <vt:lpstr>Ítem 1.5</vt:lpstr>
      <vt:lpstr>Ítem 2.1</vt:lpstr>
      <vt:lpstr>Ítem 2.2</vt:lpstr>
      <vt:lpstr>Ítem 2.3</vt:lpstr>
      <vt:lpstr>Ítem 2.4</vt:lpstr>
      <vt:lpstr>Ítem 2.5</vt:lpstr>
      <vt:lpstr>Ítem 3.1</vt:lpstr>
      <vt:lpstr>Ítem 3.2</vt:lpstr>
      <vt:lpstr>Ítem 3.3</vt:lpstr>
      <vt:lpstr>Ítem 3.4</vt:lpstr>
      <vt:lpstr>Ítem 3.5</vt:lpstr>
      <vt:lpstr>Ítem 4.1</vt:lpstr>
      <vt:lpstr>Ítem 4.2</vt:lpstr>
      <vt:lpstr>Ítem 4.3</vt:lpstr>
      <vt:lpstr>Ítem 4.4</vt:lpstr>
      <vt:lpstr>Ítem 4.5</vt:lpstr>
      <vt:lpstr>Ítem 5.1</vt:lpstr>
      <vt:lpstr>Ítem 5.2</vt:lpstr>
      <vt:lpstr>Ítem 5.3</vt:lpstr>
      <vt:lpstr>Ítem 5.4</vt:lpstr>
      <vt:lpstr>Ítem 5.5</vt:lpstr>
      <vt:lpstr>Ítem 5.6</vt:lpstr>
      <vt:lpstr>Ítem 5.7</vt:lpstr>
      <vt:lpstr>Ítem 6.1</vt:lpstr>
      <vt:lpstr>Ítem 6.2</vt:lpstr>
      <vt:lpstr>Ítem 6.3</vt:lpstr>
      <vt:lpstr>Ítem 6.4</vt:lpstr>
      <vt:lpstr>Ítem 6.5</vt:lpstr>
      <vt:lpstr>Ítem 7.1</vt:lpstr>
      <vt:lpstr>Ítem 7.2</vt:lpstr>
      <vt:lpstr>Ítem 7.3</vt:lpstr>
      <vt:lpstr>Ítem 7.4</vt:lpstr>
      <vt:lpstr>Ítem 7.5</vt:lpstr>
      <vt:lpstr>Ítem 8.1</vt:lpstr>
      <vt:lpstr>Ítem 8.2</vt:lpstr>
      <vt:lpstr>Ítem 8.3</vt:lpstr>
      <vt:lpstr>Ítem 8.4</vt:lpstr>
      <vt:lpstr>Ítem 8.5</vt:lpstr>
      <vt:lpstr>Ítem 9.1</vt:lpstr>
      <vt:lpstr>Ítem 9.2</vt:lpstr>
      <vt:lpstr>Ítem 9.3</vt:lpstr>
      <vt:lpstr>Ítem 9.4</vt:lpstr>
      <vt:lpstr>Ítem 9.5</vt:lpstr>
      <vt:lpstr>Ítem 9.6</vt:lpstr>
      <vt:lpstr>Ítem 9.7</vt:lpstr>
      <vt:lpstr>Ítem 9.8</vt:lpstr>
      <vt:lpstr>Ítem 9.9</vt:lpstr>
      <vt:lpstr>Ítem 9.10</vt:lpstr>
      <vt:lpstr>Ítem 9.11</vt:lpstr>
      <vt:lpstr>Ítem 9.12</vt:lpstr>
      <vt:lpstr>Ítem 10.1</vt:lpstr>
      <vt:lpstr>Ítem 10.2</vt:lpstr>
      <vt:lpstr>Ítem 10.3</vt:lpstr>
      <vt:lpstr>Ítem 10.4</vt:lpstr>
      <vt:lpstr>Ítem 11.1</vt:lpstr>
      <vt:lpstr>Ítem 11.2</vt:lpstr>
      <vt:lpstr>Ítem 11.3</vt:lpstr>
      <vt:lpstr>Ítem 11.4</vt:lpstr>
      <vt:lpstr>Ítem 11.5</vt:lpstr>
      <vt:lpstr>Ítem 11.6</vt:lpstr>
      <vt:lpstr>Ítem 11.7</vt:lpstr>
      <vt:lpstr>Ítem 12.1</vt:lpstr>
      <vt:lpstr>Ítem 12.2</vt:lpstr>
      <vt:lpstr>Ítem 12.3</vt:lpstr>
      <vt:lpstr>Ítem 12.4</vt:lpstr>
    </vt:vector>
  </TitlesOfParts>
  <Manager/>
  <Company>Rama Judicial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Almacén Desaj - Quindío - Armenia</dc:creator>
  <cp:keywords/>
  <dc:description/>
  <cp:lastModifiedBy>William Mateo Alvis Gallo</cp:lastModifiedBy>
  <cp:revision/>
  <cp:lastPrinted>2026-07-03T12:51:30Z</cp:lastPrinted>
  <dcterms:created xsi:type="dcterms:W3CDTF">2025-03-25T22:12:57Z</dcterms:created>
  <dcterms:modified xsi:type="dcterms:W3CDTF">2026-07-14T16:47:25Z</dcterms:modified>
  <cp:category/>
  <cp:contentStatus/>
</cp:coreProperties>
</file>