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ja33\Desktop\"/>
    </mc:Choice>
  </mc:AlternateContent>
  <bookViews>
    <workbookView xWindow="0" yWindow="0" windowWidth="21435" windowHeight="942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3" i="1" l="1"/>
</calcChain>
</file>

<file path=xl/sharedStrings.xml><?xml version="1.0" encoding="utf-8"?>
<sst xmlns="http://schemas.openxmlformats.org/spreadsheetml/2006/main" count="169" uniqueCount="88">
  <si>
    <t>COTIZACION</t>
  </si>
  <si>
    <t>MUNICIPIO DE ZARZAL</t>
  </si>
  <si>
    <t>SERVICIO</t>
  </si>
  <si>
    <t>CANT.</t>
  </si>
  <si>
    <t>VALOR PRECIO UNITARIO</t>
  </si>
  <si>
    <t>VALOR TOTAL IVA INCLUIDO</t>
  </si>
  <si>
    <t>VEHICULO</t>
  </si>
  <si>
    <t>MOTUL 4100 PROTECT 10W30 GL X 4LT</t>
  </si>
  <si>
    <t>NISSAN FRONTIER OQJ081</t>
  </si>
  <si>
    <t>BALDWIN CA4996/WIX 49108 RETRO CATERPILL</t>
  </si>
  <si>
    <t>MOBIL DELVAC MX ESP 15W40 GL</t>
  </si>
  <si>
    <t>BALDWIN BT251/PARTMO AR17 FILTRO ACEITE</t>
  </si>
  <si>
    <t>BALDWIN BF46039D/361-9554 RETRO CATERPIL</t>
  </si>
  <si>
    <t>BALDWIN PA4997/WIX 49109 RETRO CATERPILL</t>
  </si>
  <si>
    <t>CRC LUBRICANTE Y PROTECTOR 5-56 180 CM3</t>
  </si>
  <si>
    <t>TOYOTA PRADO OQJ076</t>
  </si>
  <si>
    <t>MOTUL 2000 20W50 PROTECT GL X 4LT</t>
  </si>
  <si>
    <t>MOTUL 2000 20W50 PROTECT X LT</t>
  </si>
  <si>
    <t>PARTMO A18 MF50</t>
  </si>
  <si>
    <t>PREMIUM FLP300 TOYOTA HILUX/A093SP</t>
  </si>
  <si>
    <t>MOTUL 4100 PROTECT 10W30 LT</t>
  </si>
  <si>
    <t xml:space="preserve">TOTAL: </t>
  </si>
  <si>
    <t>Atentamente,</t>
  </si>
  <si>
    <t>BRAYAN BARONA</t>
  </si>
  <si>
    <t>FECHA DE COTIZACION: 03/07/2026</t>
  </si>
  <si>
    <t>TENSION DE CORREA</t>
  </si>
  <si>
    <t>ABRAZADERA PLASTICA NYLON NEGRA 360X7.8M</t>
  </si>
  <si>
    <t>ABRAZADERA NYLON NEGRA 4.8X178MM</t>
  </si>
  <si>
    <t>COFRE LIQUIDO DE FRENOS DOT4 X 250CC</t>
  </si>
  <si>
    <t>CAMBIO DE TROMPO DE REVERSA</t>
  </si>
  <si>
    <t>MO MANTENIMIENTO DE FRENOS,MO CAMBIO DE ROTULAS,MO CAMBIO TAPA VALVULA,MO REPARACION DE FUGA DE ACEITE,MO MANTENIMIENTO DE RODAMIENTOS,MO CAMBIO DE CAUCHOS DE BARRA ESTABILIZADORA,MO CAMBIO DE AMORTIGUADORES,MO CAMBIO DE EJES, MO CAMBIO DE DISCOS.</t>
  </si>
  <si>
    <t>TERMINALES DE DIRECCION,BRAZOS AXIALES,LAGRIMAS DELANTERAS,AMORTIGUADORES DELANTEROS,ROTULAS SUPERIORES E INFERIORES,PASTILLAS DELANTERAS Y TRASERAS,DISCOS DE FRENO,GUARDAPOLVO DE DIRECCION Y DE CAJA,PUNTA EJE LADO CAJA,EMPAQUE TAPA VALVULAS,MANGUERA TAPA VALVULAS.</t>
  </si>
  <si>
    <t>MO CAMBIO DE ROTULA A BORNES Y REPARACION DE 2 BASES DE AMORTIGUADOR</t>
  </si>
  <si>
    <t>WURTH SILICONA ALTA TEMP RTV GRIS 85ML</t>
  </si>
  <si>
    <t>CRC LIMPIADOR ELECTRONICO 8 OZ 235ML</t>
  </si>
  <si>
    <t>LUBRISTONE REFRIGERANTE  VERDE GL</t>
  </si>
  <si>
    <t>LUBRISTONE REFRIGERANTE VERDE 1/4</t>
  </si>
  <si>
    <t>REXION FLAT WIPER 20"</t>
  </si>
  <si>
    <t>REXION FLAT WIPER 16"</t>
  </si>
  <si>
    <t>ENDEREZADA DE ESTRIBO</t>
  </si>
  <si>
    <t>MO. SINCRONIZADA DE MOTOR,DESMONTAJE DE ESTRIBO,MO CAMBIO DE REFRIGERANTE,ARREGLO DE MIONAS,AJUSTE VICELES.</t>
  </si>
  <si>
    <t>BUJIAS,FILTRO DE COMBUSTIBLE,TAPA DE RADIADOR</t>
  </si>
  <si>
    <t>RESTAURACION DE EXPLORADORAS</t>
  </si>
  <si>
    <t>PREMIUM OLP015/PARTMO A18 CHEVROLET SWIF</t>
  </si>
  <si>
    <t>ECOBREX 1780162010/AIP558/AP62010</t>
  </si>
  <si>
    <t>ARREGLO DE ARRANQUE,JUEGO DE CONTACTOS</t>
  </si>
  <si>
    <t xml:space="preserve">TERPEL ULTREK TRANSMISION 80W90 GRF     </t>
  </si>
  <si>
    <t>POWER OIL HIDRAULICO 68 GARRAFA ROJO GRA</t>
  </si>
  <si>
    <t>MO RECTIFICAR BASE DE PASADOR TREN DELANTERO,RODILLO,SELLOS PARA EJE.SELLOS PARA CHARNELAS,CRUCETA PARA EJES,ARANDELA DEL TREN DELLANTERO,AJUSTE DE TERMINALES Y GUARDAPOLVOS A BALLAS DE DIRECCIN,MO DESARME Y ARMADO DEL TREN DELANTERO.</t>
  </si>
  <si>
    <t>POWER OIL HIDRAULICO ISO 68 ROJO GL</t>
  </si>
  <si>
    <t>2 MANGUERAS HIDRAULICAS COMPLETAS , 1 LLAVE MIXTA,1 TORNILLO</t>
  </si>
  <si>
    <t>MOBIL DELVAC MX ESP 15W40 1/4</t>
  </si>
  <si>
    <t>MOBIL HIDRAULICO 68 LT</t>
  </si>
  <si>
    <t>ROYAL BLACK 295/80R22.5 18PR TRAC RD860</t>
  </si>
  <si>
    <t>MONTAJE DE LLANTAS</t>
  </si>
  <si>
    <t xml:space="preserve">MOBIL DELVAC 1350 GRF                   </t>
  </si>
  <si>
    <t>MOBIL DELVAC 1350 GL</t>
  </si>
  <si>
    <t>BALDWIN B7030/P550367/A408SP</t>
  </si>
  <si>
    <t>PARTMO A588SP/P552603</t>
  </si>
  <si>
    <t>PARTMO A1345SP</t>
  </si>
  <si>
    <t>MO. CAMBIO DE ACEITE</t>
  </si>
  <si>
    <t>PARTMO AP182028/DA2265/P181028 DT466,INT</t>
  </si>
  <si>
    <t>ARREGLO DE PUERTA; BAJADA Y CUADRADA</t>
  </si>
  <si>
    <t>PREMIUM OLP019/A1402 HYNDAI ATOS KIA</t>
  </si>
  <si>
    <t>ECOBREX 1654686G00/AIP544 NISSAN PATHIFA</t>
  </si>
  <si>
    <t>TENSION DE FRENOS</t>
  </si>
  <si>
    <t>REPARACION SISTEMA HIDRAULICO</t>
  </si>
  <si>
    <t>MOTUL CAJA AUT MULTI ATF 1L SINT</t>
  </si>
  <si>
    <t>PREMIUM OLP067/A14302P TOYOTA HILUX FORT</t>
  </si>
  <si>
    <t>NARITA 1780150040/AIP552 TOYOTA PRADOTXL</t>
  </si>
  <si>
    <t>FAC087/ACP071 HILUX/COROLLA/PRADO/TXL</t>
  </si>
  <si>
    <t>PASTILLAS TRASERAS Y DISCOS DE FRENO</t>
  </si>
  <si>
    <t>MANTENIMIENTO DE FRENOS Y ARREGLO DE FUGA HIDRAULICO</t>
  </si>
  <si>
    <t>REPARACION CAJA AUTOMATICA</t>
  </si>
  <si>
    <t xml:space="preserve">BALDWIN PF7935 FIL COMBUSTIBLE CARTUCHO </t>
  </si>
  <si>
    <t>FILTRO DE TRAMPA RE120LJ10MAQII</t>
  </si>
  <si>
    <t xml:space="preserve">F. ACEITE HU8171 VOLKSWAGEN </t>
  </si>
  <si>
    <t xml:space="preserve">MOBIL DELVAC MX ESP 15W40 GRF           </t>
  </si>
  <si>
    <t xml:space="preserve">REPARACION DE SISTEMA ELECTRICO </t>
  </si>
  <si>
    <t>BALDWIN BF9910</t>
  </si>
  <si>
    <t>BALDWIN BT8409</t>
  </si>
  <si>
    <t xml:space="preserve">BALDWIN BF9923-0                        </t>
  </si>
  <si>
    <t>BALDWIN RS3884 FILTRO DE ELEM AIRE</t>
  </si>
  <si>
    <t>RETROEXCAVADORA CATERPILLAR</t>
  </si>
  <si>
    <t>VOLQUETA INTER OQJ065</t>
  </si>
  <si>
    <t>TOYOTA PRADO TXLOQJ085</t>
  </si>
  <si>
    <t>VOLQUETA VOLKSWAGEN OKZ041</t>
  </si>
  <si>
    <t>VIBRO COMPACTADOR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</si>
</sst>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quot;$&quot;#,##0.00"/>
    <numFmt numFmtId="165" formatCode="_(&quot;$&quot;\ * #,##0_);_(&quot;$&quot;\ * \(#,##0\);_(&quot;$&quot;\ * &quot;-&quot;??_);_(@_)"/>
  </numFmts>
  <fonts count="14" x14ac:knownFonts="1">
    <font>
      <sz val="11"/>
      <color theme="1"/>
      <name val="Calibri"/>
      <family val="2"/>
      <scheme val="minor"/>
    </font>
    <font>
      <sz val="11"/>
      <color theme="1"/>
      <name val="Calibri"/>
      <family val="2"/>
      <scheme val="minor"/>
    </font>
    <font>
      <b/>
      <sz val="16"/>
      <color theme="1"/>
      <name val="Arial"/>
      <family val="2"/>
    </font>
    <font>
      <b/>
      <sz val="14"/>
      <color theme="1"/>
      <name val="Calibri"/>
      <family val="2"/>
      <scheme val="minor"/>
    </font>
    <font>
      <sz val="10"/>
      <color theme="1"/>
      <name val="Arial"/>
      <family val="2"/>
    </font>
    <font>
      <b/>
      <sz val="10"/>
      <color theme="1"/>
      <name val="Arial"/>
      <family val="2"/>
    </font>
    <font>
      <b/>
      <sz val="12"/>
      <color theme="1"/>
      <name val="Calibri"/>
      <family val="2"/>
      <scheme val="minor"/>
    </font>
    <font>
      <u/>
      <sz val="11"/>
      <color theme="10"/>
      <name val="Calibri"/>
      <family val="2"/>
      <scheme val="minor"/>
    </font>
    <font>
      <u/>
      <sz val="10"/>
      <name val="Arial"/>
      <family val="2"/>
    </font>
    <font>
      <sz val="12"/>
      <color theme="1"/>
      <name val="Calibri"/>
      <family val="2"/>
      <scheme val="minor"/>
    </font>
    <font>
      <sz val="9"/>
      <color theme="1"/>
      <name val="Arial"/>
      <family val="2"/>
    </font>
    <font>
      <sz val="9"/>
      <color indexed="8"/>
      <name val="Arial"/>
      <family val="2"/>
    </font>
    <font>
      <b/>
      <sz val="9"/>
      <color theme="1"/>
      <name val="Arial"/>
      <family val="2"/>
    </font>
    <font>
      <b/>
      <sz val="10"/>
      <color theme="1"/>
      <name val="Calibri"/>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7" fillId="0" borderId="0" applyNumberFormat="0" applyFill="0" applyBorder="0" applyAlignment="0" applyProtection="0"/>
  </cellStyleXfs>
  <cellXfs count="25">
    <xf numFmtId="0" fontId="0" fillId="0" borderId="0" xfId="0"/>
    <xf numFmtId="0" fontId="2" fillId="0" borderId="0" xfId="0" applyFont="1"/>
    <xf numFmtId="0" fontId="3" fillId="0" borderId="0" xfId="0" applyFont="1"/>
    <xf numFmtId="0" fontId="4" fillId="0" borderId="0" xfId="0" applyFont="1"/>
    <xf numFmtId="0" fontId="0" fillId="0" borderId="0" xfId="0" applyBorder="1"/>
    <xf numFmtId="1" fontId="5" fillId="0" borderId="0" xfId="0" applyNumberFormat="1" applyFont="1" applyBorder="1" applyAlignment="1">
      <alignment horizontal="left"/>
    </xf>
    <xf numFmtId="164" fontId="6" fillId="0" borderId="0" xfId="0" applyNumberFormat="1" applyFont="1" applyBorder="1"/>
    <xf numFmtId="0" fontId="8" fillId="0" borderId="0" xfId="2" applyFont="1" applyBorder="1" applyAlignment="1">
      <alignment horizontal="left"/>
    </xf>
    <xf numFmtId="0" fontId="9" fillId="0" borderId="0" xfId="0" applyNumberFormat="1" applyFont="1" applyBorder="1" applyAlignment="1">
      <alignment horizontal="left"/>
    </xf>
    <xf numFmtId="0" fontId="10" fillId="0" borderId="1" xfId="0" applyFont="1" applyBorder="1" applyAlignment="1">
      <alignment horizontal="center"/>
    </xf>
    <xf numFmtId="164" fontId="10" fillId="0" borderId="1" xfId="0" applyNumberFormat="1" applyFont="1" applyBorder="1" applyAlignment="1">
      <alignment horizontal="center" wrapText="1"/>
    </xf>
    <xf numFmtId="164" fontId="10" fillId="0" borderId="1" xfId="0" applyNumberFormat="1" applyFont="1" applyFill="1" applyBorder="1" applyAlignment="1">
      <alignment horizontal="center" wrapText="1"/>
    </xf>
    <xf numFmtId="0" fontId="10" fillId="0" borderId="1" xfId="0" applyFont="1" applyBorder="1"/>
    <xf numFmtId="165" fontId="10" fillId="0" borderId="1" xfId="1" applyNumberFormat="1" applyFont="1" applyBorder="1" applyAlignment="1">
      <alignment horizontal="center"/>
    </xf>
    <xf numFmtId="0" fontId="11" fillId="2" borderId="1" xfId="0" applyFont="1" applyFill="1" applyBorder="1" applyAlignment="1" applyProtection="1">
      <alignment horizontal="left" vertical="center"/>
    </xf>
    <xf numFmtId="1" fontId="11" fillId="2" borderId="1" xfId="0" applyNumberFormat="1" applyFont="1" applyFill="1" applyBorder="1" applyAlignment="1" applyProtection="1">
      <alignment horizontal="center" vertical="center"/>
    </xf>
    <xf numFmtId="165" fontId="12" fillId="0" borderId="1" xfId="1" applyNumberFormat="1" applyFont="1" applyBorder="1" applyAlignment="1">
      <alignment horizontal="right"/>
    </xf>
    <xf numFmtId="165" fontId="12" fillId="0" borderId="1" xfId="1" applyNumberFormat="1" applyFont="1" applyBorder="1" applyAlignment="1">
      <alignment horizontal="center"/>
    </xf>
    <xf numFmtId="0" fontId="5" fillId="0" borderId="0" xfId="0" applyFont="1" applyAlignment="1">
      <alignment horizontal="left"/>
    </xf>
    <xf numFmtId="0" fontId="0" fillId="0" borderId="1" xfId="0" applyBorder="1"/>
    <xf numFmtId="0" fontId="0" fillId="0" borderId="1" xfId="0" applyBorder="1" applyAlignment="1"/>
    <xf numFmtId="0" fontId="0" fillId="0" borderId="1" xfId="0" applyBorder="1" applyAlignment="1">
      <alignment wrapText="1"/>
    </xf>
    <xf numFmtId="0" fontId="0" fillId="0" borderId="1" xfId="0" applyFill="1" applyBorder="1"/>
    <xf numFmtId="3" fontId="0" fillId="0" borderId="1" xfId="0" applyNumberFormat="1" applyBorder="1"/>
    <xf numFmtId="0" fontId="13" fillId="0" borderId="1" xfId="0" applyFont="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1952625</xdr:colOff>
      <xdr:row>1</xdr:row>
      <xdr:rowOff>0</xdr:rowOff>
    </xdr:from>
    <xdr:to>
      <xdr:col>2</xdr:col>
      <xdr:colOff>105174</xdr:colOff>
      <xdr:row>4</xdr:row>
      <xdr:rowOff>19050</xdr:rowOff>
    </xdr:to>
    <xdr:pic>
      <xdr:nvPicPr>
        <xdr:cNvPr id="2" name="Imagen 1"/>
        <xdr:cNvPicPr>
          <a:picLocks noChangeAspect="1"/>
        </xdr:cNvPicPr>
      </xdr:nvPicPr>
      <xdr:blipFill>
        <a:blip xmlns:r="http://schemas.openxmlformats.org/officeDocument/2006/relationships" r:embed="rId1"/>
        <a:stretch>
          <a:fillRect/>
        </a:stretch>
      </xdr:blipFill>
      <xdr:spPr>
        <a:xfrm>
          <a:off x="1952625" y="190500"/>
          <a:ext cx="2857899" cy="590550"/>
        </a:xfrm>
        <a:prstGeom prst="rect">
          <a:avLst/>
        </a:prstGeom>
      </xdr:spPr>
    </xdr:pic>
    <xdr:clientData/>
  </xdr:twoCellAnchor>
  <xdr:twoCellAnchor editAs="oneCell">
    <xdr:from>
      <xdr:col>0</xdr:col>
      <xdr:colOff>0</xdr:colOff>
      <xdr:row>63</xdr:row>
      <xdr:rowOff>0</xdr:rowOff>
    </xdr:from>
    <xdr:to>
      <xdr:col>0</xdr:col>
      <xdr:colOff>304800</xdr:colOff>
      <xdr:row>65</xdr:row>
      <xdr:rowOff>19050</xdr:rowOff>
    </xdr:to>
    <xdr:sp macro="" textlink="">
      <xdr:nvSpPr>
        <xdr:cNvPr id="3" name="AutoShape 1">
          <a:extLst>
            <a:ext uri="{FF2B5EF4-FFF2-40B4-BE49-F238E27FC236}">
              <a16:creationId xmlns:a16="http://schemas.microsoft.com/office/drawing/2014/main" id="{686FA4DA-3690-7828-5A80-71B6AD11E3DE}"/>
            </a:ext>
          </a:extLst>
        </xdr:cNvPr>
        <xdr:cNvSpPr>
          <a:spLocks noChangeAspect="1" noChangeArrowheads="1"/>
        </xdr:cNvSpPr>
      </xdr:nvSpPr>
      <xdr:spPr bwMode="auto">
        <a:xfrm>
          <a:off x="0" y="6667500"/>
          <a:ext cx="304800" cy="4000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6:E100"/>
  <sheetViews>
    <sheetView tabSelected="1" workbookViewId="0">
      <selection activeCell="D13" sqref="D13:D93"/>
    </sheetView>
  </sheetViews>
  <sheetFormatPr baseColWidth="10" defaultRowHeight="15" x14ac:dyDescent="0.25"/>
  <cols>
    <col min="1" max="1" width="64.5703125" customWidth="1"/>
    <col min="2" max="2" width="6" bestFit="1" customWidth="1"/>
    <col min="3" max="3" width="13.5703125" bestFit="1" customWidth="1"/>
    <col min="4" max="4" width="13.85546875" customWidth="1"/>
    <col min="5" max="5" width="28.28515625" bestFit="1" customWidth="1"/>
  </cols>
  <sheetData>
    <row r="6" spans="1:5" ht="20.25" x14ac:dyDescent="0.3">
      <c r="A6" s="1" t="s">
        <v>0</v>
      </c>
    </row>
    <row r="7" spans="1:5" ht="18.75" x14ac:dyDescent="0.3">
      <c r="A7" s="2"/>
    </row>
    <row r="8" spans="1:5" x14ac:dyDescent="0.25">
      <c r="A8" s="3" t="s">
        <v>24</v>
      </c>
      <c r="C8" s="4"/>
    </row>
    <row r="9" spans="1:5" ht="15.75" x14ac:dyDescent="0.25">
      <c r="A9" s="5" t="s">
        <v>1</v>
      </c>
      <c r="C9" s="6"/>
    </row>
    <row r="10" spans="1:5" ht="15.75" x14ac:dyDescent="0.25">
      <c r="A10" s="7">
        <v>891900624</v>
      </c>
      <c r="C10" s="8"/>
    </row>
    <row r="12" spans="1:5" ht="24.75" x14ac:dyDescent="0.25">
      <c r="A12" s="9" t="s">
        <v>2</v>
      </c>
      <c r="B12" s="10" t="s">
        <v>3</v>
      </c>
      <c r="C12" s="10" t="s">
        <v>4</v>
      </c>
      <c r="D12" s="10" t="s">
        <v>5</v>
      </c>
      <c r="E12" s="11" t="s">
        <v>6</v>
      </c>
    </row>
    <row r="13" spans="1:5" x14ac:dyDescent="0.25">
      <c r="A13" s="19" t="s">
        <v>16</v>
      </c>
      <c r="B13" s="19">
        <v>1</v>
      </c>
      <c r="C13" s="23">
        <v>168000</v>
      </c>
      <c r="D13" s="23">
        <v>168000</v>
      </c>
      <c r="E13" s="24" t="s">
        <v>15</v>
      </c>
    </row>
    <row r="14" spans="1:5" x14ac:dyDescent="0.25">
      <c r="A14" s="19" t="s">
        <v>17</v>
      </c>
      <c r="B14" s="19">
        <v>2</v>
      </c>
      <c r="C14" s="23">
        <v>45600</v>
      </c>
      <c r="D14" s="23">
        <v>91200</v>
      </c>
      <c r="E14" s="24" t="s">
        <v>15</v>
      </c>
    </row>
    <row r="15" spans="1:5" x14ac:dyDescent="0.25">
      <c r="A15" s="19" t="s">
        <v>18</v>
      </c>
      <c r="B15" s="19">
        <v>1</v>
      </c>
      <c r="C15" s="23">
        <v>21600</v>
      </c>
      <c r="D15" s="23">
        <v>21600</v>
      </c>
      <c r="E15" s="24" t="s">
        <v>15</v>
      </c>
    </row>
    <row r="16" spans="1:5" x14ac:dyDescent="0.25">
      <c r="A16" s="19" t="s">
        <v>25</v>
      </c>
      <c r="B16" s="19">
        <v>1</v>
      </c>
      <c r="C16" s="23">
        <v>45000</v>
      </c>
      <c r="D16" s="23">
        <v>45000</v>
      </c>
      <c r="E16" s="24" t="s">
        <v>15</v>
      </c>
    </row>
    <row r="17" spans="1:5" x14ac:dyDescent="0.25">
      <c r="A17" s="20" t="s">
        <v>26</v>
      </c>
      <c r="B17" s="19">
        <v>10</v>
      </c>
      <c r="C17" s="23">
        <v>1200</v>
      </c>
      <c r="D17" s="23">
        <v>12000</v>
      </c>
      <c r="E17" s="24" t="s">
        <v>15</v>
      </c>
    </row>
    <row r="18" spans="1:5" x14ac:dyDescent="0.25">
      <c r="A18" s="19" t="s">
        <v>27</v>
      </c>
      <c r="B18" s="19">
        <v>6</v>
      </c>
      <c r="C18" s="23">
        <v>540</v>
      </c>
      <c r="D18" s="23">
        <v>3240</v>
      </c>
      <c r="E18" s="24" t="s">
        <v>15</v>
      </c>
    </row>
    <row r="19" spans="1:5" x14ac:dyDescent="0.25">
      <c r="A19" s="19" t="s">
        <v>28</v>
      </c>
      <c r="B19" s="19">
        <v>1</v>
      </c>
      <c r="C19" s="23">
        <v>26400</v>
      </c>
      <c r="D19" s="23">
        <v>26400</v>
      </c>
      <c r="E19" s="24" t="s">
        <v>15</v>
      </c>
    </row>
    <row r="20" spans="1:5" x14ac:dyDescent="0.25">
      <c r="A20" s="19" t="s">
        <v>29</v>
      </c>
      <c r="B20" s="19">
        <v>1</v>
      </c>
      <c r="C20" s="23">
        <v>150000</v>
      </c>
      <c r="D20" s="23">
        <v>150000</v>
      </c>
      <c r="E20" s="24" t="s">
        <v>15</v>
      </c>
    </row>
    <row r="21" spans="1:5" ht="75" x14ac:dyDescent="0.25">
      <c r="A21" s="21" t="s">
        <v>30</v>
      </c>
      <c r="B21" s="19">
        <v>1</v>
      </c>
      <c r="C21" s="23">
        <v>2500000</v>
      </c>
      <c r="D21" s="23">
        <v>2500000</v>
      </c>
      <c r="E21" s="24" t="s">
        <v>15</v>
      </c>
    </row>
    <row r="22" spans="1:5" ht="75" x14ac:dyDescent="0.25">
      <c r="A22" s="21" t="s">
        <v>31</v>
      </c>
      <c r="B22" s="19">
        <v>1</v>
      </c>
      <c r="C22" s="23">
        <v>6000000</v>
      </c>
      <c r="D22" s="23">
        <v>6000000</v>
      </c>
      <c r="E22" s="24" t="s">
        <v>15</v>
      </c>
    </row>
    <row r="23" spans="1:5" ht="30" x14ac:dyDescent="0.25">
      <c r="A23" s="21" t="s">
        <v>32</v>
      </c>
      <c r="B23" s="19">
        <v>1</v>
      </c>
      <c r="C23" s="23">
        <v>135000</v>
      </c>
      <c r="D23" s="23">
        <v>135000</v>
      </c>
      <c r="E23" s="24" t="s">
        <v>15</v>
      </c>
    </row>
    <row r="24" spans="1:5" x14ac:dyDescent="0.25">
      <c r="A24" s="19" t="s">
        <v>33</v>
      </c>
      <c r="B24" s="19">
        <v>1</v>
      </c>
      <c r="C24" s="23">
        <v>18000</v>
      </c>
      <c r="D24" s="23">
        <v>18000</v>
      </c>
      <c r="E24" s="24" t="s">
        <v>15</v>
      </c>
    </row>
    <row r="25" spans="1:5" x14ac:dyDescent="0.25">
      <c r="A25" s="19" t="s">
        <v>34</v>
      </c>
      <c r="B25" s="19">
        <v>1</v>
      </c>
      <c r="C25" s="23">
        <v>45600</v>
      </c>
      <c r="D25" s="23">
        <v>45600</v>
      </c>
      <c r="E25" s="24" t="s">
        <v>15</v>
      </c>
    </row>
    <row r="26" spans="1:5" x14ac:dyDescent="0.25">
      <c r="A26" s="19" t="s">
        <v>35</v>
      </c>
      <c r="B26" s="19">
        <v>2</v>
      </c>
      <c r="C26" s="23">
        <v>43200</v>
      </c>
      <c r="D26" s="23">
        <v>86400</v>
      </c>
      <c r="E26" s="24" t="s">
        <v>15</v>
      </c>
    </row>
    <row r="27" spans="1:5" x14ac:dyDescent="0.25">
      <c r="A27" s="19" t="s">
        <v>36</v>
      </c>
      <c r="B27" s="19">
        <v>2</v>
      </c>
      <c r="C27" s="23">
        <v>16800</v>
      </c>
      <c r="D27" s="23">
        <v>33600</v>
      </c>
      <c r="E27" s="24" t="s">
        <v>15</v>
      </c>
    </row>
    <row r="28" spans="1:5" x14ac:dyDescent="0.25">
      <c r="A28" s="19" t="s">
        <v>37</v>
      </c>
      <c r="B28" s="19">
        <v>1</v>
      </c>
      <c r="C28" s="23">
        <v>36000</v>
      </c>
      <c r="D28" s="23">
        <v>36000</v>
      </c>
      <c r="E28" s="24" t="s">
        <v>15</v>
      </c>
    </row>
    <row r="29" spans="1:5" x14ac:dyDescent="0.25">
      <c r="A29" s="19" t="s">
        <v>38</v>
      </c>
      <c r="B29" s="19">
        <v>1</v>
      </c>
      <c r="C29" s="23">
        <v>36000</v>
      </c>
      <c r="D29" s="23">
        <v>36000</v>
      </c>
      <c r="E29" s="24" t="s">
        <v>15</v>
      </c>
    </row>
    <row r="30" spans="1:5" x14ac:dyDescent="0.25">
      <c r="A30" s="19" t="s">
        <v>39</v>
      </c>
      <c r="B30" s="19">
        <v>1</v>
      </c>
      <c r="C30" s="23">
        <v>70000</v>
      </c>
      <c r="D30" s="23">
        <v>70000</v>
      </c>
      <c r="E30" s="24" t="s">
        <v>15</v>
      </c>
    </row>
    <row r="31" spans="1:5" ht="30" x14ac:dyDescent="0.25">
      <c r="A31" s="21" t="s">
        <v>40</v>
      </c>
      <c r="B31" s="19">
        <v>1</v>
      </c>
      <c r="C31" s="23">
        <v>750000</v>
      </c>
      <c r="D31" s="23">
        <v>750000</v>
      </c>
      <c r="E31" s="24" t="s">
        <v>15</v>
      </c>
    </row>
    <row r="32" spans="1:5" x14ac:dyDescent="0.25">
      <c r="A32" s="19" t="s">
        <v>41</v>
      </c>
      <c r="B32" s="19">
        <v>1</v>
      </c>
      <c r="C32" s="23">
        <v>337500</v>
      </c>
      <c r="D32" s="23">
        <v>337500</v>
      </c>
      <c r="E32" s="24" t="s">
        <v>15</v>
      </c>
    </row>
    <row r="33" spans="1:5" x14ac:dyDescent="0.25">
      <c r="A33" s="19" t="s">
        <v>42</v>
      </c>
      <c r="B33" s="19">
        <v>1</v>
      </c>
      <c r="C33" s="23">
        <v>67500</v>
      </c>
      <c r="D33" s="23">
        <v>67500</v>
      </c>
      <c r="E33" s="24" t="s">
        <v>15</v>
      </c>
    </row>
    <row r="34" spans="1:5" x14ac:dyDescent="0.25">
      <c r="A34" s="19" t="s">
        <v>16</v>
      </c>
      <c r="B34" s="19">
        <v>1</v>
      </c>
      <c r="C34" s="23">
        <v>168000</v>
      </c>
      <c r="D34" s="23">
        <v>168000</v>
      </c>
      <c r="E34" s="24" t="s">
        <v>15</v>
      </c>
    </row>
    <row r="35" spans="1:5" x14ac:dyDescent="0.25">
      <c r="A35" s="19" t="s">
        <v>17</v>
      </c>
      <c r="B35" s="19">
        <v>2</v>
      </c>
      <c r="C35" s="23">
        <v>45600</v>
      </c>
      <c r="D35" s="23">
        <v>91200</v>
      </c>
      <c r="E35" s="24" t="s">
        <v>15</v>
      </c>
    </row>
    <row r="36" spans="1:5" x14ac:dyDescent="0.25">
      <c r="A36" s="19" t="s">
        <v>43</v>
      </c>
      <c r="B36" s="19">
        <v>1</v>
      </c>
      <c r="C36" s="23">
        <v>21600</v>
      </c>
      <c r="D36" s="23">
        <v>21600</v>
      </c>
      <c r="E36" s="24" t="s">
        <v>15</v>
      </c>
    </row>
    <row r="37" spans="1:5" x14ac:dyDescent="0.25">
      <c r="A37" s="19" t="s">
        <v>44</v>
      </c>
      <c r="B37" s="19">
        <v>1</v>
      </c>
      <c r="C37" s="23">
        <v>51600</v>
      </c>
      <c r="D37" s="23">
        <v>51600</v>
      </c>
      <c r="E37" s="24" t="s">
        <v>15</v>
      </c>
    </row>
    <row r="38" spans="1:5" x14ac:dyDescent="0.25">
      <c r="A38" s="19" t="s">
        <v>45</v>
      </c>
      <c r="B38" s="19">
        <v>1</v>
      </c>
      <c r="C38" s="23">
        <v>210000</v>
      </c>
      <c r="D38" s="23">
        <v>210000</v>
      </c>
      <c r="E38" s="24" t="s">
        <v>15</v>
      </c>
    </row>
    <row r="39" spans="1:5" x14ac:dyDescent="0.25">
      <c r="A39" s="19" t="s">
        <v>33</v>
      </c>
      <c r="B39" s="19">
        <v>1</v>
      </c>
      <c r="C39" s="23">
        <v>18000</v>
      </c>
      <c r="D39" s="23">
        <v>18000</v>
      </c>
      <c r="E39" s="24" t="s">
        <v>83</v>
      </c>
    </row>
    <row r="40" spans="1:5" x14ac:dyDescent="0.25">
      <c r="A40" s="19" t="s">
        <v>46</v>
      </c>
      <c r="B40" s="19">
        <v>1</v>
      </c>
      <c r="C40" s="23">
        <v>639600</v>
      </c>
      <c r="D40" s="23">
        <v>639600</v>
      </c>
      <c r="E40" s="24" t="s">
        <v>83</v>
      </c>
    </row>
    <row r="41" spans="1:5" x14ac:dyDescent="0.25">
      <c r="A41" s="19" t="s">
        <v>47</v>
      </c>
      <c r="B41" s="19">
        <v>1</v>
      </c>
      <c r="C41" s="23">
        <v>222000</v>
      </c>
      <c r="D41" s="23">
        <v>222000</v>
      </c>
      <c r="E41" s="24" t="s">
        <v>83</v>
      </c>
    </row>
    <row r="42" spans="1:5" x14ac:dyDescent="0.25">
      <c r="A42" s="19" t="s">
        <v>14</v>
      </c>
      <c r="B42" s="19">
        <v>1</v>
      </c>
      <c r="C42" s="23">
        <v>27600</v>
      </c>
      <c r="D42" s="23">
        <v>27600</v>
      </c>
      <c r="E42" s="24" t="s">
        <v>83</v>
      </c>
    </row>
    <row r="43" spans="1:5" ht="60" x14ac:dyDescent="0.25">
      <c r="A43" s="21" t="s">
        <v>48</v>
      </c>
      <c r="B43" s="19">
        <v>1</v>
      </c>
      <c r="C43" s="23">
        <v>7200000</v>
      </c>
      <c r="D43" s="23">
        <v>7200000</v>
      </c>
      <c r="E43" s="24" t="s">
        <v>83</v>
      </c>
    </row>
    <row r="44" spans="1:5" x14ac:dyDescent="0.25">
      <c r="A44" s="19" t="s">
        <v>13</v>
      </c>
      <c r="B44" s="19">
        <v>1</v>
      </c>
      <c r="C44" s="23">
        <v>285600</v>
      </c>
      <c r="D44" s="23">
        <v>285600</v>
      </c>
      <c r="E44" s="24" t="s">
        <v>83</v>
      </c>
    </row>
    <row r="45" spans="1:5" x14ac:dyDescent="0.25">
      <c r="A45" s="19" t="s">
        <v>9</v>
      </c>
      <c r="B45" s="19">
        <v>1</v>
      </c>
      <c r="C45" s="23">
        <v>450000</v>
      </c>
      <c r="D45" s="23">
        <v>450000</v>
      </c>
      <c r="E45" s="24" t="s">
        <v>83</v>
      </c>
    </row>
    <row r="46" spans="1:5" x14ac:dyDescent="0.25">
      <c r="A46" s="19" t="s">
        <v>10</v>
      </c>
      <c r="B46" s="19">
        <v>3</v>
      </c>
      <c r="C46" s="23">
        <v>204000</v>
      </c>
      <c r="D46" s="23">
        <v>612000</v>
      </c>
      <c r="E46" s="24" t="s">
        <v>83</v>
      </c>
    </row>
    <row r="47" spans="1:5" x14ac:dyDescent="0.25">
      <c r="A47" s="19" t="s">
        <v>11</v>
      </c>
      <c r="B47" s="19">
        <v>1</v>
      </c>
      <c r="C47" s="23">
        <v>74400</v>
      </c>
      <c r="D47" s="23">
        <v>74400</v>
      </c>
      <c r="E47" s="24" t="s">
        <v>83</v>
      </c>
    </row>
    <row r="48" spans="1:5" x14ac:dyDescent="0.25">
      <c r="A48" s="19" t="s">
        <v>12</v>
      </c>
      <c r="B48" s="19">
        <v>1</v>
      </c>
      <c r="C48" s="23">
        <v>176400</v>
      </c>
      <c r="D48" s="23">
        <v>176400</v>
      </c>
      <c r="E48" s="24" t="s">
        <v>83</v>
      </c>
    </row>
    <row r="49" spans="1:5" x14ac:dyDescent="0.25">
      <c r="A49" s="19" t="s">
        <v>49</v>
      </c>
      <c r="B49" s="19">
        <v>3</v>
      </c>
      <c r="C49" s="23">
        <v>48000</v>
      </c>
      <c r="D49" s="23">
        <v>144000</v>
      </c>
      <c r="E49" s="24" t="s">
        <v>83</v>
      </c>
    </row>
    <row r="50" spans="1:5" x14ac:dyDescent="0.25">
      <c r="A50" s="19" t="s">
        <v>50</v>
      </c>
      <c r="B50" s="22">
        <v>1</v>
      </c>
      <c r="C50" s="23">
        <v>212000</v>
      </c>
      <c r="D50" s="23">
        <v>212000</v>
      </c>
      <c r="E50" s="24" t="s">
        <v>83</v>
      </c>
    </row>
    <row r="51" spans="1:5" x14ac:dyDescent="0.25">
      <c r="A51" s="19" t="s">
        <v>51</v>
      </c>
      <c r="B51" s="22">
        <v>1</v>
      </c>
      <c r="C51" s="23">
        <v>52800</v>
      </c>
      <c r="D51" s="23">
        <v>52800</v>
      </c>
      <c r="E51" s="24" t="s">
        <v>83</v>
      </c>
    </row>
    <row r="52" spans="1:5" x14ac:dyDescent="0.25">
      <c r="A52" s="19" t="s">
        <v>52</v>
      </c>
      <c r="B52" s="19">
        <v>1</v>
      </c>
      <c r="C52" s="23">
        <v>31200</v>
      </c>
      <c r="D52" s="23">
        <v>31200</v>
      </c>
      <c r="E52" s="24" t="s">
        <v>84</v>
      </c>
    </row>
    <row r="53" spans="1:5" x14ac:dyDescent="0.25">
      <c r="A53" s="19" t="s">
        <v>53</v>
      </c>
      <c r="B53" s="19">
        <v>4</v>
      </c>
      <c r="C53" s="23">
        <v>2000000</v>
      </c>
      <c r="D53" s="23">
        <v>8000000</v>
      </c>
      <c r="E53" s="24" t="s">
        <v>84</v>
      </c>
    </row>
    <row r="54" spans="1:5" x14ac:dyDescent="0.25">
      <c r="A54" s="19" t="s">
        <v>54</v>
      </c>
      <c r="B54" s="19">
        <v>4</v>
      </c>
      <c r="C54" s="23">
        <v>46875</v>
      </c>
      <c r="D54" s="23">
        <v>187500</v>
      </c>
      <c r="E54" s="24" t="s">
        <v>84</v>
      </c>
    </row>
    <row r="55" spans="1:5" x14ac:dyDescent="0.25">
      <c r="A55" s="19" t="s">
        <v>55</v>
      </c>
      <c r="B55" s="19">
        <v>1</v>
      </c>
      <c r="C55" s="23">
        <v>776400</v>
      </c>
      <c r="D55" s="23">
        <v>776400</v>
      </c>
      <c r="E55" s="24" t="s">
        <v>84</v>
      </c>
    </row>
    <row r="56" spans="1:5" x14ac:dyDescent="0.25">
      <c r="A56" s="19" t="s">
        <v>56</v>
      </c>
      <c r="B56" s="19">
        <v>3</v>
      </c>
      <c r="C56" s="23">
        <v>168000</v>
      </c>
      <c r="D56" s="23">
        <v>504000</v>
      </c>
      <c r="E56" s="24" t="s">
        <v>84</v>
      </c>
    </row>
    <row r="57" spans="1:5" x14ac:dyDescent="0.25">
      <c r="A57" s="19" t="s">
        <v>57</v>
      </c>
      <c r="B57" s="19">
        <v>1</v>
      </c>
      <c r="C57" s="23">
        <v>192000</v>
      </c>
      <c r="D57" s="23">
        <v>192000</v>
      </c>
      <c r="E57" s="24" t="s">
        <v>84</v>
      </c>
    </row>
    <row r="58" spans="1:5" x14ac:dyDescent="0.25">
      <c r="A58" s="19" t="s">
        <v>58</v>
      </c>
      <c r="B58" s="19">
        <v>1</v>
      </c>
      <c r="C58" s="23">
        <v>75600</v>
      </c>
      <c r="D58" s="23">
        <v>75600</v>
      </c>
      <c r="E58" s="24" t="s">
        <v>84</v>
      </c>
    </row>
    <row r="59" spans="1:5" x14ac:dyDescent="0.25">
      <c r="A59" s="19" t="s">
        <v>59</v>
      </c>
      <c r="B59" s="19">
        <v>1</v>
      </c>
      <c r="C59" s="23">
        <v>87600</v>
      </c>
      <c r="D59" s="23">
        <v>87600</v>
      </c>
      <c r="E59" s="24" t="s">
        <v>84</v>
      </c>
    </row>
    <row r="60" spans="1:5" x14ac:dyDescent="0.25">
      <c r="A60" s="19" t="s">
        <v>60</v>
      </c>
      <c r="B60" s="19">
        <v>1</v>
      </c>
      <c r="C60" s="23">
        <v>150000</v>
      </c>
      <c r="D60" s="23">
        <v>150000</v>
      </c>
      <c r="E60" s="24" t="s">
        <v>84</v>
      </c>
    </row>
    <row r="61" spans="1:5" x14ac:dyDescent="0.25">
      <c r="A61" s="19" t="s">
        <v>61</v>
      </c>
      <c r="B61" s="19">
        <v>1</v>
      </c>
      <c r="C61" s="23">
        <v>162000</v>
      </c>
      <c r="D61" s="23">
        <v>162000</v>
      </c>
      <c r="E61" s="24" t="s">
        <v>84</v>
      </c>
    </row>
    <row r="62" spans="1:5" x14ac:dyDescent="0.25">
      <c r="A62" s="19" t="s">
        <v>49</v>
      </c>
      <c r="B62" s="19">
        <v>1</v>
      </c>
      <c r="C62" s="23">
        <v>48000</v>
      </c>
      <c r="D62" s="23">
        <v>48000</v>
      </c>
      <c r="E62" s="24" t="s">
        <v>84</v>
      </c>
    </row>
    <row r="63" spans="1:5" x14ac:dyDescent="0.25">
      <c r="A63" s="19" t="s">
        <v>62</v>
      </c>
      <c r="B63" s="19">
        <v>1</v>
      </c>
      <c r="C63" s="23">
        <v>225000</v>
      </c>
      <c r="D63" s="23">
        <v>225000</v>
      </c>
      <c r="E63" s="24" t="s">
        <v>84</v>
      </c>
    </row>
    <row r="64" spans="1:5" x14ac:dyDescent="0.25">
      <c r="A64" s="19" t="s">
        <v>7</v>
      </c>
      <c r="B64" s="19">
        <v>1</v>
      </c>
      <c r="C64" s="23">
        <v>182400</v>
      </c>
      <c r="D64" s="23">
        <v>182400</v>
      </c>
      <c r="E64" s="24" t="s">
        <v>8</v>
      </c>
    </row>
    <row r="65" spans="1:5" x14ac:dyDescent="0.25">
      <c r="A65" s="19" t="s">
        <v>63</v>
      </c>
      <c r="B65" s="19">
        <v>1</v>
      </c>
      <c r="C65" s="23">
        <v>24000</v>
      </c>
      <c r="D65" s="23">
        <v>24000</v>
      </c>
      <c r="E65" s="24" t="s">
        <v>8</v>
      </c>
    </row>
    <row r="66" spans="1:5" x14ac:dyDescent="0.25">
      <c r="A66" s="19" t="s">
        <v>64</v>
      </c>
      <c r="B66" s="19">
        <v>1</v>
      </c>
      <c r="C66" s="23">
        <v>45600</v>
      </c>
      <c r="D66" s="23">
        <v>45600</v>
      </c>
      <c r="E66" s="24" t="s">
        <v>8</v>
      </c>
    </row>
    <row r="67" spans="1:5" x14ac:dyDescent="0.25">
      <c r="A67" s="19" t="s">
        <v>65</v>
      </c>
      <c r="B67" s="19">
        <v>1</v>
      </c>
      <c r="C67" s="23">
        <v>45000</v>
      </c>
      <c r="D67" s="23">
        <v>45000</v>
      </c>
      <c r="E67" s="24" t="s">
        <v>8</v>
      </c>
    </row>
    <row r="68" spans="1:5" x14ac:dyDescent="0.25">
      <c r="A68" s="19" t="s">
        <v>66</v>
      </c>
      <c r="B68" s="19">
        <v>1</v>
      </c>
      <c r="C68" s="23">
        <v>2000000</v>
      </c>
      <c r="D68" s="23">
        <v>2000000</v>
      </c>
      <c r="E68" s="24" t="s">
        <v>8</v>
      </c>
    </row>
    <row r="69" spans="1:5" x14ac:dyDescent="0.25">
      <c r="A69" s="19" t="s">
        <v>20</v>
      </c>
      <c r="B69" s="22">
        <v>1</v>
      </c>
      <c r="C69" s="23">
        <v>48000</v>
      </c>
      <c r="D69" s="23">
        <v>48000</v>
      </c>
      <c r="E69" s="24" t="s">
        <v>8</v>
      </c>
    </row>
    <row r="70" spans="1:5" x14ac:dyDescent="0.25">
      <c r="A70" s="19" t="s">
        <v>67</v>
      </c>
      <c r="B70" s="19">
        <v>1</v>
      </c>
      <c r="C70" s="23">
        <v>70800</v>
      </c>
      <c r="D70" s="23">
        <v>70800</v>
      </c>
      <c r="E70" s="24" t="s">
        <v>85</v>
      </c>
    </row>
    <row r="71" spans="1:5" x14ac:dyDescent="0.25">
      <c r="A71" s="19" t="s">
        <v>7</v>
      </c>
      <c r="B71" s="19">
        <v>1</v>
      </c>
      <c r="C71" s="23">
        <v>182400</v>
      </c>
      <c r="D71" s="23">
        <v>182400</v>
      </c>
      <c r="E71" s="24" t="s">
        <v>85</v>
      </c>
    </row>
    <row r="72" spans="1:5" x14ac:dyDescent="0.25">
      <c r="A72" s="19" t="s">
        <v>20</v>
      </c>
      <c r="B72" s="19">
        <v>3</v>
      </c>
      <c r="C72" s="23">
        <v>49200</v>
      </c>
      <c r="D72" s="23">
        <v>147600</v>
      </c>
      <c r="E72" s="24" t="s">
        <v>85</v>
      </c>
    </row>
    <row r="73" spans="1:5" x14ac:dyDescent="0.25">
      <c r="A73" s="19" t="s">
        <v>68</v>
      </c>
      <c r="B73" s="19">
        <v>1</v>
      </c>
      <c r="C73" s="23">
        <v>24000</v>
      </c>
      <c r="D73" s="23">
        <v>24000</v>
      </c>
      <c r="E73" s="24" t="s">
        <v>85</v>
      </c>
    </row>
    <row r="74" spans="1:5" x14ac:dyDescent="0.25">
      <c r="A74" s="19" t="s">
        <v>69</v>
      </c>
      <c r="B74" s="19">
        <v>1</v>
      </c>
      <c r="C74" s="23">
        <v>33600</v>
      </c>
      <c r="D74" s="23">
        <v>33600</v>
      </c>
      <c r="E74" s="24" t="s">
        <v>85</v>
      </c>
    </row>
    <row r="75" spans="1:5" x14ac:dyDescent="0.25">
      <c r="A75" s="19" t="s">
        <v>70</v>
      </c>
      <c r="B75" s="19">
        <v>1</v>
      </c>
      <c r="C75" s="23">
        <v>30000</v>
      </c>
      <c r="D75" s="23">
        <v>30000</v>
      </c>
      <c r="E75" s="24" t="s">
        <v>85</v>
      </c>
    </row>
    <row r="76" spans="1:5" x14ac:dyDescent="0.25">
      <c r="A76" s="19" t="s">
        <v>19</v>
      </c>
      <c r="B76" s="19">
        <v>1</v>
      </c>
      <c r="C76" s="23">
        <v>50400</v>
      </c>
      <c r="D76" s="23">
        <v>50400</v>
      </c>
      <c r="E76" s="24" t="s">
        <v>85</v>
      </c>
    </row>
    <row r="77" spans="1:5" x14ac:dyDescent="0.25">
      <c r="A77" s="19" t="s">
        <v>71</v>
      </c>
      <c r="B77" s="19">
        <v>1</v>
      </c>
      <c r="C77" s="23">
        <v>810000</v>
      </c>
      <c r="D77" s="23">
        <v>810000</v>
      </c>
      <c r="E77" s="24" t="s">
        <v>85</v>
      </c>
    </row>
    <row r="78" spans="1:5" x14ac:dyDescent="0.25">
      <c r="A78" s="19" t="s">
        <v>72</v>
      </c>
      <c r="B78" s="19">
        <v>1</v>
      </c>
      <c r="C78" s="23">
        <v>406249.5</v>
      </c>
      <c r="D78" s="23">
        <v>406249.5</v>
      </c>
      <c r="E78" s="24" t="s">
        <v>85</v>
      </c>
    </row>
    <row r="79" spans="1:5" x14ac:dyDescent="0.25">
      <c r="A79" s="22" t="s">
        <v>73</v>
      </c>
      <c r="B79" s="22">
        <v>1</v>
      </c>
      <c r="C79" s="23">
        <v>24220000</v>
      </c>
      <c r="D79" s="23">
        <v>24220000</v>
      </c>
      <c r="E79" s="24" t="s">
        <v>85</v>
      </c>
    </row>
    <row r="80" spans="1:5" x14ac:dyDescent="0.25">
      <c r="A80" s="19" t="s">
        <v>74</v>
      </c>
      <c r="B80" s="19">
        <v>1</v>
      </c>
      <c r="C80" s="23">
        <v>252000</v>
      </c>
      <c r="D80" s="23">
        <v>252000</v>
      </c>
      <c r="E80" s="24" t="s">
        <v>86</v>
      </c>
    </row>
    <row r="81" spans="1:5" x14ac:dyDescent="0.25">
      <c r="A81" s="19" t="s">
        <v>75</v>
      </c>
      <c r="B81" s="19">
        <v>1</v>
      </c>
      <c r="C81" s="23">
        <v>96000</v>
      </c>
      <c r="D81" s="23">
        <v>96000</v>
      </c>
      <c r="E81" s="24" t="s">
        <v>86</v>
      </c>
    </row>
    <row r="82" spans="1:5" x14ac:dyDescent="0.25">
      <c r="A82" s="19" t="s">
        <v>76</v>
      </c>
      <c r="B82" s="19">
        <v>1</v>
      </c>
      <c r="C82" s="23">
        <v>223200</v>
      </c>
      <c r="D82" s="23">
        <v>223200</v>
      </c>
      <c r="E82" s="24" t="s">
        <v>86</v>
      </c>
    </row>
    <row r="83" spans="1:5" x14ac:dyDescent="0.25">
      <c r="A83" s="19" t="s">
        <v>77</v>
      </c>
      <c r="B83" s="19">
        <v>1</v>
      </c>
      <c r="C83" s="23">
        <v>913200</v>
      </c>
      <c r="D83" s="23">
        <v>913200</v>
      </c>
      <c r="E83" s="24" t="s">
        <v>86</v>
      </c>
    </row>
    <row r="84" spans="1:5" x14ac:dyDescent="0.25">
      <c r="A84" s="19" t="s">
        <v>10</v>
      </c>
      <c r="B84" s="19">
        <v>3</v>
      </c>
      <c r="C84" s="23">
        <v>204000</v>
      </c>
      <c r="D84" s="23">
        <v>612000</v>
      </c>
      <c r="E84" s="24" t="s">
        <v>86</v>
      </c>
    </row>
    <row r="85" spans="1:5" x14ac:dyDescent="0.25">
      <c r="A85" s="19" t="s">
        <v>60</v>
      </c>
      <c r="B85" s="19">
        <v>1</v>
      </c>
      <c r="C85" s="23">
        <v>150000</v>
      </c>
      <c r="D85" s="23">
        <v>150000</v>
      </c>
      <c r="E85" s="24" t="s">
        <v>86</v>
      </c>
    </row>
    <row r="86" spans="1:5" x14ac:dyDescent="0.25">
      <c r="A86" s="19" t="s">
        <v>78</v>
      </c>
      <c r="B86" s="19">
        <v>1</v>
      </c>
      <c r="C86" s="23">
        <v>210000</v>
      </c>
      <c r="D86" s="23">
        <v>210000</v>
      </c>
      <c r="E86" s="24" t="s">
        <v>87</v>
      </c>
    </row>
    <row r="87" spans="1:5" x14ac:dyDescent="0.25">
      <c r="A87" s="19" t="s">
        <v>79</v>
      </c>
      <c r="B87" s="19">
        <v>1</v>
      </c>
      <c r="C87" s="23">
        <v>156000</v>
      </c>
      <c r="D87" s="23">
        <v>156000</v>
      </c>
      <c r="E87" s="24" t="s">
        <v>87</v>
      </c>
    </row>
    <row r="88" spans="1:5" x14ac:dyDescent="0.25">
      <c r="A88" s="19" t="s">
        <v>80</v>
      </c>
      <c r="B88" s="19">
        <v>1</v>
      </c>
      <c r="C88" s="23">
        <v>108000</v>
      </c>
      <c r="D88" s="23">
        <v>108000</v>
      </c>
      <c r="E88" s="24" t="s">
        <v>87</v>
      </c>
    </row>
    <row r="89" spans="1:5" x14ac:dyDescent="0.25">
      <c r="A89" s="19" t="s">
        <v>81</v>
      </c>
      <c r="B89" s="19">
        <v>1</v>
      </c>
      <c r="C89" s="23">
        <v>258000</v>
      </c>
      <c r="D89" s="23">
        <v>258000</v>
      </c>
      <c r="E89" s="24" t="s">
        <v>87</v>
      </c>
    </row>
    <row r="90" spans="1:5" x14ac:dyDescent="0.25">
      <c r="A90" s="19" t="s">
        <v>82</v>
      </c>
      <c r="B90" s="19">
        <v>1</v>
      </c>
      <c r="C90" s="23">
        <v>564000</v>
      </c>
      <c r="D90" s="23">
        <v>564000</v>
      </c>
      <c r="E90" s="24" t="s">
        <v>87</v>
      </c>
    </row>
    <row r="91" spans="1:5" x14ac:dyDescent="0.25">
      <c r="A91" s="19" t="s">
        <v>10</v>
      </c>
      <c r="B91" s="19">
        <v>3</v>
      </c>
      <c r="C91" s="23">
        <v>204000</v>
      </c>
      <c r="D91" s="23">
        <v>612000</v>
      </c>
      <c r="E91" s="24" t="s">
        <v>87</v>
      </c>
    </row>
    <row r="92" spans="1:5" x14ac:dyDescent="0.25">
      <c r="A92" s="14"/>
      <c r="B92" s="15"/>
      <c r="C92" s="13"/>
      <c r="D92" s="13"/>
      <c r="E92" s="12"/>
    </row>
    <row r="93" spans="1:5" x14ac:dyDescent="0.25">
      <c r="A93" s="16" t="s">
        <v>21</v>
      </c>
      <c r="B93" s="16"/>
      <c r="C93" s="16"/>
      <c r="D93" s="17">
        <f>SUM(D13:D92)</f>
        <v>64203589.5</v>
      </c>
      <c r="E93" s="12"/>
    </row>
    <row r="96" spans="1:5" x14ac:dyDescent="0.25">
      <c r="A96" s="3" t="s">
        <v>22</v>
      </c>
    </row>
    <row r="97" spans="1:1" x14ac:dyDescent="0.25">
      <c r="A97" s="3"/>
    </row>
    <row r="98" spans="1:1" x14ac:dyDescent="0.25">
      <c r="A98" s="3"/>
    </row>
    <row r="99" spans="1:1" x14ac:dyDescent="0.25">
      <c r="A99" s="18" t="s">
        <v>23</v>
      </c>
    </row>
    <row r="100" spans="1:1" x14ac:dyDescent="0.25">
      <c r="A100" s="18">
        <v>3218164547</v>
      </c>
    </row>
  </sheetData>
  <mergeCells count="1">
    <mergeCell ref="A93:C93"/>
  </mergeCells>
  <pageMargins left="0.7" right="0.7" top="0.75" bottom="0.75" header="0.3" footer="0.3"/>
  <pageSetup paperSize="9" scale="69" fitToHeight="0"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Caja33</dc:creator>
  <cp:lastModifiedBy>Caja33</cp:lastModifiedBy>
  <cp:lastPrinted>2026-07-04T00:39:48Z</cp:lastPrinted>
  <dcterms:created xsi:type="dcterms:W3CDTF">2026-07-04T00:18:58Z</dcterms:created>
  <dcterms:modified xsi:type="dcterms:W3CDTF">2026-07-04T00:39:55Z</dcterms:modified>
</cp:coreProperties>
</file>